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embeddings/oleObject1.bin" ContentType="application/vnd.openxmlformats-officedocument.oleObject"/>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BINAK\new final\"/>
    </mc:Choice>
  </mc:AlternateContent>
  <bookViews>
    <workbookView xWindow="0" yWindow="0" windowWidth="15348" windowHeight="4656" tabRatio="871"/>
  </bookViews>
  <sheets>
    <sheet name="Cover" sheetId="3" r:id="rId1"/>
    <sheet name="REVISION" sheetId="4" r:id="rId2"/>
    <sheet name="HYDRANT" sheetId="2" r:id="rId3"/>
    <sheet name="HYDRANT (2)" sheetId="5" r:id="rId4"/>
    <sheet name="HYDRANT-WITH-TOP-MOUNTED" sheetId="6" r:id="rId5"/>
    <sheet name="HYDRANT-WITH-TOP-MOUNTED (2)" sheetId="7" r:id="rId6"/>
    <sheet name="CO2 PORTABLE 1 " sheetId="8" r:id="rId7"/>
    <sheet name="CO2 PORTABLE 2 " sheetId="9" r:id="rId8"/>
    <sheet name="CO2 WHEELED 1" sheetId="27" r:id="rId9"/>
    <sheet name="CO2 WHEELED 2" sheetId="28" r:id="rId10"/>
    <sheet name="POWDER PORTABLE 1" sheetId="10" r:id="rId11"/>
    <sheet name="POWDER PORTABLE 2" sheetId="11" r:id="rId12"/>
    <sheet name="POWDER WHEELED 1" sheetId="12" r:id="rId13"/>
    <sheet name="POWDER WHEELED 2" sheetId="14" r:id="rId14"/>
    <sheet name="POWDER WHEELED 3" sheetId="15" r:id="rId15"/>
    <sheet name="FIRE SHED" sheetId="16" r:id="rId16"/>
    <sheet name="FIRE HOSE" sheetId="17" r:id="rId17"/>
    <sheet name="FOAM CONTAINER" sheetId="18" r:id="rId18"/>
    <sheet name="PICK UP TUBE" sheetId="19" r:id="rId19"/>
    <sheet name="NOZZLE 10X" sheetId="20" r:id="rId20"/>
    <sheet name="INLINE INDUCTOR " sheetId="21" r:id="rId21"/>
    <sheet name="BARREL TRAILER" sheetId="22" r:id="rId22"/>
    <sheet name="PORTABLE MONITOR" sheetId="23" r:id="rId23"/>
    <sheet name="FOG JET STOP NOZZLE" sheetId="24" r:id="rId24"/>
    <sheet name="schematic 1" sheetId="30" r:id="rId25"/>
    <sheet name="schematic 2" sheetId="31" r:id="rId26"/>
    <sheet name="schematic 3" sheetId="32" r:id="rId27"/>
    <sheet name="schematic 4" sheetId="33" r:id="rId28"/>
  </sheets>
  <definedNames>
    <definedName name="_Fill" localSheetId="21" hidden="1">#REF!</definedName>
    <definedName name="_Fill" localSheetId="6" hidden="1">#REF!</definedName>
    <definedName name="_Fill" localSheetId="7" hidden="1">#REF!</definedName>
    <definedName name="_Fill" localSheetId="8" hidden="1">#REF!</definedName>
    <definedName name="_Fill" localSheetId="9" hidden="1">#REF!</definedName>
    <definedName name="_Fill" localSheetId="0" hidden="1">#REF!</definedName>
    <definedName name="_Fill" localSheetId="16" hidden="1">#REF!</definedName>
    <definedName name="_Fill" localSheetId="15" hidden="1">#REF!</definedName>
    <definedName name="_Fill" localSheetId="17" hidden="1">#REF!</definedName>
    <definedName name="_Fill" localSheetId="23" hidden="1">#REF!</definedName>
    <definedName name="_Fill" localSheetId="3" hidden="1">#REF!</definedName>
    <definedName name="_Fill" localSheetId="4" hidden="1">#REF!</definedName>
    <definedName name="_Fill" localSheetId="5" hidden="1">#REF!</definedName>
    <definedName name="_Fill" localSheetId="20" hidden="1">#REF!</definedName>
    <definedName name="_Fill" localSheetId="19" hidden="1">#REF!</definedName>
    <definedName name="_Fill" localSheetId="18" hidden="1">#REF!</definedName>
    <definedName name="_Fill" localSheetId="22" hidden="1">#REF!</definedName>
    <definedName name="_Fill" localSheetId="10" hidden="1">#REF!</definedName>
    <definedName name="_Fill" localSheetId="11" hidden="1">#REF!</definedName>
    <definedName name="_Fill" localSheetId="12" hidden="1">#REF!</definedName>
    <definedName name="_Fill" localSheetId="13" hidden="1">#REF!</definedName>
    <definedName name="_Fill" localSheetId="14" hidden="1">#REF!</definedName>
    <definedName name="_Fill" localSheetId="1" hidden="1">#REF!</definedName>
    <definedName name="_Fill" hidden="1">#REF!</definedName>
    <definedName name="_GoBack" localSheetId="15">'FIRE SHED'!#REF!</definedName>
    <definedName name="_Parse_Out" localSheetId="21" hidden="1">#REF!</definedName>
    <definedName name="_Parse_Out" localSheetId="6" hidden="1">#REF!</definedName>
    <definedName name="_Parse_Out" localSheetId="7" hidden="1">#REF!</definedName>
    <definedName name="_Parse_Out" localSheetId="8" hidden="1">#REF!</definedName>
    <definedName name="_Parse_Out" localSheetId="9" hidden="1">#REF!</definedName>
    <definedName name="_Parse_Out" localSheetId="0" hidden="1">#REF!</definedName>
    <definedName name="_Parse_Out" localSheetId="16" hidden="1">#REF!</definedName>
    <definedName name="_Parse_Out" localSheetId="15" hidden="1">#REF!</definedName>
    <definedName name="_Parse_Out" localSheetId="17" hidden="1">#REF!</definedName>
    <definedName name="_Parse_Out" localSheetId="23" hidden="1">#REF!</definedName>
    <definedName name="_Parse_Out" localSheetId="3" hidden="1">#REF!</definedName>
    <definedName name="_Parse_Out" localSheetId="4" hidden="1">#REF!</definedName>
    <definedName name="_Parse_Out" localSheetId="5" hidden="1">#REF!</definedName>
    <definedName name="_Parse_Out" localSheetId="20" hidden="1">#REF!</definedName>
    <definedName name="_Parse_Out" localSheetId="19" hidden="1">#REF!</definedName>
    <definedName name="_Parse_Out" localSheetId="18" hidden="1">#REF!</definedName>
    <definedName name="_Parse_Out" localSheetId="22" hidden="1">#REF!</definedName>
    <definedName name="_Parse_Out" localSheetId="10" hidden="1">#REF!</definedName>
    <definedName name="_Parse_Out" localSheetId="11" hidden="1">#REF!</definedName>
    <definedName name="_Parse_Out" localSheetId="12" hidden="1">#REF!</definedName>
    <definedName name="_Parse_Out" localSheetId="13" hidden="1">#REF!</definedName>
    <definedName name="_Parse_Out" localSheetId="14" hidden="1">#REF!</definedName>
    <definedName name="_Parse_Out" localSheetId="1" hidden="1">#REF!</definedName>
    <definedName name="_Parse_Out" hidden="1">#REF!</definedName>
    <definedName name="_WRN3" localSheetId="21"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_WRN3" localSheetId="6"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_WRN3" localSheetId="7"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_WRN3" localSheetId="8"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_WRN3" localSheetId="9"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_WRN3" localSheetId="0"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_WRN3" localSheetId="16"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_WRN3" localSheetId="15"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_WRN3" localSheetId="17"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_WRN3" localSheetId="23"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_WRN3" localSheetId="3"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_WRN3" localSheetId="4"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_WRN3" localSheetId="5"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_WRN3" localSheetId="20"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_WRN3" localSheetId="19"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_WRN3" localSheetId="18"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_WRN3" localSheetId="22"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_WRN3" localSheetId="10"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_WRN3" localSheetId="11"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_WRN3" localSheetId="12"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_WRN3" localSheetId="13"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_WRN3" localSheetId="14"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_WRN3" localSheetId="1"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_WRN3"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A" localSheetId="15">16</definedName>
    <definedName name="ABC" localSheetId="21"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ABC" localSheetId="6"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ABC" localSheetId="7"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ABC" localSheetId="8"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ABC" localSheetId="9"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ABC" localSheetId="0"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ABC" localSheetId="16"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ABC" localSheetId="15"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ABC" localSheetId="17"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ABC" localSheetId="23"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ABC" localSheetId="3"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ABC" localSheetId="4"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ABC" localSheetId="5"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ABC" localSheetId="20"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ABC" localSheetId="19"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ABC" localSheetId="18"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ABC" localSheetId="22"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ABC" localSheetId="10"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ABC" localSheetId="11"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ABC" localSheetId="12"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ABC" localSheetId="13"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ABC" localSheetId="14"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ABC" localSheetId="1"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ABC"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ABNMJG64" localSheetId="21"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ABNMJG64" localSheetId="6"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ABNMJG64" localSheetId="7"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ABNMJG64" localSheetId="8"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ABNMJG64" localSheetId="9"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ABNMJG64" localSheetId="0"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ABNMJG64" localSheetId="16"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ABNMJG64" localSheetId="15"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ABNMJG64" localSheetId="17"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ABNMJG64" localSheetId="23"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ABNMJG64" localSheetId="3"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ABNMJG64" localSheetId="4"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ABNMJG64" localSheetId="5"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ABNMJG64" localSheetId="20"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ABNMJG64" localSheetId="19"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ABNMJG64" localSheetId="18"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ABNMJG64" localSheetId="22"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ABNMJG64" localSheetId="10"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ABNMJG64" localSheetId="11"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ABNMJG64" localSheetId="12"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ABNMJG64" localSheetId="13"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ABNMJG64" localSheetId="14"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ABNMJG64" localSheetId="1"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ABNMJG64"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CDE" localSheetId="21"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CDE" localSheetId="6"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CDE" localSheetId="7"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CDE" localSheetId="8"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CDE" localSheetId="9"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CDE" localSheetId="0"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CDE" localSheetId="16"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CDE" localSheetId="15"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CDE" localSheetId="17"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CDE" localSheetId="23"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CDE" localSheetId="3"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CDE" localSheetId="4"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CDE" localSheetId="5"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CDE" localSheetId="20"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CDE" localSheetId="19"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CDE" localSheetId="18"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CDE" localSheetId="22"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CDE" localSheetId="10"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CDE" localSheetId="11"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CDE" localSheetId="12"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CDE" localSheetId="13"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CDE" localSheetId="14"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CDE" localSheetId="1"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CDE"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CP" localSheetId="15">14</definedName>
    <definedName name="CV" localSheetId="15">15</definedName>
    <definedName name="D" localSheetId="15">4</definedName>
    <definedName name="GA" localSheetId="15">17</definedName>
    <definedName name="H" localSheetId="15">3</definedName>
    <definedName name="K" localSheetId="15">12</definedName>
    <definedName name="KB" localSheetId="15">21</definedName>
    <definedName name="MU" localSheetId="15">13</definedName>
    <definedName name="NU" localSheetId="15">20</definedName>
    <definedName name="P" localSheetId="15">1</definedName>
    <definedName name="PH" localSheetId="15">11</definedName>
    <definedName name="PR" localSheetId="15">18</definedName>
    <definedName name="_xlnm.Print_Area" localSheetId="21">'BARREL TRAILER'!$A$1:$AM$60</definedName>
    <definedName name="_xlnm.Print_Area" localSheetId="6">'CO2 PORTABLE 1 '!$A$1:$AM$66</definedName>
    <definedName name="_xlnm.Print_Area" localSheetId="7">'CO2 PORTABLE 2 '!$A$1:$AO$65</definedName>
    <definedName name="_xlnm.Print_Area" localSheetId="8">'CO2 WHEELED 1'!$A$1:$AM$61</definedName>
    <definedName name="_xlnm.Print_Area" localSheetId="9">'CO2 WHEELED 2'!$A$1:$AO$52</definedName>
    <definedName name="_xlnm.Print_Area" localSheetId="16">'FIRE HOSE'!$A$1:$AM$57</definedName>
    <definedName name="_xlnm.Print_Area" localSheetId="15">'FIRE SHED'!$A$1:$AJ$70</definedName>
    <definedName name="_xlnm.Print_Area" localSheetId="17">'FOAM CONTAINER'!$A$1:$AM$57</definedName>
    <definedName name="_xlnm.Print_Area" localSheetId="23">'FOG JET STOP NOZZLE'!$A$1:$AM$57</definedName>
    <definedName name="_xlnm.Print_Area" localSheetId="2">HYDRANT!$B$2:$BB$55</definedName>
    <definedName name="_xlnm.Print_Area" localSheetId="3">'HYDRANT (2)'!$B$1:$BB$55</definedName>
    <definedName name="_xlnm.Print_Area" localSheetId="4">'HYDRANT-WITH-TOP-MOUNTED'!$B$1:$BB$61</definedName>
    <definedName name="_xlnm.Print_Area" localSheetId="5">'HYDRANT-WITH-TOP-MOUNTED (2)'!$B$1:$BB$51</definedName>
    <definedName name="_xlnm.Print_Area" localSheetId="20">'INLINE INDUCTOR '!$A$1:$AM$57</definedName>
    <definedName name="_xlnm.Print_Area" localSheetId="19">'NOZZLE 10X'!$A$1:$AM$55</definedName>
    <definedName name="_xlnm.Print_Area" localSheetId="18">'PICK UP TUBE'!$A$1:$AM$52</definedName>
    <definedName name="_xlnm.Print_Area" localSheetId="22">'PORTABLE MONITOR'!$A$1:$AM$57</definedName>
    <definedName name="_xlnm.Print_Area" localSheetId="10">'POWDER PORTABLE 1'!$A$1:$AM$60</definedName>
    <definedName name="_xlnm.Print_Area" localSheetId="11">'POWDER PORTABLE 2'!$A$1:$AO$68</definedName>
    <definedName name="_xlnm.Print_Area" localSheetId="12">'POWDER WHEELED 1'!$A$1:$AO$63</definedName>
    <definedName name="_xlnm.Print_Area" localSheetId="13">'POWDER WHEELED 2'!$A$1:$AO$66</definedName>
    <definedName name="_xlnm.Print_Area" localSheetId="14">'POWDER WHEELED 3'!$A$1:$AO$65</definedName>
    <definedName name="_xlnm.Print_Area" localSheetId="1">REVISION!$A$1:$AO$76</definedName>
    <definedName name="PSAT" localSheetId="15">23</definedName>
    <definedName name="S" localSheetId="15">6</definedName>
    <definedName name="SATL" localSheetId="15">9</definedName>
    <definedName name="SATV" localSheetId="15">10</definedName>
    <definedName name="T" localSheetId="15">2</definedName>
    <definedName name="TSAT" localSheetId="15">22</definedName>
    <definedName name="TSUB" localSheetId="15">24</definedName>
    <definedName name="TSUP" localSheetId="15">25</definedName>
    <definedName name="U" localSheetId="15">7</definedName>
    <definedName name="V" localSheetId="15">5</definedName>
    <definedName name="wrn.CALCULATION._.COVER." localSheetId="21" hidden="1">{#N/A,#N/A,FALSE,"CALC TITLE PAGE";#N/A,#N/A,FALSE,"TABLE OF CONTENTS"}</definedName>
    <definedName name="wrn.CALCULATION._.COVER." localSheetId="6" hidden="1">{#N/A,#N/A,FALSE,"CALC TITLE PAGE";#N/A,#N/A,FALSE,"TABLE OF CONTENTS"}</definedName>
    <definedName name="wrn.CALCULATION._.COVER." localSheetId="7" hidden="1">{#N/A,#N/A,FALSE,"CALC TITLE PAGE";#N/A,#N/A,FALSE,"TABLE OF CONTENTS"}</definedName>
    <definedName name="wrn.CALCULATION._.COVER." localSheetId="8" hidden="1">{#N/A,#N/A,FALSE,"CALC TITLE PAGE";#N/A,#N/A,FALSE,"TABLE OF CONTENTS"}</definedName>
    <definedName name="wrn.CALCULATION._.COVER." localSheetId="9" hidden="1">{#N/A,#N/A,FALSE,"CALC TITLE PAGE";#N/A,#N/A,FALSE,"TABLE OF CONTENTS"}</definedName>
    <definedName name="wrn.CALCULATION._.COVER." localSheetId="0" hidden="1">{#N/A,#N/A,FALSE,"CALC TITLE PAGE";#N/A,#N/A,FALSE,"TABLE OF CONTENTS"}</definedName>
    <definedName name="wrn.CALCULATION._.COVER." localSheetId="16" hidden="1">{#N/A,#N/A,FALSE,"CALC TITLE PAGE";#N/A,#N/A,FALSE,"TABLE OF CONTENTS"}</definedName>
    <definedName name="wrn.CALCULATION._.COVER." localSheetId="15" hidden="1">{#N/A,#N/A,FALSE,"CALC TITLE PAGE";#N/A,#N/A,FALSE,"TABLE OF CONTENTS"}</definedName>
    <definedName name="wrn.CALCULATION._.COVER." localSheetId="17" hidden="1">{#N/A,#N/A,FALSE,"CALC TITLE PAGE";#N/A,#N/A,FALSE,"TABLE OF CONTENTS"}</definedName>
    <definedName name="wrn.CALCULATION._.COVER." localSheetId="23" hidden="1">{#N/A,#N/A,FALSE,"CALC TITLE PAGE";#N/A,#N/A,FALSE,"TABLE OF CONTENTS"}</definedName>
    <definedName name="wrn.CALCULATION._.COVER." localSheetId="3" hidden="1">{#N/A,#N/A,FALSE,"CALC TITLE PAGE";#N/A,#N/A,FALSE,"TABLE OF CONTENTS"}</definedName>
    <definedName name="wrn.CALCULATION._.COVER." localSheetId="4" hidden="1">{#N/A,#N/A,FALSE,"CALC TITLE PAGE";#N/A,#N/A,FALSE,"TABLE OF CONTENTS"}</definedName>
    <definedName name="wrn.CALCULATION._.COVER." localSheetId="5" hidden="1">{#N/A,#N/A,FALSE,"CALC TITLE PAGE";#N/A,#N/A,FALSE,"TABLE OF CONTENTS"}</definedName>
    <definedName name="wrn.CALCULATION._.COVER." localSheetId="20" hidden="1">{#N/A,#N/A,FALSE,"CALC TITLE PAGE";#N/A,#N/A,FALSE,"TABLE OF CONTENTS"}</definedName>
    <definedName name="wrn.CALCULATION._.COVER." localSheetId="19" hidden="1">{#N/A,#N/A,FALSE,"CALC TITLE PAGE";#N/A,#N/A,FALSE,"TABLE OF CONTENTS"}</definedName>
    <definedName name="wrn.CALCULATION._.COVER." localSheetId="18" hidden="1">{#N/A,#N/A,FALSE,"CALC TITLE PAGE";#N/A,#N/A,FALSE,"TABLE OF CONTENTS"}</definedName>
    <definedName name="wrn.CALCULATION._.COVER." localSheetId="22" hidden="1">{#N/A,#N/A,FALSE,"CALC TITLE PAGE";#N/A,#N/A,FALSE,"TABLE OF CONTENTS"}</definedName>
    <definedName name="wrn.CALCULATION._.COVER." localSheetId="10" hidden="1">{#N/A,#N/A,FALSE,"CALC TITLE PAGE";#N/A,#N/A,FALSE,"TABLE OF CONTENTS"}</definedName>
    <definedName name="wrn.CALCULATION._.COVER." localSheetId="11" hidden="1">{#N/A,#N/A,FALSE,"CALC TITLE PAGE";#N/A,#N/A,FALSE,"TABLE OF CONTENTS"}</definedName>
    <definedName name="wrn.CALCULATION._.COVER." localSheetId="12" hidden="1">{#N/A,#N/A,FALSE,"CALC TITLE PAGE";#N/A,#N/A,FALSE,"TABLE OF CONTENTS"}</definedName>
    <definedName name="wrn.CALCULATION._.COVER." localSheetId="13" hidden="1">{#N/A,#N/A,FALSE,"CALC TITLE PAGE";#N/A,#N/A,FALSE,"TABLE OF CONTENTS"}</definedName>
    <definedName name="wrn.CALCULATION._.COVER." localSheetId="14" hidden="1">{#N/A,#N/A,FALSE,"CALC TITLE PAGE";#N/A,#N/A,FALSE,"TABLE OF CONTENTS"}</definedName>
    <definedName name="wrn.CALCULATION._.COVER." localSheetId="1" hidden="1">{#N/A,#N/A,FALSE,"CALC TITLE PAGE";#N/A,#N/A,FALSE,"TABLE OF CONTENTS"}</definedName>
    <definedName name="wrn.CALCULATION._.COVER." hidden="1">{#N/A,#N/A,FALSE,"CALC TITLE PAGE";#N/A,#N/A,FALSE,"TABLE OF CONTENTS"}</definedName>
    <definedName name="wrn.LDT." localSheetId="21"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wrn.LDT." localSheetId="6"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wrn.LDT." localSheetId="7"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wrn.LDT." localSheetId="8"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wrn.LDT." localSheetId="9"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wrn.LDT." localSheetId="0"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wrn.LDT." localSheetId="16"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wrn.LDT." localSheetId="15"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wrn.LDT." localSheetId="17"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wrn.LDT." localSheetId="23"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wrn.LDT." localSheetId="3"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wrn.LDT." localSheetId="4"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wrn.LDT." localSheetId="5"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wrn.LDT." localSheetId="20"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wrn.LDT." localSheetId="19"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wrn.LDT." localSheetId="18"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wrn.LDT." localSheetId="22"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wrn.LDT." localSheetId="10"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wrn.LDT." localSheetId="11"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wrn.LDT." localSheetId="12"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wrn.LDT." localSheetId="13"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wrn.LDT." localSheetId="14"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wrn.LDT." localSheetId="1"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wrn.LDT."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WRN2.LDT" localSheetId="21"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WRN2.LDT" localSheetId="6"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WRN2.LDT" localSheetId="7"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WRN2.LDT" localSheetId="8"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WRN2.LDT" localSheetId="9"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WRN2.LDT" localSheetId="0"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WRN2.LDT" localSheetId="16"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WRN2.LDT" localSheetId="15"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WRN2.LDT" localSheetId="17"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WRN2.LDT" localSheetId="23"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WRN2.LDT" localSheetId="3"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WRN2.LDT" localSheetId="4"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WRN2.LDT" localSheetId="5"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WRN2.LDT" localSheetId="20"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WRN2.LDT" localSheetId="19"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WRN2.LDT" localSheetId="18"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WRN2.LDT" localSheetId="22"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WRN2.LDT" localSheetId="10"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WRN2.LDT" localSheetId="11"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WRN2.LDT" localSheetId="12"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WRN2.LDT" localSheetId="13"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WRN2.LDT" localSheetId="14"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WRN2.LDT" localSheetId="1"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WRN2.LDT"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WRN3.LDT" localSheetId="21"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WRN3.LDT" localSheetId="6"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WRN3.LDT" localSheetId="7"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WRN3.LDT" localSheetId="8"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WRN3.LDT" localSheetId="9"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WRN3.LDT" localSheetId="0"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WRN3.LDT" localSheetId="16"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WRN3.LDT" localSheetId="15"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WRN3.LDT" localSheetId="17"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WRN3.LDT" localSheetId="23"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WRN3.LDT" localSheetId="3"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WRN3.LDT" localSheetId="4"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WRN3.LDT" localSheetId="5"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WRN3.LDT" localSheetId="20"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WRN3.LDT" localSheetId="19"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WRN3.LDT" localSheetId="18"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WRN3.LDT" localSheetId="22"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WRN3.LDT" localSheetId="10"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WRN3.LDT" localSheetId="11"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WRN3.LDT" localSheetId="12"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WRN3.LDT" localSheetId="13"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WRN3.LDT" localSheetId="14"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WRN3.LDT" localSheetId="1"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WRN3.LDT"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WWWW" localSheetId="21"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WWWW" localSheetId="6"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WWWW" localSheetId="7"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WWWW" localSheetId="8"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WWWW" localSheetId="9"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WWWW" localSheetId="0"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WWWW" localSheetId="16"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WWWW" localSheetId="15"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WWWW" localSheetId="17"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WWWW" localSheetId="23"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WWWW" localSheetId="3"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WWWW" localSheetId="4"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WWWW" localSheetId="5"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WWWW" localSheetId="20"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WWWW" localSheetId="19"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WWWW" localSheetId="18"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WWWW" localSheetId="22"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WWWW" localSheetId="10"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WWWW" localSheetId="11"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WWWW" localSheetId="12"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WWWW" localSheetId="13"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WWWW" localSheetId="14"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WWWW" localSheetId="1"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WWWW"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X" localSheetId="15">8</definedName>
    <definedName name="XYA1" localSheetId="21"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XYA1" localSheetId="6"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XYA1" localSheetId="7"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XYA1" localSheetId="8"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XYA1" localSheetId="9"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XYA1" localSheetId="0"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XYA1" localSheetId="16"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XYA1" localSheetId="15"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XYA1" localSheetId="17"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XYA1" localSheetId="23"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XYA1" localSheetId="3"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XYA1" localSheetId="4"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XYA1" localSheetId="5"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XYA1" localSheetId="20"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XYA1" localSheetId="19"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XYA1" localSheetId="18"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XYA1" localSheetId="22"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XYA1" localSheetId="10"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XYA1" localSheetId="11"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XYA1" localSheetId="12"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XYA1" localSheetId="13"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XYA1" localSheetId="14"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XYA1" localSheetId="1"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XYA1"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XYZAB" localSheetId="21"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XYZAB" localSheetId="6"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XYZAB" localSheetId="7"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XYZAB" localSheetId="8"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XYZAB" localSheetId="9"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XYZAB" localSheetId="0"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XYZAB" localSheetId="16"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XYZAB" localSheetId="15"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XYZAB" localSheetId="17"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XYZAB" localSheetId="23"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XYZAB" localSheetId="3"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XYZAB" localSheetId="4"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XYZAB" localSheetId="5"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XYZAB" localSheetId="20"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XYZAB" localSheetId="19"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XYZAB" localSheetId="18"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XYZAB" localSheetId="22"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XYZAB" localSheetId="10"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XYZAB" localSheetId="11"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XYZAB" localSheetId="12"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XYZAB" localSheetId="13"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XYZAB" localSheetId="14"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XYZAB" localSheetId="1"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XYZAB" hidden="1">{#N/A,#N/A,FALSE,"frtsht";#N/A,#N/A,FALSE,"index";#N/A,#N/A,FALSE,"BFH";#N/A,#N/A,FALSE,"CDE";#N/A,#N/A,FALSE,"CI";#N/A,#N/A,FALSE,"DHC";#N/A,#N/A,FALSE,"DL";#N/A,#N/A,FALSE,"DMD";#N/A,#N/A,FALSE,"FG";#N/A,#N/A,FALSE,"FMP";#N/A,#N/A,FALSE,"GE";#N/A,#N/A,FALSE,"GRC";#N/A,#N/A,FALSE,"GHC";#N/A,#N/A,FALSE,"GS";#N/A,#N/A,FALSE,"NL";#N/A,#N/A,FALSE,"PHC";#N/A,#N/A,FALSE,"PL";#N/A,#N/A,FALSE,"SL";#N/A,#N/A,FALSE,"TL";#N/A,#N/A,FALSE,"TM";#N/A,#N/A,FALSE,"VE";#N/A,#N/A,FALSE,"VI";#N/A,#N/A,FALSE,"VP";#N/A,#N/A,FALSE,"WC";#N/A,#N/A,FALSE,"VU";#N/A,#N/A,FALSE,"WDM";#N/A,#N/A,FALSE,"WF";#N/A,#N/A,FALSE,"WHR";#N/A,#N/A,FALSE,"WHS";#N/A,#N/A,FALSE,"WIR";#N/A,#N/A,FALSE,"WIS";#N/A,#N/A,FALSE,"WPS";#N/A,#N/A,FALSE,"WR";#N/A,#N/A,FALSE,"WU"}</definedName>
    <definedName name="Z" localSheetId="15">19</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T18" i="12" l="1"/>
  <c r="U8" i="24" l="1"/>
  <c r="U8" i="23"/>
  <c r="U8" i="22"/>
  <c r="U8" i="21"/>
  <c r="U8" i="20"/>
  <c r="U8" i="19"/>
  <c r="U8" i="18"/>
  <c r="U8" i="17"/>
  <c r="U12" i="16"/>
  <c r="K1" i="15" l="1"/>
  <c r="K1" i="14"/>
  <c r="K1" i="12"/>
  <c r="K1" i="11"/>
  <c r="K1" i="10"/>
  <c r="K1" i="28"/>
  <c r="K1" i="27"/>
  <c r="K1" i="9"/>
  <c r="K1" i="8"/>
  <c r="O1" i="7"/>
  <c r="O1" i="6"/>
  <c r="O1" i="5"/>
  <c r="O2" i="2"/>
  <c r="K1" i="4"/>
  <c r="Z8" i="28" l="1"/>
  <c r="W8" i="28"/>
  <c r="U8" i="28"/>
  <c r="S8" i="28"/>
  <c r="Q8" i="28"/>
  <c r="O8" i="28"/>
  <c r="M8" i="28"/>
  <c r="K8" i="28"/>
  <c r="B8" i="28"/>
  <c r="K5" i="28"/>
  <c r="Z8" i="27"/>
  <c r="W8" i="27"/>
  <c r="U8" i="27"/>
  <c r="S8" i="27"/>
  <c r="Q8" i="27"/>
  <c r="O8" i="27"/>
  <c r="M8" i="27"/>
  <c r="K8" i="27"/>
  <c r="B8" i="27"/>
  <c r="K5" i="27"/>
  <c r="Z8" i="24" l="1"/>
  <c r="Z8" i="23"/>
  <c r="Z8" i="22"/>
  <c r="Z8" i="21"/>
  <c r="Z8" i="20"/>
  <c r="Z8" i="19"/>
  <c r="Z8" i="18"/>
  <c r="Z8" i="17"/>
  <c r="Z12" i="16"/>
  <c r="W8" i="24"/>
  <c r="W8" i="23"/>
  <c r="W8" i="22"/>
  <c r="W8" i="21"/>
  <c r="W8" i="20"/>
  <c r="W8" i="19"/>
  <c r="W8" i="18"/>
  <c r="W8" i="17"/>
  <c r="X12" i="16"/>
  <c r="P12" i="16"/>
  <c r="Q8" i="24"/>
  <c r="Q8" i="23"/>
  <c r="Q8" i="22"/>
  <c r="Q8" i="21"/>
  <c r="Q8" i="20"/>
  <c r="Q8" i="19"/>
  <c r="Q8" i="18"/>
  <c r="Q8" i="17"/>
  <c r="O8" i="24"/>
  <c r="O8" i="23"/>
  <c r="O8" i="22"/>
  <c r="O8" i="21"/>
  <c r="O8" i="20"/>
  <c r="O8" i="19"/>
  <c r="O8" i="18"/>
  <c r="O8" i="17"/>
  <c r="N12" i="16"/>
  <c r="M8" i="24"/>
  <c r="M8" i="23"/>
  <c r="M8" i="22"/>
  <c r="M8" i="21"/>
  <c r="M8" i="20"/>
  <c r="M8" i="19"/>
  <c r="M8" i="18"/>
  <c r="M8" i="17"/>
  <c r="L12" i="16"/>
  <c r="K8" i="24"/>
  <c r="K8" i="23"/>
  <c r="K8" i="22"/>
  <c r="K8" i="21"/>
  <c r="K8" i="20"/>
  <c r="K8" i="19"/>
  <c r="K8" i="18"/>
  <c r="K8" i="17"/>
  <c r="J12" i="16"/>
  <c r="B8" i="24"/>
  <c r="B8" i="23"/>
  <c r="B8" i="22"/>
  <c r="B8" i="21"/>
  <c r="B8" i="20"/>
  <c r="B8" i="19"/>
  <c r="B8" i="18"/>
  <c r="B8" i="17"/>
  <c r="K1" i="24"/>
  <c r="K1" i="23"/>
  <c r="K1" i="22"/>
  <c r="K1" i="21"/>
  <c r="K1" i="20"/>
  <c r="K1" i="19"/>
  <c r="K1" i="18"/>
  <c r="K1" i="17"/>
  <c r="J1" i="16"/>
  <c r="K5" i="15"/>
  <c r="K5" i="14"/>
  <c r="K5" i="12"/>
  <c r="K5" i="11"/>
  <c r="K5" i="10"/>
  <c r="K5" i="9"/>
  <c r="K5" i="8"/>
  <c r="O5" i="7"/>
  <c r="O5" i="6"/>
  <c r="O5" i="5"/>
  <c r="O6" i="2"/>
  <c r="K5" i="4"/>
  <c r="B8" i="7" l="1"/>
  <c r="B8" i="6"/>
  <c r="B8" i="5"/>
  <c r="B9" i="2"/>
  <c r="AM8" i="7"/>
  <c r="AJ8" i="7"/>
  <c r="AF8" i="7"/>
  <c r="AB8" i="7"/>
  <c r="X8" i="7"/>
  <c r="U8" i="7"/>
  <c r="R8" i="7"/>
  <c r="AM8" i="6"/>
  <c r="AJ8" i="6"/>
  <c r="AF8" i="6"/>
  <c r="AB8" i="6"/>
  <c r="X8" i="6"/>
  <c r="U8" i="6"/>
  <c r="R8" i="6"/>
  <c r="AM8" i="5"/>
  <c r="AJ8" i="5"/>
  <c r="AF8" i="5"/>
  <c r="AB8" i="5"/>
  <c r="X8" i="5"/>
  <c r="U8" i="5"/>
  <c r="R8" i="5"/>
  <c r="O8" i="5" l="1"/>
  <c r="AM9" i="2"/>
  <c r="AJ9" i="2"/>
  <c r="AF9" i="2"/>
  <c r="AB9" i="2"/>
  <c r="X9" i="2"/>
  <c r="U9" i="2"/>
  <c r="R9" i="2"/>
  <c r="B8" i="15"/>
  <c r="A8" i="14"/>
  <c r="B8" i="12"/>
  <c r="B8" i="11"/>
  <c r="B8" i="10"/>
  <c r="B8" i="9"/>
  <c r="B8" i="8"/>
  <c r="B8" i="4"/>
  <c r="Z8" i="15"/>
  <c r="W8" i="15"/>
  <c r="U8" i="15"/>
  <c r="S8" i="15"/>
  <c r="Q8" i="15"/>
  <c r="O8" i="15"/>
  <c r="M8" i="15"/>
  <c r="K8" i="15"/>
  <c r="Z8" i="14"/>
  <c r="W8" i="14"/>
  <c r="U8" i="14"/>
  <c r="S8" i="14"/>
  <c r="Q8" i="14"/>
  <c r="O8" i="14"/>
  <c r="M8" i="14"/>
  <c r="K8" i="14"/>
  <c r="Z8" i="12"/>
  <c r="W8" i="12"/>
  <c r="U8" i="12"/>
  <c r="S8" i="12"/>
  <c r="Q8" i="12"/>
  <c r="O8" i="12"/>
  <c r="M8" i="12"/>
  <c r="K8" i="12"/>
  <c r="Z8" i="11"/>
  <c r="W8" i="11"/>
  <c r="U8" i="11"/>
  <c r="S8" i="11"/>
  <c r="Q8" i="11"/>
  <c r="O8" i="11"/>
  <c r="M8" i="11"/>
  <c r="K8" i="11"/>
  <c r="Z8" i="10"/>
  <c r="W8" i="10"/>
  <c r="U8" i="10"/>
  <c r="S8" i="10"/>
  <c r="Q8" i="10"/>
  <c r="O8" i="10"/>
  <c r="M8" i="10"/>
  <c r="K8" i="10"/>
  <c r="Z8" i="9"/>
  <c r="W8" i="9"/>
  <c r="U8" i="9"/>
  <c r="S8" i="9"/>
  <c r="Q8" i="9"/>
  <c r="O8" i="9"/>
  <c r="M8" i="9"/>
  <c r="K8" i="9"/>
  <c r="Z8" i="8"/>
  <c r="W8" i="8"/>
  <c r="U8" i="8"/>
  <c r="S8" i="8"/>
  <c r="Q8" i="8"/>
  <c r="O8" i="8"/>
  <c r="M8" i="8"/>
  <c r="K8" i="8"/>
  <c r="W8" i="4"/>
  <c r="Z8" i="4"/>
  <c r="U8" i="4"/>
  <c r="S8" i="4"/>
  <c r="Q8" i="4"/>
  <c r="O8" i="4"/>
  <c r="M8" i="4"/>
  <c r="O8" i="7"/>
  <c r="O8" i="6"/>
  <c r="O9" i="2"/>
  <c r="K8" i="4"/>
  <c r="T28" i="12"/>
  <c r="T28" i="10"/>
  <c r="T18" i="10"/>
  <c r="S15" i="9"/>
  <c r="U12" i="4"/>
</calcChain>
</file>

<file path=xl/sharedStrings.xml><?xml version="1.0" encoding="utf-8"?>
<sst xmlns="http://schemas.openxmlformats.org/spreadsheetml/2006/main" count="1679" uniqueCount="554">
  <si>
    <t>شماره پیمان:</t>
  </si>
  <si>
    <t xml:space="preserve">پروژه </t>
  </si>
  <si>
    <t>بسته کاری</t>
  </si>
  <si>
    <t>صادرکننده</t>
  </si>
  <si>
    <t>تسهیلات</t>
  </si>
  <si>
    <t xml:space="preserve">رشته </t>
  </si>
  <si>
    <t>نوع مدرک</t>
  </si>
  <si>
    <t>سریال</t>
  </si>
  <si>
    <t>نسخه</t>
  </si>
  <si>
    <t>SA</t>
  </si>
  <si>
    <t>DT</t>
  </si>
  <si>
    <t>D02</t>
  </si>
  <si>
    <t xml:space="preserve">HYDRANT                                                                                                                                                                                                           </t>
  </si>
  <si>
    <t>GENERAL DATA</t>
  </si>
  <si>
    <t>VENDOR'S MODEL</t>
  </si>
  <si>
    <t>*</t>
  </si>
  <si>
    <t>TYPE</t>
  </si>
  <si>
    <t>QUANTITY              No.</t>
  </si>
  <si>
    <t>LOCATION</t>
  </si>
  <si>
    <t>OUTDOOR</t>
  </si>
  <si>
    <t>OPERATING CONDITIONS</t>
  </si>
  <si>
    <t>AMBIENT TEMPERATURE</t>
  </si>
  <si>
    <t>°C</t>
  </si>
  <si>
    <t>HUMIDITY</t>
  </si>
  <si>
    <t>%</t>
  </si>
  <si>
    <t>MIN. =12           MAX. = 90</t>
  </si>
  <si>
    <t>ATMOSPHERE</t>
  </si>
  <si>
    <t>bara</t>
  </si>
  <si>
    <t>FLUID HANDLED</t>
  </si>
  <si>
    <t>FIRE WATER</t>
  </si>
  <si>
    <t>FLUID TEMPERATURE</t>
  </si>
  <si>
    <t>OPERATING= Amb         DESIGN= 85</t>
  </si>
  <si>
    <t>OPERATING PRESSURE</t>
  </si>
  <si>
    <t>barg</t>
  </si>
  <si>
    <t xml:space="preserve">Norm. = 10.4               Min.=  7            Design=  15 </t>
  </si>
  <si>
    <t>FIRE RING MAIN</t>
  </si>
  <si>
    <r>
      <t>o</t>
    </r>
    <r>
      <rPr>
        <sz val="8"/>
        <rFont val="Arial"/>
        <family val="2"/>
      </rPr>
      <t xml:space="preserve">ABOVEGROUND              </t>
    </r>
    <r>
      <rPr>
        <sz val="8"/>
        <rFont val="Wingdings"/>
        <charset val="2"/>
      </rPr>
      <t>n</t>
    </r>
    <r>
      <rPr>
        <sz val="8"/>
        <rFont val="Arial"/>
        <family val="2"/>
      </rPr>
      <t>UNDERGROUND</t>
    </r>
  </si>
  <si>
    <t>DESCRIPTION-ACCESSORIES</t>
  </si>
  <si>
    <t>STANDARD</t>
  </si>
  <si>
    <r>
      <t xml:space="preserve">n </t>
    </r>
    <r>
      <rPr>
        <sz val="8"/>
        <rFont val="Arial"/>
        <family val="2"/>
      </rPr>
      <t xml:space="preserve">NFPA                               </t>
    </r>
    <r>
      <rPr>
        <sz val="8"/>
        <rFont val="Wingdings"/>
        <charset val="2"/>
      </rPr>
      <t xml:space="preserve">n </t>
    </r>
    <r>
      <rPr>
        <sz val="8"/>
        <rFont val="Arial"/>
        <family val="2"/>
      </rPr>
      <t xml:space="preserve"> NIOEC</t>
    </r>
  </si>
  <si>
    <t>DRAINAGE</t>
  </si>
  <si>
    <t>SELF DRAINAGE</t>
  </si>
  <si>
    <t>□</t>
  </si>
  <si>
    <t>YES</t>
  </si>
  <si>
    <t>■</t>
  </si>
  <si>
    <t>NO</t>
  </si>
  <si>
    <r>
      <rPr>
        <sz val="8"/>
        <rFont val="Arial"/>
        <family val="2"/>
      </rPr>
      <t>□</t>
    </r>
    <r>
      <rPr>
        <sz val="8"/>
        <rFont val="Wingdings"/>
        <charset val="2"/>
      </rPr>
      <t xml:space="preserve"> </t>
    </r>
    <r>
      <rPr>
        <b/>
        <sz val="8"/>
        <rFont val="Arial"/>
        <family val="2"/>
      </rPr>
      <t>TYPE:</t>
    </r>
    <r>
      <rPr>
        <sz val="8"/>
        <rFont val="Arial"/>
        <family val="2"/>
      </rPr>
      <t xml:space="preserve"> AUTO BLEED VALVE</t>
    </r>
  </si>
  <si>
    <t>CONNECTION TO FIRE MAIN</t>
  </si>
  <si>
    <t>FLANGE</t>
  </si>
  <si>
    <t xml:space="preserve"> ■4"                    o 6"</t>
  </si>
  <si>
    <t>RATING</t>
  </si>
  <si>
    <t>150 #,FF</t>
  </si>
  <si>
    <t>CONNECTION CODE</t>
  </si>
  <si>
    <t>ASME B16.5</t>
  </si>
  <si>
    <t>ADJUSTMENT PIPE</t>
  </si>
  <si>
    <t>n</t>
  </si>
  <si>
    <t>o</t>
  </si>
  <si>
    <t>PUMPER CONNECTION</t>
  </si>
  <si>
    <t>DIMENSION</t>
  </si>
  <si>
    <t>Threaded</t>
  </si>
  <si>
    <t>Inst.</t>
  </si>
  <si>
    <t>FEMALE</t>
  </si>
  <si>
    <t>VALVE</t>
  </si>
  <si>
    <t>ORIENTATION</t>
  </si>
  <si>
    <t>MAIN VALVE</t>
  </si>
  <si>
    <t>COUPLINGS</t>
  </si>
  <si>
    <t>QUANTITY</t>
  </si>
  <si>
    <t>BS 336</t>
  </si>
  <si>
    <t>2*2 1/2"</t>
  </si>
  <si>
    <t>Sym.</t>
  </si>
  <si>
    <t>MALE</t>
  </si>
  <si>
    <t>180°(BETWEEN TWO HOSE CONNECTION)</t>
  </si>
  <si>
    <t>LEVEL FROM GRADE</t>
  </si>
  <si>
    <t>LANDING VALVE</t>
  </si>
  <si>
    <t>CONNECTION</t>
  </si>
  <si>
    <t>INLET</t>
  </si>
  <si>
    <t>SOLID WEDGE GATE VALVE</t>
  </si>
  <si>
    <r>
      <t>n</t>
    </r>
    <r>
      <rPr>
        <sz val="9.1999999999999993"/>
        <rFont val="Arial"/>
        <family val="2"/>
      </rPr>
      <t xml:space="preserve"> </t>
    </r>
    <r>
      <rPr>
        <sz val="8"/>
        <rFont val="Arial"/>
        <family val="2"/>
      </rPr>
      <t>FEMALE</t>
    </r>
  </si>
  <si>
    <t>MATERIAL</t>
  </si>
  <si>
    <t>GUNMETAL</t>
  </si>
  <si>
    <t>OUTLET</t>
  </si>
  <si>
    <t>CODE</t>
  </si>
  <si>
    <t>BS5041</t>
  </si>
  <si>
    <t>SAFETY</t>
  </si>
  <si>
    <t>BREAK POINT</t>
  </si>
  <si>
    <t>AUTOMATIC CHECK</t>
  </si>
  <si>
    <t>ACCESSORIES</t>
  </si>
  <si>
    <t>PLUGS</t>
  </si>
  <si>
    <t>CHAIN</t>
  </si>
  <si>
    <t>WRENCH</t>
  </si>
  <si>
    <t>COVER</t>
  </si>
  <si>
    <t>CAP</t>
  </si>
  <si>
    <t xml:space="preserve">
</t>
  </si>
  <si>
    <t>DATA SHEET FOR FIREFIGHTING  EQUIPMENT</t>
  </si>
  <si>
    <t xml:space="preserve">نوع مدرک </t>
  </si>
  <si>
    <t>9184 – 073 - 053</t>
  </si>
  <si>
    <t>BK</t>
  </si>
  <si>
    <t>PEDCO</t>
  </si>
  <si>
    <t>D00</t>
  </si>
  <si>
    <t>طرح نگهداشت و افزایش تولید 27 مخزن</t>
  </si>
  <si>
    <t>IFC</t>
  </si>
  <si>
    <t>M.Fakharian</t>
  </si>
  <si>
    <t>M.Mehrshad</t>
  </si>
  <si>
    <t>Rev.</t>
  </si>
  <si>
    <t>Date</t>
  </si>
  <si>
    <t>Purpose of Issue / Status</t>
  </si>
  <si>
    <t>Prepared by:</t>
  </si>
  <si>
    <t>Checked by:</t>
  </si>
  <si>
    <t>Approved by:</t>
  </si>
  <si>
    <t>CLIENT Approval</t>
  </si>
  <si>
    <t>Class: 2</t>
  </si>
  <si>
    <t>status:</t>
  </si>
  <si>
    <r>
      <rPr>
        <b/>
        <sz val="10"/>
        <rFont val="Arial"/>
        <family val="2"/>
      </rPr>
      <t>IDC:</t>
    </r>
    <r>
      <rPr>
        <b/>
        <sz val="8"/>
        <rFont val="Arial"/>
        <family val="2"/>
      </rPr>
      <t xml:space="preserve"> Inter-Discipline Check</t>
    </r>
  </si>
  <si>
    <r>
      <rPr>
        <b/>
        <sz val="10"/>
        <rFont val="Arial"/>
        <family val="2"/>
      </rPr>
      <t>IFC:</t>
    </r>
    <r>
      <rPr>
        <b/>
        <sz val="8"/>
        <rFont val="Arial"/>
        <family val="2"/>
      </rPr>
      <t xml:space="preserve"> Issued For Comment </t>
    </r>
  </si>
  <si>
    <r>
      <rPr>
        <b/>
        <sz val="10"/>
        <rFont val="Arial"/>
        <family val="2"/>
      </rPr>
      <t>IFA:</t>
    </r>
    <r>
      <rPr>
        <b/>
        <sz val="8"/>
        <rFont val="Arial"/>
        <family val="2"/>
      </rPr>
      <t xml:space="preserve"> Issued For Approval</t>
    </r>
  </si>
  <si>
    <r>
      <rPr>
        <b/>
        <sz val="10"/>
        <rFont val="Arial"/>
        <family val="2"/>
      </rPr>
      <t>AFD:</t>
    </r>
    <r>
      <rPr>
        <b/>
        <sz val="8"/>
        <rFont val="Arial"/>
        <family val="2"/>
      </rPr>
      <t xml:space="preserve"> Approved For Design </t>
    </r>
  </si>
  <si>
    <r>
      <rPr>
        <b/>
        <sz val="10"/>
        <rFont val="Arial"/>
        <family val="2"/>
      </rPr>
      <t>AFC:</t>
    </r>
    <r>
      <rPr>
        <b/>
        <sz val="8"/>
        <rFont val="Arial"/>
        <family val="2"/>
      </rPr>
      <t xml:space="preserve"> Approved For Construction </t>
    </r>
  </si>
  <si>
    <r>
      <rPr>
        <b/>
        <sz val="10"/>
        <rFont val="Arial"/>
        <family val="2"/>
      </rPr>
      <t>AFP:</t>
    </r>
    <r>
      <rPr>
        <b/>
        <sz val="8"/>
        <rFont val="Arial"/>
        <family val="2"/>
      </rPr>
      <t xml:space="preserve"> Approved For Purchase</t>
    </r>
  </si>
  <si>
    <r>
      <rPr>
        <b/>
        <sz val="10"/>
        <rFont val="Arial"/>
        <family val="2"/>
      </rPr>
      <t>AFQ:</t>
    </r>
    <r>
      <rPr>
        <b/>
        <sz val="8"/>
        <rFont val="Arial"/>
        <family val="2"/>
      </rPr>
      <t xml:space="preserve"> Approved For Quotation </t>
    </r>
  </si>
  <si>
    <r>
      <rPr>
        <b/>
        <sz val="10"/>
        <rFont val="Arial"/>
        <family val="2"/>
      </rPr>
      <t>IFI:</t>
    </r>
    <r>
      <rPr>
        <b/>
        <sz val="8"/>
        <rFont val="Arial"/>
        <family val="2"/>
      </rPr>
      <t xml:space="preserve"> Issued For Information</t>
    </r>
  </si>
  <si>
    <t xml:space="preserve">AB-R: As-Built for CLIENT Review </t>
  </si>
  <si>
    <r>
      <rPr>
        <b/>
        <sz val="10"/>
        <rFont val="Arial"/>
        <family val="2"/>
      </rPr>
      <t>AB-A:</t>
    </r>
    <r>
      <rPr>
        <b/>
        <sz val="8"/>
        <rFont val="Arial"/>
        <family val="2"/>
      </rPr>
      <t xml:space="preserve"> As-Built –Approved </t>
    </r>
  </si>
  <si>
    <t>D01</t>
  </si>
  <si>
    <t>REVISION RECORD SHEET</t>
  </si>
  <si>
    <t>page</t>
  </si>
  <si>
    <t>D03</t>
  </si>
  <si>
    <t>D04</t>
  </si>
  <si>
    <t>X</t>
  </si>
  <si>
    <t>MATERIAL-PAINTING-TESTS</t>
  </si>
  <si>
    <t>BODY</t>
  </si>
  <si>
    <t>CAST IRON</t>
  </si>
  <si>
    <t>HYDRANT NOZZLE</t>
  </si>
  <si>
    <t>BRASS</t>
  </si>
  <si>
    <t>---</t>
  </si>
  <si>
    <t>PLUG-CHAIN</t>
  </si>
  <si>
    <t>C.S. GALVANIZED</t>
  </si>
  <si>
    <t>PAINTING</t>
  </si>
  <si>
    <t>RED (RAL 3000)</t>
  </si>
  <si>
    <t>TEST</t>
  </si>
  <si>
    <t>VISUAL / PERFORMANCE</t>
  </si>
  <si>
    <t>REMARKS</t>
  </si>
  <si>
    <t>Notes:</t>
  </si>
  <si>
    <t>(1) ALL INFORMATION MARKED BY (*) SHALL BE FILLED BY VENDOR.</t>
  </si>
  <si>
    <t>(2) LANDING VALVE AND RELEVANT COUPLING SHALL BE BS 5041.</t>
  </si>
  <si>
    <t>(4) HYDRANT SHALL BE RATED FOR WORKING PRESSURE OF 150 PSI. SEAT &amp; BARREL SHALL BE TESTED AT PRESSURE OF 300 PSI.</t>
  </si>
  <si>
    <t>(5) ANY DEVIATION FROM THIS DATASHEET SHALL BE BROUGHT TO THE ATTENTION OF THE PURCHASER FOR HIS APPROVAL.</t>
  </si>
  <si>
    <t>HYDRANT (WITH TOP MOUNTED WATER MONITOR)</t>
  </si>
  <si>
    <t xml:space="preserve"> </t>
  </si>
  <si>
    <t>NO.</t>
  </si>
  <si>
    <t>OPERATING= Amb            DESIGN= 85</t>
  </si>
  <si>
    <t xml:space="preserve">Norm.=  10.4             Min.=  7            Design=  15 </t>
  </si>
  <si>
    <t>MONITOR WATER FOLW RATE</t>
  </si>
  <si>
    <t>2000 LPM @ 7 BAR</t>
  </si>
  <si>
    <t>ROTATION RANGE</t>
  </si>
  <si>
    <t>VERTICAL -45 TO 80
HORIZONTAL 0 - 360</t>
  </si>
  <si>
    <r>
      <t xml:space="preserve">n </t>
    </r>
    <r>
      <rPr>
        <sz val="8"/>
        <rFont val="Arial"/>
        <family val="2"/>
      </rPr>
      <t xml:space="preserve">NFPA 24                      </t>
    </r>
    <r>
      <rPr>
        <sz val="8"/>
        <rFont val="Wingdings"/>
        <charset val="2"/>
      </rPr>
      <t xml:space="preserve">n </t>
    </r>
    <r>
      <rPr>
        <sz val="8"/>
        <rFont val="Arial"/>
        <family val="2"/>
      </rPr>
      <t xml:space="preserve"> NIOEC-SP-47-27</t>
    </r>
  </si>
  <si>
    <r>
      <t>n</t>
    </r>
    <r>
      <rPr>
        <b/>
        <sz val="8"/>
        <rFont val="Arial"/>
        <family val="2"/>
      </rPr>
      <t>TYPE</t>
    </r>
    <r>
      <rPr>
        <sz val="8"/>
        <rFont val="Arial"/>
        <family val="2"/>
      </rPr>
      <t xml:space="preserve"> : AUTO BLEED VALVE</t>
    </r>
  </si>
  <si>
    <r>
      <t xml:space="preserve"> </t>
    </r>
    <r>
      <rPr>
        <sz val="8"/>
        <rFont val="Wingdings"/>
        <charset val="2"/>
      </rPr>
      <t>o</t>
    </r>
    <r>
      <rPr>
        <sz val="8"/>
        <rFont val="Arial"/>
        <family val="2"/>
      </rPr>
      <t xml:space="preserve">4"                   </t>
    </r>
    <r>
      <rPr>
        <sz val="8"/>
        <rFont val="Wingdings"/>
        <charset val="2"/>
      </rPr>
      <t>n</t>
    </r>
    <r>
      <rPr>
        <sz val="8"/>
        <rFont val="Arial"/>
        <family val="2"/>
      </rPr>
      <t xml:space="preserve"> 6"</t>
    </r>
  </si>
  <si>
    <t>ASME/ANSI B16.5</t>
  </si>
  <si>
    <t>MONITOR CONNECTION</t>
  </si>
  <si>
    <t>4"</t>
  </si>
  <si>
    <t>3"</t>
  </si>
  <si>
    <t>150#,RF</t>
  </si>
  <si>
    <t>ASME/ANSI B16.1</t>
  </si>
  <si>
    <t>* (NOTE 3)</t>
  </si>
  <si>
    <t>C.S.GALVANIZED</t>
  </si>
  <si>
    <t>(3) 4" COUPLING SHALL BE EQUIPPED WITH ELBOW AND FLANGE IN ACCORDANCE WITH MONITOR CONNECTION.</t>
  </si>
  <si>
    <t xml:space="preserve">GENERAL INFORMATIONS </t>
  </si>
  <si>
    <t>CO2 PORTABLE EXTINGUISHER</t>
  </si>
  <si>
    <t>MODEL</t>
  </si>
  <si>
    <t>TAG NO.</t>
  </si>
  <si>
    <t>CHARACTERISTIC CAPACITY (KG)</t>
  </si>
  <si>
    <t>5 KG / *</t>
  </si>
  <si>
    <t>INSTALLATION LOCATION</t>
  </si>
  <si>
    <t>DESIGN CODE</t>
  </si>
  <si>
    <t>NFPA-10/IPS-G-SF-126/BS 5423</t>
  </si>
  <si>
    <t>SERVICE</t>
  </si>
  <si>
    <t>FIRE FIGHTING</t>
  </si>
  <si>
    <t>METHOD OF OPERATION</t>
  </si>
  <si>
    <t>FIRE CLASS</t>
  </si>
  <si>
    <t>B\C</t>
  </si>
  <si>
    <t>EFFECTIVE DISCHARGE TIME (SEC)</t>
  </si>
  <si>
    <t>8~30 / *</t>
  </si>
  <si>
    <t>STREAM HORIZONTAL RANGE (M)</t>
  </si>
  <si>
    <t>1~2.5 / *</t>
  </si>
  <si>
    <t>STREAM VERTICAL RANGE (M)</t>
  </si>
  <si>
    <t>STREAM DISCHARGE ANGLE (DEG)</t>
  </si>
  <si>
    <t>RESIDUAL AFTER DISCHARGE (%)</t>
  </si>
  <si>
    <t xml:space="preserve"> *</t>
  </si>
  <si>
    <t>AMBIENT TEMP. MAX/MIN (°C)</t>
  </si>
  <si>
    <t>RELATIVE HUMIDITY MAX.(%)</t>
  </si>
  <si>
    <t>MAX/MIN</t>
  </si>
  <si>
    <t>EXTINGUISHER AGENT TYPE</t>
  </si>
  <si>
    <t>INITIAL CHARGE SUPPLIED BY</t>
  </si>
  <si>
    <t>VENDOR</t>
  </si>
  <si>
    <t>MIN. FIRE RATING</t>
  </si>
  <si>
    <t xml:space="preserve">TECHNICAL DATA </t>
  </si>
  <si>
    <t xml:space="preserve"> BOTTLE</t>
  </si>
  <si>
    <t>SHAPE</t>
  </si>
  <si>
    <t>CYLINDRICAL</t>
  </si>
  <si>
    <t>NOMINAL CAPACITY (LIT)</t>
  </si>
  <si>
    <t>POWDER CHARGE CAPACITY (KG)</t>
  </si>
  <si>
    <t>CARBON STEEL</t>
  </si>
  <si>
    <t>THICKNESS (MM)</t>
  </si>
  <si>
    <t>OPERATING PRESSURE (KG/CM²g)</t>
  </si>
  <si>
    <t>DESIGN PRESSURE (KG/CM²g)</t>
  </si>
  <si>
    <t>TEST PRESSURE (KG/CM²g)</t>
  </si>
  <si>
    <t>SAFETY DEVICE TYPE</t>
  </si>
  <si>
    <t xml:space="preserve">BURST DISK </t>
  </si>
  <si>
    <t>CALIBRATION PRESSURE (KG/CM²g)</t>
  </si>
  <si>
    <t>POWDER LOADING MOUTH SIZE (MM)</t>
  </si>
  <si>
    <t>SUCTION SYPHON</t>
  </si>
  <si>
    <t>PLUG MATERIAL</t>
  </si>
  <si>
    <t>HANDLE</t>
  </si>
  <si>
    <t>WALL SUPPORT BRACKET</t>
  </si>
  <si>
    <t>SHELL DESIGN CODE</t>
  </si>
  <si>
    <t xml:space="preserve">ASME SEC.VIII DIV.I, EUROPEAN STD., </t>
  </si>
  <si>
    <t>PRESSURE INDICATOR</t>
  </si>
  <si>
    <t>DISCHARGE VALVE</t>
  </si>
  <si>
    <t>QUICK OPENING SQUEEZE LEVER</t>
  </si>
  <si>
    <t>MANUAL BY HANDWHEEL</t>
  </si>
  <si>
    <t>SHUTTER TYPE</t>
  </si>
  <si>
    <t>SHUTTER MATERIAL</t>
  </si>
  <si>
    <t>* TO BE ADVISED BY VENDOR</t>
  </si>
  <si>
    <t>Note</t>
  </si>
  <si>
    <t xml:space="preserve"> KG/CM² ~ 1 BAR</t>
  </si>
  <si>
    <t>RIGID ARM</t>
  </si>
  <si>
    <t>RIGID ARM MATERIAL</t>
  </si>
  <si>
    <t>CONE MATERIAL</t>
  </si>
  <si>
    <t xml:space="preserve">ORIENTING JOINT </t>
  </si>
  <si>
    <t>HOSE</t>
  </si>
  <si>
    <t>HIGH PRESSURE</t>
  </si>
  <si>
    <t>NOMINAL DIAMETER</t>
  </si>
  <si>
    <t>LENGTH</t>
  </si>
  <si>
    <t>BURSTING PRESSURE</t>
  </si>
  <si>
    <t>TEST PRESSURE</t>
  </si>
  <si>
    <t>HORN</t>
  </si>
  <si>
    <t>ANTISTATIC NON-CONDUCTIVE</t>
  </si>
  <si>
    <t>DIMENSIONS</t>
  </si>
  <si>
    <t>OVERALL DIMENSIONS</t>
  </si>
  <si>
    <t>TOTAL HEIGHT (MM)</t>
  </si>
  <si>
    <t>MAX. WIDTH (MM)</t>
  </si>
  <si>
    <t>TOTAL WEIGHT (CHARGED) (KG)</t>
  </si>
  <si>
    <t>PAINTING AND SURFACE PROTECTION</t>
  </si>
  <si>
    <t>SURFACE PROTECTION</t>
  </si>
  <si>
    <t>EXTERNALLY BAKED PAINT IN BLACK COLOR RAL 9005</t>
  </si>
  <si>
    <t>TESTING</t>
  </si>
  <si>
    <t>IPS INTERNATIONAL STANDARD, HYDRO TEST</t>
  </si>
  <si>
    <t>NO. OF EQUIPMENT TO BE TESTED</t>
  </si>
  <si>
    <t>ALL</t>
  </si>
  <si>
    <t>INSPECTION CODE/ STANDARD</t>
  </si>
  <si>
    <t>NFPA-10/IPS-G-SF-126</t>
  </si>
  <si>
    <t>ENCLOSURES</t>
  </si>
  <si>
    <t>GENERAL NOTES</t>
  </si>
  <si>
    <t>SEE BELOW - NOTE 7</t>
  </si>
  <si>
    <t>EQUIPMENT DRAWING</t>
  </si>
  <si>
    <t>NOTE</t>
  </si>
  <si>
    <t>1- ALL INFORMATION MARKED BY "*" SHALL BE FILLED BY VENDOR AND RETURNED DURING QUOTATION STAGE</t>
  </si>
  <si>
    <t xml:space="preserve">2- ANY DEVIATION FROM THIS DATASHEET SHALL BE MADE OUT-STANDING AND BROUGHT TO THE ATTENTION OF THE </t>
  </si>
  <si>
    <t>OWNER FOR HIS APPROVAL</t>
  </si>
  <si>
    <t>4- MARKING TO INDICATE EXTINGUISHER SUITABILITY ACCORDING TO CLASS OF FIRE AND OPERATING INSTRUCTIONS,</t>
  </si>
  <si>
    <t>SHALL BE LOCATED ON THE FRONT OF THE EXTINGUISHER.</t>
  </si>
  <si>
    <t>5- THE EXTINGUISHER SHALL BE RECHARGABLE TYPE, THEREFORE CHARGING ADAPTOR WITH INSTRUCTION MANUAL</t>
  </si>
  <si>
    <t>SHALL BE PROVIDED BY SUPPLIER.</t>
  </si>
  <si>
    <t>6- FINISH COLOR OF EXTINGUISHERS,SHALL BE  BLACK (RAL 9005).</t>
  </si>
  <si>
    <t>7- A WEATHERPROOF CABINET SHALL BE PROVIDED TO INSTALL EXTINGUISHER INSIDE THAT. THIS CABINET WILL BE FIXED</t>
  </si>
  <si>
    <t>ON WHCP SHELTER. FIXING DEVICES SUCH AS BOLT&amp; NUTS SHOULD BE PROVIDED BY VENDOR.</t>
  </si>
  <si>
    <t>8-THE TAG NO. OF EACH ITEM SHALL BE ENGRAVED ON STAINLESS STEEL PLATE AND TO BE FIXED TO EXTINGUISHER.</t>
  </si>
  <si>
    <t>9- BELOW CHARACTERISTICS SHALL BE ENGRAVED ON ALL OF EXTINGUISHERS:</t>
  </si>
  <si>
    <t>MANUFACTURER NAME</t>
  </si>
  <si>
    <t>WORKING PRESSURE</t>
  </si>
  <si>
    <t>MANUFACTURED DATE</t>
  </si>
  <si>
    <t>FABRICATION YEAR</t>
  </si>
  <si>
    <t>CYLINDER FULL WEIGHT</t>
  </si>
  <si>
    <t>CYLINDER EMPTY WEIGHT</t>
  </si>
  <si>
    <t>PORTABLE DRY CHEMICAL POWDER</t>
  </si>
  <si>
    <t>12 (PREFERABLE CAPACITY) / *</t>
  </si>
  <si>
    <t xml:space="preserve">OUTDOOR </t>
  </si>
  <si>
    <t>NFPA-10/IPS-G-SF-126/BS 5423-BSEN3</t>
  </si>
  <si>
    <t>PROCESS OPERATING DATA</t>
  </si>
  <si>
    <t>B/C</t>
  </si>
  <si>
    <t>1.5-6 / *</t>
  </si>
  <si>
    <t>UL or ULC CLASSIFICATIONS</t>
  </si>
  <si>
    <t>POWDER BOTTLE</t>
  </si>
  <si>
    <t>12/ *</t>
  </si>
  <si>
    <t>BURST DISK / *</t>
  </si>
  <si>
    <t>ASME SEC. VIII DIV.1/ EN/ IRANIAN STANDARDS / *</t>
  </si>
  <si>
    <t>QUICK OPENING</t>
  </si>
  <si>
    <t>SQUEEZE LEVER / *</t>
  </si>
  <si>
    <t>NOZZLE</t>
  </si>
  <si>
    <t>FULL JET</t>
  </si>
  <si>
    <t>STREAM SHUTTING DEVICE</t>
  </si>
  <si>
    <t>STUPPORT</t>
  </si>
  <si>
    <t>1 KG/CM² ~ 1 BAR</t>
  </si>
  <si>
    <t>PRESSERIZED BOTTLE</t>
  </si>
  <si>
    <t>CARTRIDGE</t>
  </si>
  <si>
    <t>GAS TYPE</t>
  </si>
  <si>
    <t>CARBON DIOXIDE</t>
  </si>
  <si>
    <t>BOTTLE NOMINAL CAPACITY (LIT)</t>
  </si>
  <si>
    <t>GAS CHARGE CAPACITY (KG)</t>
  </si>
  <si>
    <t>BOTTLE MATERIAL</t>
  </si>
  <si>
    <t xml:space="preserve">OPERATING PRESSURE (KG/CM²g) </t>
  </si>
  <si>
    <t>SAFETY DEVICE</t>
  </si>
  <si>
    <t>SAFETY DEVICE SET PRESSURE (KG/CM²g)</t>
  </si>
  <si>
    <t>BOTTLE POSITION</t>
  </si>
  <si>
    <t>INTERNAL OF EXTINGUISHER</t>
  </si>
  <si>
    <t>NOMINAL DIAMETER (MM)</t>
  </si>
  <si>
    <t>NOT LESS THAN 9.5 MM</t>
  </si>
  <si>
    <t>LENGTH (M)</t>
  </si>
  <si>
    <t xml:space="preserve">BURSTING PRESSURE (KG/CM²g) </t>
  </si>
  <si>
    <t>HYDROSTATIC TEST PRESSURE (KG/CM²g)</t>
  </si>
  <si>
    <t>FRENCH BLUE (RAL 5002)</t>
  </si>
  <si>
    <t>NFPA-10/IPS-G-SF-126-BSEN3</t>
  </si>
  <si>
    <t>1. ALL INFORMATION MARKED BY "*" SHALL BE FILLED BY VENDOR AND RETURNED DURING QUOTATION STAGE</t>
  </si>
  <si>
    <t xml:space="preserve">2. ANY DEVIATION FROM THIS DATASHEET SHALL BE MADE OUT-STANDING AND BROUGHT TO THE ATTENTION OF THE </t>
  </si>
  <si>
    <t>3.IN CASE OF ANY CONFLICT BETWEEN THIS DATASHEET AND CODES/STANDARDS,THE MOST STRINGEST SHALL BE APPLIED.</t>
  </si>
  <si>
    <t>4.MARKING TO INDICATE EXTINGUISHER SUITABILITY ACCORDING TO CLASS OF FIRE AND OPERATING INSTRUCTIONS,</t>
  </si>
  <si>
    <t>5.THE EXTINGUISHER SHALL BE RECHARGABLE TYPE, THEREFORE CHARGING ADAPTOR WITH INSTRUCTION MANUAL</t>
  </si>
  <si>
    <t>8. THE TAG NO. OF EACH ITEM SHALL BE ENGRAVED ON STAINLESS STEEL PLATE AND TO BE FIXED TO EXTINGUISHER.</t>
  </si>
  <si>
    <t>9. BELOW CHARACTERISTICS SHALL BE ENGRAVED ON ALL OF EXTINGUISHERS:</t>
  </si>
  <si>
    <t>WHEELED DRY CHEMICAL POWDER</t>
  </si>
  <si>
    <t>75/ *</t>
  </si>
  <si>
    <t>NFPA-10/IPS-G-SF-126/BS 5423-EN1866</t>
  </si>
  <si>
    <t>30~80 / *</t>
  </si>
  <si>
    <t>3-7 / *</t>
  </si>
  <si>
    <t>LESS THAN 5% / *</t>
  </si>
  <si>
    <t>80 TO 640-B:C / *</t>
  </si>
  <si>
    <t>ASME SEC. VIII DIV.1/ EN/ IPS / *</t>
  </si>
  <si>
    <t>HANDWHEEL</t>
  </si>
  <si>
    <t>15 / *</t>
  </si>
  <si>
    <t>17 / *</t>
  </si>
  <si>
    <t>* 1 KG/CM² ~ 1 BAR</t>
  </si>
  <si>
    <t>CO2</t>
  </si>
  <si>
    <t>OUTSIDE OF EXTINGUISHER</t>
  </si>
  <si>
    <t>PISTOL</t>
  </si>
  <si>
    <t>SUPPORT</t>
  </si>
  <si>
    <t>TRAILER</t>
  </si>
  <si>
    <t>WHEEL TYPE</t>
  </si>
  <si>
    <t>WHEEL SIZE (MM)</t>
  </si>
  <si>
    <t>HAND BAR</t>
  </si>
  <si>
    <t>TOWING EYE</t>
  </si>
  <si>
    <t>EXTERNALLY BAKED PAINT IN FRENCH BLUE RAL 5002</t>
  </si>
  <si>
    <t>NFPA-10/IPS-G-SF-126-EN1866</t>
  </si>
  <si>
    <t>NO NEED</t>
  </si>
  <si>
    <t>OWNER FOR HIS APPROVAL.</t>
  </si>
  <si>
    <t>6.FINISH COLOR OF EXTINGUISHERS SHALL BE FRENCH BLUE (RAL5002).</t>
  </si>
  <si>
    <t>7. THE TAG NO. OF EACH ITEM SHALL BE ENGRAVED ON STAINLESS STEEL PLATE AND TO BE FIXED TO EXTINGUISHER.</t>
  </si>
  <si>
    <t>8. BELOW CHARACTERISTICS SHALL BE ENGRAVED ON ALL OF EXTINGUISHERS:</t>
  </si>
  <si>
    <t>(3) PUMPER NOZZLE ORIENTATION SHALL BE TOWARD ROAD SIDE OR ACCESS WAY.</t>
  </si>
  <si>
    <t>3- IN CASE OF ANY CONFLICT BETWEEN THIS DATASHEET AND CODES/STANDARDS,THE MOST STRINGEST SHALL BE APPLIED.</t>
  </si>
  <si>
    <t>7. A WEATHERPROOF CABINET SHALL BE PROVIDED TO INSTALL EXTINGUISHER INSIDE THAT. THIS CABINET WILL BE FIXED</t>
  </si>
  <si>
    <t>6. FINISH COLOR OF EXTINGUISHERS SHALL BE FRENCH BLUE (RAL 5002).</t>
  </si>
  <si>
    <t>5. THE EXTINGUISHER SHALL BE RECHARGABLE TYPE, THEREFORE CHARGING ADAPTOR WITH INSTRUCTION MANUAL</t>
  </si>
  <si>
    <t>4. MARKING TO INDICATE EXTINGUISHER SUITABILITY ACCORDING TO CLASS OF FIRE AND OPERATING INSTRUCTIONS,</t>
  </si>
  <si>
    <t>item</t>
  </si>
  <si>
    <t>fire shed</t>
  </si>
  <si>
    <t>quantity</t>
  </si>
  <si>
    <t>AS PER MTO;</t>
  </si>
  <si>
    <t>• Metal body closed on three sides</t>
  </si>
  <si>
    <t>• Sloped roof</t>
  </si>
  <si>
    <t>• Dimensions of 3*3*2.5</t>
  </si>
  <si>
    <t>• Red colored</t>
  </si>
  <si>
    <t>general characteristics</t>
  </si>
  <si>
    <t>• Concrete floor</t>
  </si>
  <si>
    <t>• Equipped with shelves (three levels)</t>
  </si>
  <si>
    <t>• Equipped with lighting system</t>
  </si>
  <si>
    <t>• Equipment List Panel</t>
  </si>
  <si>
    <t xml:space="preserve">• Entrance slope way               </t>
  </si>
  <si>
    <t>containment</t>
  </si>
  <si>
    <t>NOTE:</t>
  </si>
  <si>
    <t xml:space="preserve">1-VENDOR shall also guarantee to replace without charge to Owner any or all parts defective due to faulty material, design or poor </t>
  </si>
  <si>
    <t xml:space="preserve">workmanship for a period of 12 months from the date of commissioning.Also after-sales services of equipment for ten years after </t>
  </si>
  <si>
    <t xml:space="preserve">successful operation will be done by Vendor/Manufacturer.
</t>
  </si>
  <si>
    <t>2. The container's shelves shall be made of wood.</t>
  </si>
  <si>
    <t>FIRE HOSE</t>
  </si>
  <si>
    <t>SIZE</t>
  </si>
  <si>
    <t>DOUBLE JACKET OF LIGHT WEIGHT CONSTRUCTION. ALL CORDS IN JACKET SHALL BE NYLON FIBER AND JACKET SHALL BE IMPREGNATED WITH PVC NITRILE MATERIAL. INSIDE TUBE LINING TO BE NEOPRENE OR PVC NITRILE, AND BONDED TO JACKET.</t>
  </si>
  <si>
    <t>COLOR</t>
  </si>
  <si>
    <t>RED</t>
  </si>
  <si>
    <t>NONE</t>
  </si>
  <si>
    <t>TEST/INSPECTION</t>
  </si>
  <si>
    <t>VISUAL</t>
  </si>
  <si>
    <t>WEIGHT</t>
  </si>
  <si>
    <t>INSTALLATION</t>
  </si>
  <si>
    <t>7-11 BAR</t>
  </si>
  <si>
    <t>FIREFIGHTING</t>
  </si>
  <si>
    <t>OUTDOOR - INSIDE FIRESHED</t>
  </si>
  <si>
    <t>25 barg Minimum</t>
  </si>
  <si>
    <t>FOAM CONTAINER</t>
  </si>
  <si>
    <t>FOAM PERCENTAGE</t>
  </si>
  <si>
    <t>CAPACITY</t>
  </si>
  <si>
    <t>100 LITRE</t>
  </si>
  <si>
    <t>PVC</t>
  </si>
  <si>
    <t>FOAM PICK UP TUBE</t>
  </si>
  <si>
    <t>1200mm pick up hose / Venor to confirm</t>
  </si>
  <si>
    <t>ALUMINIUM/*</t>
  </si>
  <si>
    <t>FLOW CAPACITY</t>
  </si>
  <si>
    <t>450 LPM</t>
  </si>
  <si>
    <t>FOAM</t>
  </si>
  <si>
    <t>APPROVAL</t>
  </si>
  <si>
    <t>FB 10 X</t>
  </si>
  <si>
    <t>EXPANSION RATIO</t>
  </si>
  <si>
    <t>10/*</t>
  </si>
  <si>
    <t>10 BARG</t>
  </si>
  <si>
    <t>SPRAY / THROW RANGE</t>
  </si>
  <si>
    <t>12/18 M</t>
  </si>
  <si>
    <t>INLINE INDUCTOR</t>
  </si>
  <si>
    <t>PORTABLE</t>
  </si>
  <si>
    <t>GUNMETAL/ *</t>
  </si>
  <si>
    <t>BARREL TRAILER</t>
  </si>
  <si>
    <t>MANUFACTURER'S NAME</t>
  </si>
  <si>
    <t>MANUFACTURER'S MODEL NO.</t>
  </si>
  <si>
    <t>TECHNICAL DATA</t>
  </si>
  <si>
    <t>ONE BARREL</t>
  </si>
  <si>
    <t>AXLE TRAILER NO</t>
  </si>
  <si>
    <t>SINGLE</t>
  </si>
  <si>
    <t>AXLE TYPE</t>
  </si>
  <si>
    <t>TOTAL HEIGHT                                                                       mm</t>
  </si>
  <si>
    <t>MAX. HEIGHT AT INCLINED                                                     mm</t>
  </si>
  <si>
    <t>MAX LENGTH                                                                         mm</t>
  </si>
  <si>
    <t>MAX. WIDTH                                                                          mm</t>
  </si>
  <si>
    <t>TOTAL WEIGHT                                                                      KG</t>
  </si>
  <si>
    <t>FIREWATER</t>
  </si>
  <si>
    <t>2000 LPM</t>
  </si>
  <si>
    <t>QUICK DEPLOYMENT</t>
  </si>
  <si>
    <t>UNMANNED USE</t>
  </si>
  <si>
    <t>ROTATION</t>
  </si>
  <si>
    <t>ELEVATION</t>
  </si>
  <si>
    <t>(FOG/JET/STOP) WATER NOZZLE</t>
  </si>
  <si>
    <t>WATER CAPACITY</t>
  </si>
  <si>
    <t>450 L/MIN</t>
  </si>
  <si>
    <t>INLET CONNECTION</t>
  </si>
  <si>
    <t>DUAL 2,1/2"</t>
  </si>
  <si>
    <t>STAINLESS STEEL OR BRONZE / GUNMETAL</t>
  </si>
  <si>
    <t>NET WEIGHT</t>
  </si>
  <si>
    <t>MANUALLY ADJUSTABLE FROM JET TO FOG</t>
  </si>
  <si>
    <t>SLIDE BEARINGS</t>
  </si>
  <si>
    <t>WATER BALANCED FOR ROTATION AND ELEVATION</t>
  </si>
  <si>
    <t>FIREWATER/FOAM</t>
  </si>
  <si>
    <t>ORIFICE DIAMETER                                             mm</t>
  </si>
  <si>
    <t xml:space="preserve">WHEELED CO2 </t>
  </si>
  <si>
    <t>30 KG / *</t>
  </si>
  <si>
    <t>INDOOR/OUT DOOR</t>
  </si>
  <si>
    <t>NFPA-12</t>
  </si>
  <si>
    <t>22 / *</t>
  </si>
  <si>
    <t>MIN. 4 / *</t>
  </si>
  <si>
    <t>AGENT CHARGE CAPACITY (KG)</t>
  </si>
  <si>
    <t>OPERATING PRESSURE (BARG)</t>
  </si>
  <si>
    <t>DESIGN PRESSURE (BARG)</t>
  </si>
  <si>
    <t>TEST PRESSURE (BARG)</t>
  </si>
  <si>
    <t>CALIBRATION PRESSURE (BARG)</t>
  </si>
  <si>
    <t>ASME SEC. VIII DIV.I</t>
  </si>
  <si>
    <t xml:space="preserve">QUICK OPENING </t>
  </si>
  <si>
    <t>SQUEEZE LEVER</t>
  </si>
  <si>
    <t>FLEXIBLE</t>
  </si>
  <si>
    <t>SYNTHETIC RUBBER</t>
  </si>
  <si>
    <t>LENGTH (CM)</t>
  </si>
  <si>
    <t>PIPE BURSTING PRESSURE (BARG)</t>
  </si>
  <si>
    <t>LIGHT ALLOY</t>
  </si>
  <si>
    <t>SINGLE AXLE</t>
  </si>
  <si>
    <t xml:space="preserve">WHEEL SIZE </t>
  </si>
  <si>
    <t>CARBON STEEL OR COLD ROLLED STEEL</t>
  </si>
  <si>
    <t>FULL RUBBER</t>
  </si>
  <si>
    <t>TOTAL WEIGHT (KG)</t>
  </si>
  <si>
    <t>TEST + INSPECTION</t>
  </si>
  <si>
    <t xml:space="preserve">INSPECTION SPECIFICATION </t>
  </si>
  <si>
    <t>NFPA, HYDRO TEST</t>
  </si>
  <si>
    <t>SUPPORT-TYPE</t>
  </si>
  <si>
    <t>SHEET COVER</t>
  </si>
  <si>
    <t>PAINTING &amp; SURFACE PROTECTION</t>
  </si>
  <si>
    <t>INSCRIPTION-LANGUAGE</t>
  </si>
  <si>
    <t>INSTALLATION METHOD</t>
  </si>
  <si>
    <t>TWO SOLID TIRES</t>
  </si>
  <si>
    <t>ENGLISH/FARSI</t>
  </si>
  <si>
    <t>WITH TRAILER</t>
  </si>
  <si>
    <t>1- PLEASE REFER TO DOCUMENTS "MTO FOR FIRE EXTINGUISHERS  &amp; "FIRE FIGHTING AND SAFETY EQUIPMENT LAYOUT.</t>
  </si>
  <si>
    <t>REMARK :</t>
  </si>
  <si>
    <t>*  SHALL BE FILLED BY VENDOR AND RETURNED DURING QUOTATION STAGE.</t>
  </si>
  <si>
    <t xml:space="preserve">MARK/PURCHASER,YEAR OF MANUFACTURE, CLASSIFICATION &amp; RATING. </t>
  </si>
  <si>
    <t xml:space="preserve">2- EXTINGUISHERS SHALL BE CLEARLY&amp;PERMANENTLY MARKED WITH NAME OF MANUFACTURE OR TRADE </t>
  </si>
  <si>
    <t>GCS</t>
  </si>
  <si>
    <t>0003</t>
  </si>
  <si>
    <t>APR.2022</t>
  </si>
  <si>
    <t>A.H.Saber</t>
  </si>
  <si>
    <t>CLIENT Doc. Number:  F0Z-708990</t>
  </si>
  <si>
    <t>As per MTO; BK-GCS-PEDCO-120-SA-MT-0001</t>
  </si>
  <si>
    <t>AS PER MTO; BK-GCS-PEDCO-120-SA-MT-0001</t>
  </si>
  <si>
    <t>BK-GCS-PEDCO-120-SA-MT-0001</t>
  </si>
  <si>
    <t>شماره صفحه: 1 از 24</t>
  </si>
  <si>
    <t>شماره صفحه: 2 از 24</t>
  </si>
  <si>
    <t>شماره صفحه: 3 از 24</t>
  </si>
  <si>
    <t>شماره صفحه: 4 از 24</t>
  </si>
  <si>
    <t>شماره صفحه: 5 از 24</t>
  </si>
  <si>
    <t>شماره صفحه: 6 از 24</t>
  </si>
  <si>
    <t>شماره صفحه: 24 از 24</t>
  </si>
  <si>
    <t>شماره صفحه: 23 از 24</t>
  </si>
  <si>
    <t>شماره صفحه: 22 از 24</t>
  </si>
  <si>
    <t>شماره صفحه: 21 از 24</t>
  </si>
  <si>
    <t>شماره صفحه: 20 از 24</t>
  </si>
  <si>
    <t>شماره صفحه: 19 از 24</t>
  </si>
  <si>
    <t>شماره صفحه: 18 از 24</t>
  </si>
  <si>
    <t>شماره صفحه: 17 از 24</t>
  </si>
  <si>
    <t>شماره صفحه: 16 از 24</t>
  </si>
  <si>
    <t>شماره صفحه: 15 از 24</t>
  </si>
  <si>
    <t>شماره صفحه: 14 از 24</t>
  </si>
  <si>
    <t>شماره صفحه: 13 از 24</t>
  </si>
  <si>
    <t>شماره صفحه: 12 از 24</t>
  </si>
  <si>
    <t>شماره صفحه: 11 از 24</t>
  </si>
  <si>
    <t>شماره صفحه: 10 از 24</t>
  </si>
  <si>
    <t>شماره صفحه: 9 از 24</t>
  </si>
  <si>
    <t>شماره صفحه: 8 از 24</t>
  </si>
  <si>
    <t>شماره صفحه: 7 از 24</t>
  </si>
  <si>
    <t xml:space="preserve">نگهداشت و افزایش تولید میدان نفتی بینک 
سطح‌الارض 
احداث رديف تراكم گاز در ايستگاه جمع آوري بينك </t>
  </si>
  <si>
    <t>DATA SHEETS FOR FIREFIGHTING  EQUIPMENT</t>
  </si>
  <si>
    <t>DATA SHEETS FOR FIRE FIGHTING  EQUIPMENT</t>
  </si>
  <si>
    <t>OCT.2022</t>
  </si>
  <si>
    <t>IFA</t>
  </si>
  <si>
    <t>Not Required</t>
  </si>
  <si>
    <t>HYDRANT SHALL BE 1100 mm ABOVE GROUND LEVEL</t>
  </si>
  <si>
    <t>HYDRANT TYPE</t>
  </si>
  <si>
    <t>MONITOR TYPE</t>
  </si>
  <si>
    <t>DOUBLE WHEELED</t>
  </si>
  <si>
    <t>REFERENCE DOCUMENT</t>
  </si>
  <si>
    <t>As per Specification For Fire Fighting Equipment; BK-GNRAL-PEDCO-000-SA-SP-0001</t>
  </si>
  <si>
    <t>As per Specification For Fire Fighting Equipment;              BK-GNRAL-PEDCO-000-SA-SP-0001</t>
  </si>
  <si>
    <t xml:space="preserve">METHOD OF OPERATION </t>
  </si>
  <si>
    <t>STORED PRESSURE- SELF EXPELLANT</t>
  </si>
  <si>
    <t>OPERATING DATA</t>
  </si>
  <si>
    <t>NFPA10 /IPS-G-SF-126/BS 1866</t>
  </si>
  <si>
    <t>15-25 / *</t>
  </si>
  <si>
    <t>2,3/4" DIAMETER x 25 METER LENGTH</t>
  </si>
  <si>
    <t xml:space="preserve">• 10 No. 2 3/4" hoses 25 meters in length, (Based on BS336)
• 1 NO.  Foam Container Wrench, 
• 2 No. pick up tube + in line inductor (450LPM)
• 2 No. Nozzles 10x ,(foam maker nozzle for process area), 
• 5 No. Concentrate Foam (FP 3%) containers -PVC (100 lit.) 
• 2 No. Dry chemical powder wheeled extinguisher 75 kg
• 6 No. Dry chemical powder portable extinguisher 12 kg
• 2 No. CO2 wheeled extinguisher 5 kg
• 1 No. Foam Barrel Trailer
• 1 No. Portable fire water monitor(2000LPM)
• 2 NO.  Water nozzles with three status (fog/jet/stop)
</t>
  </si>
  <si>
    <t>FP 3%</t>
  </si>
  <si>
    <r>
      <t xml:space="preserve">-20 ~ 80 ° </t>
    </r>
    <r>
      <rPr>
        <sz val="9.9"/>
        <color indexed="8"/>
        <rFont val="Arial"/>
        <family val="2"/>
      </rPr>
      <t>/*</t>
    </r>
  </si>
  <si>
    <t>0 ~ 360 ° /*</t>
  </si>
  <si>
    <t>HAND WHEELED PORTABLE MONITOR</t>
  </si>
  <si>
    <t>Min. = 5               Max. = 50</t>
  </si>
  <si>
    <t>Min. =5                Max. = 50</t>
  </si>
  <si>
    <t>50/5</t>
  </si>
  <si>
    <t>90/12</t>
  </si>
  <si>
    <t>3. For detail of extinguisher to be referred to  7 To 15</t>
  </si>
  <si>
    <t>4. For details of other devices to be referred to sheet 17 To 24</t>
  </si>
  <si>
    <r>
      <t>o</t>
    </r>
    <r>
      <rPr>
        <sz val="8"/>
        <rFont val="Arial"/>
        <family val="2"/>
      </rPr>
      <t xml:space="preserve">UNDERGROUND           </t>
    </r>
    <r>
      <rPr>
        <sz val="11"/>
        <rFont val="Arial"/>
        <family val="2"/>
      </rPr>
      <t xml:space="preserve">  </t>
    </r>
    <r>
      <rPr>
        <sz val="11"/>
        <rFont val="Calibri"/>
        <family val="2"/>
      </rPr>
      <t>□</t>
    </r>
    <r>
      <rPr>
        <sz val="8"/>
        <rFont val="Arial"/>
        <family val="2"/>
      </rPr>
      <t xml:space="preserve"> DRY BARREL</t>
    </r>
  </si>
  <si>
    <r>
      <rPr>
        <sz val="11"/>
        <rFont val="Times New Roman"/>
        <family val="1"/>
      </rPr>
      <t>■</t>
    </r>
    <r>
      <rPr>
        <sz val="8"/>
        <rFont val="Arial"/>
        <family val="2"/>
      </rPr>
      <t xml:space="preserve">WET BARREL                       </t>
    </r>
    <r>
      <rPr>
        <sz val="10"/>
        <rFont val="Arial"/>
        <family val="2"/>
      </rPr>
      <t>■</t>
    </r>
    <r>
      <rPr>
        <sz val="8"/>
        <rFont val="Arial"/>
        <family val="2"/>
      </rPr>
      <t xml:space="preserve">PILLAR </t>
    </r>
  </si>
  <si>
    <r>
      <t>o</t>
    </r>
    <r>
      <rPr>
        <sz val="8"/>
        <rFont val="Arial"/>
        <family val="2"/>
      </rPr>
      <t xml:space="preserve">UNDERGROUND                </t>
    </r>
    <r>
      <rPr>
        <sz val="12"/>
        <rFont val="Calibri"/>
        <family val="2"/>
      </rPr>
      <t>□</t>
    </r>
    <r>
      <rPr>
        <sz val="8"/>
        <rFont val="Arial"/>
        <family val="2"/>
      </rPr>
      <t>DRY BARREL</t>
    </r>
  </si>
  <si>
    <r>
      <rPr>
        <sz val="12"/>
        <rFont val="Times New Roman"/>
        <family val="1"/>
      </rPr>
      <t>■</t>
    </r>
    <r>
      <rPr>
        <sz val="8"/>
        <rFont val="Arial"/>
        <family val="2"/>
      </rPr>
      <t xml:space="preserve">WET BARREL                       </t>
    </r>
    <r>
      <rPr>
        <sz val="8"/>
        <rFont val="Wingdings"/>
        <charset val="2"/>
      </rPr>
      <t>n</t>
    </r>
    <r>
      <rPr>
        <sz val="8"/>
        <rFont val="Arial"/>
        <family val="2"/>
      </rPr>
      <t xml:space="preserve">PILLAR </t>
    </r>
  </si>
  <si>
    <t>Flanged</t>
  </si>
  <si>
    <t>JAN.2024</t>
  </si>
  <si>
    <t>M.Abdijamali</t>
  </si>
  <si>
    <t>S.Faramarzpour</t>
  </si>
  <si>
    <t>Refer to schematic 1</t>
  </si>
  <si>
    <t>Refer to schematic 3</t>
  </si>
  <si>
    <t>WHEEL OF MONITOR SHALL BE 1300 mm ABOVE GROUND LEVEL</t>
  </si>
  <si>
    <t>DATA SHEET FOR FIRE FIGHTING  EQUIPMENT</t>
  </si>
</sst>
</file>

<file path=xl/styles.xml><?xml version="1.0" encoding="utf-8"?>
<styleSheet xmlns="http://schemas.openxmlformats.org/spreadsheetml/2006/main" xmlns:mc="http://schemas.openxmlformats.org/markup-compatibility/2006" xmlns:x14ac="http://schemas.microsoft.com/office/spreadsheetml/2009/9/ac" mc:Ignorable="x14ac">
  <fonts count="60" x14ac:knownFonts="1">
    <font>
      <sz val="11"/>
      <color theme="1"/>
      <name val="Calibri"/>
      <family val="2"/>
      <charset val="178"/>
      <scheme val="minor"/>
    </font>
    <font>
      <sz val="10"/>
      <name val="Arial"/>
      <family val="2"/>
    </font>
    <font>
      <b/>
      <sz val="11"/>
      <name val="B Zar"/>
      <charset val="178"/>
    </font>
    <font>
      <b/>
      <sz val="10"/>
      <name val="B Zar"/>
      <charset val="178"/>
    </font>
    <font>
      <b/>
      <sz val="10"/>
      <name val="Arial"/>
      <family val="2"/>
    </font>
    <font>
      <b/>
      <sz val="10"/>
      <name val="Calibri"/>
      <family val="2"/>
      <scheme val="minor"/>
    </font>
    <font>
      <sz val="11"/>
      <name val="B Zar"/>
      <charset val="178"/>
    </font>
    <font>
      <sz val="10"/>
      <name val="B Zar"/>
      <charset val="178"/>
    </font>
    <font>
      <sz val="10"/>
      <name val="Calibri"/>
      <family val="2"/>
      <scheme val="minor"/>
    </font>
    <font>
      <sz val="11"/>
      <name val="Calibri"/>
      <family val="2"/>
      <scheme val="minor"/>
    </font>
    <font>
      <sz val="10"/>
      <name val="Arial"/>
      <family val="2"/>
    </font>
    <font>
      <sz val="8"/>
      <name val="Times New Roman"/>
      <family val="1"/>
    </font>
    <font>
      <b/>
      <sz val="10"/>
      <name val="Times New Roman"/>
      <family val="1"/>
    </font>
    <font>
      <sz val="8"/>
      <name val="Courier New"/>
      <family val="3"/>
    </font>
    <font>
      <b/>
      <sz val="9"/>
      <name val="Arial"/>
      <family val="2"/>
    </font>
    <font>
      <b/>
      <sz val="8"/>
      <name val="Arial"/>
      <family val="2"/>
    </font>
    <font>
      <sz val="8"/>
      <name val="Wingdings"/>
      <charset val="2"/>
    </font>
    <font>
      <sz val="8"/>
      <name val="Arial"/>
      <family val="2"/>
    </font>
    <font>
      <sz val="9"/>
      <name val="Arial"/>
      <family val="2"/>
    </font>
    <font>
      <b/>
      <sz val="6"/>
      <name val="Arial"/>
      <family val="2"/>
    </font>
    <font>
      <b/>
      <sz val="8"/>
      <name val="Wingdings"/>
      <charset val="2"/>
    </font>
    <font>
      <b/>
      <sz val="5"/>
      <name val="Arial"/>
      <family val="2"/>
    </font>
    <font>
      <sz val="9.1999999999999993"/>
      <name val="Arial"/>
      <family val="2"/>
    </font>
    <font>
      <b/>
      <sz val="8"/>
      <name val="Courier New"/>
      <family val="3"/>
    </font>
    <font>
      <b/>
      <sz val="9"/>
      <name val="B Zar"/>
      <charset val="178"/>
    </font>
    <font>
      <sz val="9"/>
      <name val="Calibri"/>
      <family val="2"/>
      <scheme val="minor"/>
    </font>
    <font>
      <sz val="8"/>
      <color indexed="12"/>
      <name val="Times New Roman"/>
      <family val="1"/>
    </font>
    <font>
      <b/>
      <sz val="20"/>
      <color theme="4" tint="-0.249977111117893"/>
      <name val="B Nazanin"/>
      <charset val="178"/>
    </font>
    <font>
      <b/>
      <sz val="20"/>
      <color theme="4" tint="-0.249977111117893"/>
      <name val="B Zar"/>
      <charset val="178"/>
    </font>
    <font>
      <b/>
      <sz val="20"/>
      <name val="Arial"/>
      <family val="2"/>
    </font>
    <font>
      <b/>
      <sz val="24"/>
      <color theme="4" tint="-0.249977111117893"/>
      <name val="Times New Roman"/>
      <family val="1"/>
    </font>
    <font>
      <sz val="11"/>
      <name val="Arial"/>
      <family val="2"/>
    </font>
    <font>
      <sz val="12"/>
      <name val="Arial"/>
      <family val="2"/>
    </font>
    <font>
      <b/>
      <sz val="8.5"/>
      <name val="Calibri"/>
      <family val="2"/>
      <scheme val="minor"/>
    </font>
    <font>
      <sz val="12"/>
      <name val="Calibri"/>
      <family val="2"/>
      <scheme val="minor"/>
    </font>
    <font>
      <b/>
      <sz val="8"/>
      <name val="Calibri"/>
      <family val="2"/>
      <scheme val="minor"/>
    </font>
    <font>
      <sz val="12"/>
      <name val="B Zar"/>
      <charset val="178"/>
    </font>
    <font>
      <b/>
      <sz val="11"/>
      <name val="Arial"/>
      <family val="2"/>
    </font>
    <font>
      <b/>
      <sz val="20"/>
      <color rgb="FF003399"/>
      <name val="B Zar"/>
      <charset val="178"/>
    </font>
    <font>
      <b/>
      <sz val="10.5"/>
      <name val="Arial"/>
      <family val="2"/>
    </font>
    <font>
      <sz val="8"/>
      <color rgb="FFFF0000"/>
      <name val="Wingdings"/>
      <charset val="2"/>
    </font>
    <font>
      <sz val="8"/>
      <color rgb="FFFF0000"/>
      <name val="Arial"/>
      <family val="2"/>
    </font>
    <font>
      <b/>
      <sz val="7"/>
      <name val="Arial"/>
      <family val="2"/>
    </font>
    <font>
      <b/>
      <sz val="10"/>
      <name val="Courier New"/>
      <family val="3"/>
    </font>
    <font>
      <sz val="6"/>
      <name val="Times New Roman"/>
      <family val="1"/>
    </font>
    <font>
      <sz val="10"/>
      <name val="Wingdings"/>
      <charset val="2"/>
    </font>
    <font>
      <sz val="10"/>
      <color rgb="FFFF0000"/>
      <name val="Arial"/>
      <family val="2"/>
    </font>
    <font>
      <sz val="9"/>
      <color rgb="FFFF0000"/>
      <name val="Arial"/>
      <family val="2"/>
    </font>
    <font>
      <sz val="9"/>
      <color rgb="FF000000"/>
      <name val="Arial"/>
      <family val="2"/>
    </font>
    <font>
      <i/>
      <sz val="9"/>
      <name val="Arial"/>
      <family val="2"/>
    </font>
    <font>
      <i/>
      <sz val="9"/>
      <color indexed="17"/>
      <name val="Arial"/>
      <family val="2"/>
    </font>
    <font>
      <sz val="10"/>
      <color rgb="FF000000"/>
      <name val="Arial"/>
      <family val="2"/>
    </font>
    <font>
      <sz val="7"/>
      <color rgb="FF000000"/>
      <name val="Arial"/>
      <family val="2"/>
    </font>
    <font>
      <b/>
      <sz val="14"/>
      <name val="Arial"/>
      <family val="2"/>
    </font>
    <font>
      <sz val="9.9"/>
      <color indexed="8"/>
      <name val="Arial"/>
      <family val="2"/>
    </font>
    <font>
      <sz val="11"/>
      <color indexed="8"/>
      <name val="Calibri"/>
      <family val="2"/>
    </font>
    <font>
      <sz val="11"/>
      <name val="Calibri"/>
      <family val="2"/>
    </font>
    <font>
      <sz val="11"/>
      <name val="Times New Roman"/>
      <family val="1"/>
    </font>
    <font>
      <sz val="12"/>
      <name val="Calibri"/>
      <family val="2"/>
    </font>
    <font>
      <sz val="12"/>
      <name val="Times New Roman"/>
      <family val="1"/>
    </font>
  </fonts>
  <fills count="5">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rgb="FFFFFF00"/>
        <bgColor indexed="64"/>
      </patternFill>
    </fill>
  </fills>
  <borders count="9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medium">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diagonal/>
    </border>
    <border>
      <left style="medium">
        <color indexed="64"/>
      </left>
      <right/>
      <top/>
      <bottom/>
      <diagonal/>
    </border>
    <border>
      <left style="thin">
        <color indexed="64"/>
      </left>
      <right style="thin">
        <color indexed="64"/>
      </right>
      <top/>
      <bottom style="thin">
        <color indexed="64"/>
      </bottom>
      <diagonal/>
    </border>
    <border>
      <left/>
      <right style="medium">
        <color indexed="64"/>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style="hair">
        <color indexed="64"/>
      </bottom>
      <diagonal/>
    </border>
    <border>
      <left/>
      <right style="hair">
        <color indexed="64"/>
      </right>
      <top/>
      <bottom style="hair">
        <color indexed="64"/>
      </bottom>
      <diagonal/>
    </border>
    <border>
      <left style="thin">
        <color indexed="64"/>
      </left>
      <right style="thin">
        <color indexed="64"/>
      </right>
      <top/>
      <bottom style="hair">
        <color indexed="64"/>
      </bottom>
      <diagonal/>
    </border>
    <border>
      <left style="medium">
        <color indexed="64"/>
      </left>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bottom style="medium">
        <color indexed="64"/>
      </bottom>
      <diagonal/>
    </border>
    <border>
      <left style="medium">
        <color indexed="64"/>
      </left>
      <right/>
      <top style="medium">
        <color indexed="64"/>
      </top>
      <bottom style="thin">
        <color indexed="64"/>
      </bottom>
      <diagonal/>
    </border>
    <border>
      <left/>
      <right style="thin">
        <color indexed="64"/>
      </right>
      <top style="hair">
        <color indexed="64"/>
      </top>
      <bottom/>
      <diagonal/>
    </border>
    <border>
      <left style="thin">
        <color indexed="64"/>
      </left>
      <right/>
      <top style="hair">
        <color indexed="64"/>
      </top>
      <bottom/>
      <diagonal/>
    </border>
    <border>
      <left style="medium">
        <color indexed="64"/>
      </left>
      <right style="thin">
        <color indexed="64"/>
      </right>
      <top/>
      <bottom style="medium">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thin">
        <color indexed="64"/>
      </bottom>
      <diagonal/>
    </border>
    <border>
      <left style="medium">
        <color indexed="64"/>
      </left>
      <right style="medium">
        <color indexed="64"/>
      </right>
      <top/>
      <bottom/>
      <diagonal/>
    </border>
    <border>
      <left/>
      <right style="medium">
        <color indexed="64"/>
      </right>
      <top/>
      <bottom style="hair">
        <color indexed="64"/>
      </bottom>
      <diagonal/>
    </border>
    <border>
      <left style="medium">
        <color indexed="64"/>
      </left>
      <right/>
      <top style="thin">
        <color indexed="64"/>
      </top>
      <bottom style="thin">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hair">
        <color indexed="64"/>
      </top>
      <bottom/>
      <diagonal/>
    </border>
    <border>
      <left style="medium">
        <color indexed="64"/>
      </left>
      <right/>
      <top style="thin">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diagonal/>
    </border>
  </borders>
  <cellStyleXfs count="5">
    <xf numFmtId="0" fontId="0" fillId="0" borderId="0"/>
    <xf numFmtId="0" fontId="1" fillId="0" borderId="0"/>
    <xf numFmtId="0" fontId="10" fillId="0" borderId="0"/>
    <xf numFmtId="0" fontId="1" fillId="0" borderId="0"/>
    <xf numFmtId="0" fontId="1" fillId="0" borderId="0"/>
  </cellStyleXfs>
  <cellXfs count="1227">
    <xf numFmtId="0" fontId="0" fillId="0" borderId="0" xfId="0"/>
    <xf numFmtId="0" fontId="1" fillId="0" borderId="0" xfId="1" applyFill="1"/>
    <xf numFmtId="0" fontId="1" fillId="0" borderId="0" xfId="1" applyFill="1" applyBorder="1"/>
    <xf numFmtId="0" fontId="11" fillId="0" borderId="30" xfId="2" applyFont="1" applyFill="1" applyBorder="1" applyAlignment="1">
      <alignment vertical="center" shrinkToFit="1"/>
    </xf>
    <xf numFmtId="0" fontId="10" fillId="0" borderId="4" xfId="2" applyFill="1" applyBorder="1"/>
    <xf numFmtId="0" fontId="10" fillId="0" borderId="5" xfId="2" applyFill="1" applyBorder="1"/>
    <xf numFmtId="0" fontId="13" fillId="0" borderId="0" xfId="1" applyFont="1" applyFill="1" applyAlignment="1">
      <alignment vertical="center"/>
    </xf>
    <xf numFmtId="0" fontId="11" fillId="0" borderId="34" xfId="2" applyFont="1" applyFill="1" applyBorder="1" applyAlignment="1">
      <alignment vertical="center" shrinkToFit="1"/>
    </xf>
    <xf numFmtId="0" fontId="10" fillId="0" borderId="0" xfId="2" applyFill="1" applyBorder="1"/>
    <xf numFmtId="0" fontId="10" fillId="0" borderId="9" xfId="2" applyFill="1" applyBorder="1"/>
    <xf numFmtId="0" fontId="16" fillId="0" borderId="19" xfId="2" applyFont="1" applyFill="1" applyBorder="1" applyAlignment="1">
      <alignment horizontal="center" vertical="center"/>
    </xf>
    <xf numFmtId="0" fontId="16" fillId="0" borderId="7" xfId="2" applyFont="1" applyFill="1" applyBorder="1" applyAlignment="1">
      <alignment vertical="center"/>
    </xf>
    <xf numFmtId="0" fontId="11" fillId="0" borderId="34" xfId="2" applyFont="1" applyFill="1" applyBorder="1" applyAlignment="1">
      <alignment horizontal="center" vertical="center" shrinkToFit="1"/>
    </xf>
    <xf numFmtId="0" fontId="11" fillId="0" borderId="37" xfId="2" applyFont="1" applyFill="1" applyBorder="1" applyAlignment="1">
      <alignment vertical="center" shrinkToFit="1"/>
    </xf>
    <xf numFmtId="0" fontId="16" fillId="0" borderId="7" xfId="2" applyFont="1" applyFill="1" applyBorder="1" applyAlignment="1"/>
    <xf numFmtId="0" fontId="1" fillId="0" borderId="7" xfId="2" applyFont="1" applyFill="1" applyBorder="1" applyAlignment="1">
      <alignment horizontal="center"/>
    </xf>
    <xf numFmtId="0" fontId="10" fillId="0" borderId="7" xfId="2" applyFill="1" applyBorder="1" applyAlignment="1">
      <alignment horizontal="center"/>
    </xf>
    <xf numFmtId="0" fontId="17" fillId="0" borderId="7" xfId="2" applyFont="1" applyFill="1" applyBorder="1" applyAlignment="1">
      <alignment horizontal="center"/>
    </xf>
    <xf numFmtId="0" fontId="10" fillId="0" borderId="14" xfId="2" applyFill="1" applyBorder="1" applyAlignment="1"/>
    <xf numFmtId="0" fontId="10" fillId="0" borderId="38" xfId="2" applyFill="1" applyBorder="1" applyAlignment="1"/>
    <xf numFmtId="0" fontId="11" fillId="0" borderId="22" xfId="2" applyFont="1" applyFill="1" applyBorder="1" applyAlignment="1">
      <alignment vertical="center" shrinkToFit="1"/>
    </xf>
    <xf numFmtId="0" fontId="10" fillId="0" borderId="23" xfId="2" applyFill="1" applyBorder="1" applyAlignment="1"/>
    <xf numFmtId="0" fontId="10" fillId="0" borderId="23" xfId="2" applyFill="1" applyBorder="1"/>
    <xf numFmtId="0" fontId="10" fillId="0" borderId="39" xfId="2" applyFill="1" applyBorder="1"/>
    <xf numFmtId="0" fontId="11" fillId="0" borderId="0" xfId="1" applyFont="1" applyFill="1" applyAlignment="1">
      <alignment vertical="center" shrinkToFit="1"/>
    </xf>
    <xf numFmtId="0" fontId="13" fillId="0" borderId="0" xfId="1" applyFont="1" applyFill="1" applyAlignment="1">
      <alignment vertical="center" shrinkToFit="1"/>
    </xf>
    <xf numFmtId="0" fontId="2" fillId="0" borderId="0" xfId="1" applyFont="1" applyBorder="1" applyAlignment="1">
      <alignment vertical="center" wrapText="1"/>
    </xf>
    <xf numFmtId="0" fontId="15" fillId="0" borderId="0" xfId="1" applyFont="1" applyBorder="1" applyAlignment="1">
      <alignment vertical="top" wrapText="1"/>
    </xf>
    <xf numFmtId="0" fontId="11" fillId="0" borderId="4" xfId="1" applyFont="1" applyFill="1" applyBorder="1" applyAlignment="1" applyProtection="1"/>
    <xf numFmtId="0" fontId="11" fillId="0" borderId="0" xfId="1" applyFont="1" applyFill="1" applyBorder="1" applyAlignment="1" applyProtection="1"/>
    <xf numFmtId="0" fontId="9" fillId="0" borderId="0" xfId="1" applyFont="1" applyBorder="1" applyAlignment="1">
      <alignment vertical="center" readingOrder="1"/>
    </xf>
    <xf numFmtId="0" fontId="15" fillId="0" borderId="11" xfId="1" applyFont="1" applyBorder="1" applyAlignment="1">
      <alignment vertical="center" readingOrder="2"/>
    </xf>
    <xf numFmtId="0" fontId="9" fillId="0" borderId="0" xfId="1" applyFont="1" applyBorder="1" applyAlignment="1">
      <alignment vertical="center" wrapText="1"/>
    </xf>
    <xf numFmtId="0" fontId="15" fillId="0" borderId="23" xfId="1" applyFont="1" applyBorder="1" applyAlignment="1">
      <alignment vertical="center" readingOrder="2"/>
    </xf>
    <xf numFmtId="49" fontId="11" fillId="0" borderId="0" xfId="1" applyNumberFormat="1" applyFont="1" applyFill="1" applyBorder="1" applyAlignment="1" applyProtection="1">
      <alignment horizontal="left"/>
    </xf>
    <xf numFmtId="49" fontId="11" fillId="0" borderId="0" xfId="1" applyNumberFormat="1" applyFont="1" applyBorder="1" applyAlignment="1">
      <alignment horizontal="left"/>
    </xf>
    <xf numFmtId="1" fontId="27" fillId="0" borderId="0" xfId="1" applyNumberFormat="1" applyFont="1" applyFill="1" applyBorder="1" applyAlignment="1" applyProtection="1">
      <alignment vertical="center" wrapText="1"/>
    </xf>
    <xf numFmtId="1" fontId="28" fillId="0" borderId="0" xfId="1" applyNumberFormat="1" applyFont="1" applyFill="1" applyBorder="1" applyAlignment="1" applyProtection="1">
      <alignment vertical="center" wrapText="1"/>
    </xf>
    <xf numFmtId="0" fontId="1" fillId="0" borderId="0" xfId="1"/>
    <xf numFmtId="1" fontId="29" fillId="0" borderId="0" xfId="1" applyNumberFormat="1" applyFont="1" applyFill="1" applyBorder="1" applyAlignment="1" applyProtection="1">
      <alignment vertical="center" wrapText="1"/>
    </xf>
    <xf numFmtId="1" fontId="29" fillId="0" borderId="0" xfId="1" applyNumberFormat="1" applyFont="1" applyFill="1" applyBorder="1" applyAlignment="1" applyProtection="1">
      <alignment vertical="center"/>
    </xf>
    <xf numFmtId="0" fontId="33" fillId="0" borderId="0" xfId="1" applyFont="1" applyBorder="1" applyAlignment="1">
      <alignment vertical="center"/>
    </xf>
    <xf numFmtId="0" fontId="33" fillId="0" borderId="0" xfId="1" applyFont="1" applyBorder="1" applyAlignment="1">
      <alignment vertical="center" wrapText="1"/>
    </xf>
    <xf numFmtId="0" fontId="1" fillId="0" borderId="0" xfId="1" applyBorder="1"/>
    <xf numFmtId="0" fontId="34" fillId="0" borderId="0" xfId="1" applyFont="1" applyFill="1" applyBorder="1" applyAlignment="1">
      <alignment horizontal="center" vertical="center"/>
    </xf>
    <xf numFmtId="0" fontId="14" fillId="0" borderId="10" xfId="1" applyFont="1" applyFill="1" applyBorder="1" applyAlignment="1">
      <alignment vertical="top"/>
    </xf>
    <xf numFmtId="0" fontId="14" fillId="0" borderId="11" xfId="1" applyFont="1" applyFill="1" applyBorder="1" applyAlignment="1">
      <alignment vertical="top"/>
    </xf>
    <xf numFmtId="0" fontId="4" fillId="0" borderId="0" xfId="1" applyFont="1" applyBorder="1" applyAlignment="1">
      <alignment horizontal="center" vertical="center" wrapText="1"/>
    </xf>
    <xf numFmtId="0" fontId="1" fillId="0" borderId="0" xfId="1" applyBorder="1" applyAlignment="1">
      <alignment horizontal="center" vertical="center"/>
    </xf>
    <xf numFmtId="0" fontId="1" fillId="0" borderId="0" xfId="1" applyFont="1" applyFill="1" applyBorder="1" applyAlignment="1">
      <alignment vertical="center"/>
    </xf>
    <xf numFmtId="0" fontId="14" fillId="0" borderId="8" xfId="1" applyFont="1" applyFill="1" applyBorder="1" applyAlignment="1">
      <alignment vertical="top"/>
    </xf>
    <xf numFmtId="0" fontId="14" fillId="0" borderId="0" xfId="1" applyFont="1" applyFill="1" applyBorder="1" applyAlignment="1">
      <alignment vertical="top"/>
    </xf>
    <xf numFmtId="0" fontId="4" fillId="0" borderId="0" xfId="1" applyFont="1" applyBorder="1" applyAlignment="1">
      <alignment vertical="center" wrapText="1"/>
    </xf>
    <xf numFmtId="0" fontId="14" fillId="0" borderId="13" xfId="1" applyFont="1" applyFill="1" applyBorder="1" applyAlignment="1">
      <alignment vertical="top"/>
    </xf>
    <xf numFmtId="0" fontId="14" fillId="0" borderId="14" xfId="1" applyFont="1" applyFill="1" applyBorder="1" applyAlignment="1">
      <alignment vertical="top"/>
    </xf>
    <xf numFmtId="0" fontId="5" fillId="0" borderId="0" xfId="1" applyFont="1" applyFill="1" applyBorder="1" applyAlignment="1">
      <alignment horizontal="left" vertical="top"/>
    </xf>
    <xf numFmtId="17" fontId="35" fillId="0" borderId="0" xfId="1" applyNumberFormat="1" applyFont="1" applyBorder="1" applyAlignment="1">
      <alignment horizontal="left" vertical="center" wrapText="1"/>
    </xf>
    <xf numFmtId="0" fontId="2" fillId="0" borderId="35" xfId="1" applyFont="1" applyBorder="1" applyAlignment="1">
      <alignment vertical="center" wrapText="1"/>
    </xf>
    <xf numFmtId="0" fontId="36" fillId="0" borderId="0" xfId="1" applyFont="1" applyBorder="1" applyAlignment="1">
      <alignment vertical="center" readingOrder="2"/>
    </xf>
    <xf numFmtId="0" fontId="15" fillId="0" borderId="0" xfId="1" applyFont="1" applyBorder="1" applyAlignment="1">
      <alignment vertical="center" readingOrder="1"/>
    </xf>
    <xf numFmtId="1" fontId="38" fillId="0" borderId="0" xfId="1" applyNumberFormat="1" applyFont="1" applyFill="1" applyBorder="1" applyAlignment="1" applyProtection="1">
      <alignment vertical="center" wrapText="1"/>
    </xf>
    <xf numFmtId="0" fontId="4" fillId="0" borderId="0" xfId="1" applyFont="1" applyBorder="1" applyAlignment="1">
      <alignment vertical="center"/>
    </xf>
    <xf numFmtId="0" fontId="1" fillId="0" borderId="0" xfId="1" applyFont="1" applyBorder="1" applyAlignment="1">
      <alignment vertical="center"/>
    </xf>
    <xf numFmtId="1" fontId="1" fillId="0" borderId="0" xfId="1" applyNumberFormat="1" applyFont="1" applyFill="1" applyBorder="1" applyAlignment="1" applyProtection="1">
      <alignment vertical="center"/>
    </xf>
    <xf numFmtId="1" fontId="32" fillId="0" borderId="0" xfId="1" applyNumberFormat="1" applyFont="1" applyFill="1" applyBorder="1" applyAlignment="1" applyProtection="1">
      <alignment vertical="center"/>
    </xf>
    <xf numFmtId="1" fontId="39" fillId="0" borderId="0" xfId="1" applyNumberFormat="1" applyFont="1" applyFill="1" applyBorder="1" applyAlignment="1" applyProtection="1">
      <alignment vertical="top"/>
    </xf>
    <xf numFmtId="0" fontId="11" fillId="0" borderId="0" xfId="2" applyFont="1" applyFill="1" applyBorder="1" applyAlignment="1">
      <alignment vertical="center" shrinkToFit="1"/>
    </xf>
    <xf numFmtId="0" fontId="13" fillId="0" borderId="0" xfId="2" applyFont="1" applyFill="1" applyBorder="1" applyAlignment="1">
      <alignment vertical="center" shrinkToFit="1"/>
    </xf>
    <xf numFmtId="0" fontId="10" fillId="0" borderId="0" xfId="2" applyFill="1"/>
    <xf numFmtId="0" fontId="10" fillId="0" borderId="30" xfId="2" applyFill="1" applyBorder="1"/>
    <xf numFmtId="0" fontId="11" fillId="0" borderId="4" xfId="2" applyFont="1" applyFill="1" applyBorder="1" applyAlignment="1">
      <alignment vertical="center" shrinkToFit="1"/>
    </xf>
    <xf numFmtId="0" fontId="10" fillId="0" borderId="37" xfId="2" applyFill="1" applyBorder="1"/>
    <xf numFmtId="0" fontId="11" fillId="0" borderId="35" xfId="2" applyFont="1" applyFill="1" applyBorder="1" applyAlignment="1">
      <alignment vertical="center" shrinkToFit="1"/>
    </xf>
    <xf numFmtId="0" fontId="15" fillId="0" borderId="8" xfId="2" applyFont="1" applyFill="1" applyBorder="1" applyAlignment="1">
      <alignment vertical="center" textRotation="90" wrapText="1" shrinkToFit="1"/>
    </xf>
    <xf numFmtId="0" fontId="15" fillId="0" borderId="0" xfId="2" applyFont="1" applyFill="1" applyBorder="1" applyAlignment="1">
      <alignment vertical="center" textRotation="90" wrapText="1" shrinkToFit="1"/>
    </xf>
    <xf numFmtId="0" fontId="14" fillId="0" borderId="0" xfId="2" applyFont="1" applyFill="1" applyBorder="1" applyAlignment="1">
      <alignment vertical="center" shrinkToFit="1"/>
    </xf>
    <xf numFmtId="0" fontId="18" fillId="0" borderId="0" xfId="2" applyFont="1" applyFill="1" applyBorder="1" applyAlignment="1">
      <alignment vertical="center" shrinkToFit="1"/>
    </xf>
    <xf numFmtId="0" fontId="14" fillId="0" borderId="8" xfId="2" applyFont="1" applyFill="1" applyBorder="1" applyAlignment="1">
      <alignment vertical="center" textRotation="90" shrinkToFit="1"/>
    </xf>
    <xf numFmtId="0" fontId="14" fillId="0" borderId="0" xfId="2" applyFont="1" applyFill="1" applyBorder="1" applyAlignment="1">
      <alignment vertical="center" textRotation="90" shrinkToFit="1"/>
    </xf>
    <xf numFmtId="0" fontId="4" fillId="0" borderId="0" xfId="2" applyFont="1" applyFill="1" applyBorder="1" applyAlignment="1">
      <alignment vertical="center" shrinkToFit="1"/>
    </xf>
    <xf numFmtId="0" fontId="17" fillId="0" borderId="0" xfId="2" applyFont="1" applyFill="1" applyBorder="1" applyAlignment="1">
      <alignment vertical="center" shrinkToFit="1"/>
    </xf>
    <xf numFmtId="0" fontId="17" fillId="0" borderId="35" xfId="2" applyFont="1" applyFill="1" applyBorder="1" applyAlignment="1">
      <alignment vertical="center" shrinkToFit="1"/>
    </xf>
    <xf numFmtId="0" fontId="11" fillId="0" borderId="35" xfId="2" applyFont="1" applyFill="1" applyBorder="1" applyAlignment="1">
      <alignment horizontal="center" vertical="center" shrinkToFit="1"/>
    </xf>
    <xf numFmtId="0" fontId="11" fillId="0" borderId="0" xfId="2" applyFont="1" applyFill="1" applyBorder="1" applyAlignment="1">
      <alignment horizontal="center" vertical="center" shrinkToFit="1"/>
    </xf>
    <xf numFmtId="0" fontId="15" fillId="0" borderId="11" xfId="2" applyFont="1" applyFill="1" applyBorder="1" applyAlignment="1">
      <alignment horizontal="center" vertical="center" shrinkToFit="1"/>
    </xf>
    <xf numFmtId="0" fontId="15" fillId="0" borderId="0" xfId="2" applyFont="1" applyFill="1" applyBorder="1" applyAlignment="1">
      <alignment horizontal="center" vertical="center" shrinkToFit="1"/>
    </xf>
    <xf numFmtId="0" fontId="10" fillId="0" borderId="22" xfId="2" applyFill="1" applyBorder="1"/>
    <xf numFmtId="0" fontId="11" fillId="0" borderId="23" xfId="2" applyFont="1" applyFill="1" applyBorder="1" applyAlignment="1">
      <alignment vertical="center" shrinkToFit="1"/>
    </xf>
    <xf numFmtId="0" fontId="15" fillId="0" borderId="23" xfId="2" applyFont="1" applyFill="1" applyBorder="1" applyAlignment="1">
      <alignment horizontal="center" vertical="center" shrinkToFit="1"/>
    </xf>
    <xf numFmtId="0" fontId="13" fillId="0" borderId="0" xfId="1" applyFont="1" applyFill="1" applyAlignment="1">
      <alignment vertical="top"/>
    </xf>
    <xf numFmtId="0" fontId="13" fillId="0" borderId="0" xfId="2" applyFont="1" applyFill="1" applyAlignment="1">
      <alignment vertical="top"/>
    </xf>
    <xf numFmtId="0" fontId="11" fillId="0" borderId="0" xfId="2" applyFont="1" applyFill="1" applyAlignment="1">
      <alignment vertical="center" shrinkToFit="1"/>
    </xf>
    <xf numFmtId="0" fontId="13" fillId="0" borderId="0" xfId="2" applyFont="1" applyFill="1" applyAlignment="1">
      <alignment vertical="center" shrinkToFit="1"/>
    </xf>
    <xf numFmtId="0" fontId="13" fillId="0" borderId="0" xfId="2" applyFont="1" applyFill="1" applyAlignment="1" applyProtection="1">
      <alignment vertical="center"/>
      <protection locked="0"/>
    </xf>
    <xf numFmtId="0" fontId="13" fillId="0" borderId="0" xfId="2" applyFont="1" applyFill="1" applyAlignment="1">
      <alignment vertical="center"/>
    </xf>
    <xf numFmtId="0" fontId="13" fillId="0" borderId="46" xfId="2" applyFont="1" applyFill="1" applyBorder="1" applyAlignment="1" applyProtection="1">
      <alignment vertical="center"/>
      <protection locked="0"/>
    </xf>
    <xf numFmtId="0" fontId="13" fillId="0" borderId="9" xfId="2" applyFont="1" applyFill="1" applyBorder="1" applyAlignment="1" applyProtection="1">
      <alignment vertical="center"/>
      <protection locked="0"/>
    </xf>
    <xf numFmtId="0" fontId="13" fillId="0" borderId="0" xfId="2" applyFont="1" applyFill="1" applyBorder="1" applyAlignment="1">
      <alignment vertical="center"/>
    </xf>
    <xf numFmtId="0" fontId="13" fillId="0" borderId="0" xfId="2" applyFont="1" applyFill="1" applyBorder="1" applyAlignment="1" applyProtection="1">
      <alignment vertical="center"/>
      <protection locked="0"/>
    </xf>
    <xf numFmtId="0" fontId="11" fillId="0" borderId="0" xfId="2" applyFont="1" applyFill="1" applyBorder="1" applyAlignment="1">
      <alignment vertical="top"/>
    </xf>
    <xf numFmtId="0" fontId="15" fillId="0" borderId="48" xfId="2" applyFont="1" applyFill="1" applyBorder="1" applyAlignment="1">
      <alignment vertical="center" shrinkToFit="1"/>
    </xf>
    <xf numFmtId="0" fontId="15" fillId="0" borderId="49" xfId="2" applyFont="1" applyFill="1" applyBorder="1" applyAlignment="1">
      <alignment vertical="center" shrinkToFit="1"/>
    </xf>
    <xf numFmtId="0" fontId="17" fillId="0" borderId="49" xfId="2" applyFont="1" applyFill="1" applyBorder="1" applyAlignment="1">
      <alignment vertical="center" shrinkToFit="1"/>
    </xf>
    <xf numFmtId="0" fontId="17" fillId="0" borderId="50" xfId="2" applyFont="1" applyFill="1" applyBorder="1" applyAlignment="1">
      <alignment vertical="center" shrinkToFit="1"/>
    </xf>
    <xf numFmtId="0" fontId="15" fillId="0" borderId="40" xfId="2" applyFont="1" applyFill="1" applyBorder="1" applyAlignment="1">
      <alignment vertical="center" shrinkToFit="1"/>
    </xf>
    <xf numFmtId="0" fontId="15" fillId="0" borderId="41" xfId="2" applyFont="1" applyFill="1" applyBorder="1" applyAlignment="1">
      <alignment vertical="center" shrinkToFit="1"/>
    </xf>
    <xf numFmtId="0" fontId="20" fillId="0" borderId="41" xfId="2" applyFont="1" applyFill="1" applyBorder="1" applyAlignment="1">
      <alignment vertical="center" shrinkToFit="1"/>
    </xf>
    <xf numFmtId="0" fontId="17" fillId="0" borderId="41" xfId="2" applyFont="1" applyFill="1" applyBorder="1" applyAlignment="1">
      <alignment vertical="center" shrinkToFit="1"/>
    </xf>
    <xf numFmtId="0" fontId="16" fillId="0" borderId="41" xfId="2" applyFont="1" applyFill="1" applyBorder="1" applyAlignment="1">
      <alignment vertical="center" shrinkToFit="1"/>
    </xf>
    <xf numFmtId="0" fontId="17" fillId="0" borderId="42" xfId="2" applyFont="1" applyFill="1" applyBorder="1" applyAlignment="1">
      <alignment vertical="center" shrinkToFit="1"/>
    </xf>
    <xf numFmtId="0" fontId="16" fillId="0" borderId="41" xfId="2" applyFont="1" applyFill="1" applyBorder="1" applyAlignment="1">
      <alignment vertical="center" wrapText="1" shrinkToFit="1"/>
    </xf>
    <xf numFmtId="0" fontId="17" fillId="0" borderId="41" xfId="2" applyFont="1" applyFill="1" applyBorder="1" applyAlignment="1">
      <alignment vertical="center" wrapText="1" shrinkToFit="1"/>
    </xf>
    <xf numFmtId="0" fontId="15" fillId="0" borderId="51" xfId="2" applyFont="1" applyFill="1" applyBorder="1" applyAlignment="1">
      <alignment vertical="center" shrinkToFit="1"/>
    </xf>
    <xf numFmtId="0" fontId="15" fillId="0" borderId="52" xfId="2" applyFont="1" applyFill="1" applyBorder="1" applyAlignment="1">
      <alignment vertical="center" shrinkToFit="1"/>
    </xf>
    <xf numFmtId="0" fontId="17" fillId="0" borderId="52" xfId="2" applyFont="1" applyFill="1" applyBorder="1" applyAlignment="1">
      <alignment vertical="center" shrinkToFit="1"/>
    </xf>
    <xf numFmtId="0" fontId="17" fillId="0" borderId="53" xfId="2" applyFont="1" applyFill="1" applyBorder="1" applyAlignment="1">
      <alignment vertical="center" shrinkToFit="1"/>
    </xf>
    <xf numFmtId="0" fontId="16" fillId="0" borderId="54" xfId="2" applyFont="1" applyFill="1" applyBorder="1" applyAlignment="1">
      <alignment horizontal="center" vertical="center"/>
    </xf>
    <xf numFmtId="0" fontId="16" fillId="0" borderId="54" xfId="2" applyFont="1" applyFill="1" applyBorder="1" applyAlignment="1">
      <alignment vertical="center"/>
    </xf>
    <xf numFmtId="0" fontId="11" fillId="0" borderId="0" xfId="2" applyFont="1" applyFill="1" applyBorder="1" applyAlignment="1">
      <alignment vertical="top" textRotation="90"/>
    </xf>
    <xf numFmtId="0" fontId="43" fillId="0" borderId="11" xfId="2" applyFont="1" applyFill="1" applyBorder="1" applyAlignment="1">
      <alignment vertical="center" shrinkToFit="1"/>
    </xf>
    <xf numFmtId="0" fontId="43" fillId="0" borderId="23" xfId="2" applyFont="1" applyFill="1" applyBorder="1" applyAlignment="1">
      <alignment vertical="center" shrinkToFit="1"/>
    </xf>
    <xf numFmtId="0" fontId="13" fillId="0" borderId="23" xfId="2" applyFont="1" applyFill="1" applyBorder="1" applyAlignment="1">
      <alignment vertical="center"/>
    </xf>
    <xf numFmtId="0" fontId="13" fillId="0" borderId="39" xfId="2" applyFont="1" applyFill="1" applyBorder="1" applyAlignment="1">
      <alignment vertical="center"/>
    </xf>
    <xf numFmtId="0" fontId="11" fillId="0" borderId="37" xfId="2" applyFont="1" applyFill="1" applyBorder="1" applyAlignment="1">
      <alignment horizontal="center" vertical="center" shrinkToFit="1"/>
    </xf>
    <xf numFmtId="0" fontId="44" fillId="0" borderId="9" xfId="2" applyFont="1" applyFill="1" applyBorder="1" applyAlignment="1" applyProtection="1">
      <alignment vertical="center"/>
      <protection locked="0"/>
    </xf>
    <xf numFmtId="0" fontId="13" fillId="0" borderId="37" xfId="2" applyFont="1" applyFill="1" applyBorder="1" applyAlignment="1">
      <alignment vertical="center" shrinkToFit="1"/>
    </xf>
    <xf numFmtId="0" fontId="11" fillId="0" borderId="0" xfId="2" applyFont="1" applyFill="1" applyBorder="1" applyAlignment="1">
      <alignment horizontal="left" vertical="center" shrinkToFit="1"/>
    </xf>
    <xf numFmtId="0" fontId="14" fillId="0" borderId="13" xfId="2" applyFont="1" applyFill="1" applyBorder="1" applyAlignment="1">
      <alignment vertical="center" textRotation="90" shrinkToFit="1"/>
    </xf>
    <xf numFmtId="0" fontId="14" fillId="0" borderId="14" xfId="2" applyFont="1" applyFill="1" applyBorder="1" applyAlignment="1">
      <alignment vertical="center" textRotation="90" shrinkToFit="1"/>
    </xf>
    <xf numFmtId="0" fontId="17" fillId="0" borderId="14" xfId="2" applyFont="1" applyFill="1" applyBorder="1" applyAlignment="1">
      <alignment vertical="center" shrinkToFit="1"/>
    </xf>
    <xf numFmtId="0" fontId="17" fillId="0" borderId="15" xfId="2" applyFont="1" applyFill="1" applyBorder="1" applyAlignment="1">
      <alignment vertical="center" shrinkToFit="1"/>
    </xf>
    <xf numFmtId="0" fontId="14" fillId="0" borderId="23" xfId="2" applyFont="1" applyFill="1" applyBorder="1" applyAlignment="1">
      <alignment vertical="center" textRotation="90" shrinkToFit="1"/>
    </xf>
    <xf numFmtId="0" fontId="17" fillId="0" borderId="23" xfId="2" applyFont="1" applyFill="1" applyBorder="1" applyAlignment="1">
      <alignment vertical="center" shrinkToFit="1"/>
    </xf>
    <xf numFmtId="0" fontId="13" fillId="0" borderId="39" xfId="2" applyFont="1" applyFill="1" applyBorder="1" applyAlignment="1" applyProtection="1">
      <alignment vertical="center"/>
      <protection locked="0"/>
    </xf>
    <xf numFmtId="0" fontId="13" fillId="0" borderId="4" xfId="2" applyFont="1" applyFill="1" applyBorder="1" applyAlignment="1" applyProtection="1">
      <alignment vertical="center"/>
      <protection locked="0"/>
    </xf>
    <xf numFmtId="0" fontId="18" fillId="0" borderId="4" xfId="3" applyFont="1" applyBorder="1" applyAlignment="1" applyProtection="1">
      <alignment vertical="center"/>
      <protection hidden="1"/>
    </xf>
    <xf numFmtId="0" fontId="18" fillId="0" borderId="5" xfId="3" applyFont="1" applyBorder="1" applyAlignment="1" applyProtection="1">
      <alignment vertical="center"/>
      <protection hidden="1"/>
    </xf>
    <xf numFmtId="0" fontId="18" fillId="0" borderId="0" xfId="3" applyFont="1" applyAlignment="1" applyProtection="1">
      <alignment vertical="center"/>
      <protection hidden="1"/>
    </xf>
    <xf numFmtId="0" fontId="1" fillId="0" borderId="64" xfId="3" applyNumberFormat="1" applyFont="1" applyBorder="1" applyAlignment="1" applyProtection="1">
      <alignment horizontal="center" vertical="center"/>
      <protection hidden="1"/>
    </xf>
    <xf numFmtId="0" fontId="18" fillId="0" borderId="0" xfId="3" applyFont="1" applyBorder="1" applyAlignment="1" applyProtection="1">
      <alignment vertical="center"/>
      <protection hidden="1"/>
    </xf>
    <xf numFmtId="0" fontId="18" fillId="0" borderId="9" xfId="3" applyFont="1" applyBorder="1" applyAlignment="1" applyProtection="1">
      <alignment vertical="center"/>
      <protection hidden="1"/>
    </xf>
    <xf numFmtId="0" fontId="1" fillId="0" borderId="0" xfId="3" applyNumberFormat="1" applyFont="1" applyBorder="1" applyAlignment="1" applyProtection="1">
      <alignment horizontal="center" vertical="center"/>
      <protection hidden="1"/>
    </xf>
    <xf numFmtId="0" fontId="1" fillId="0" borderId="34" xfId="3" applyNumberFormat="1" applyFont="1" applyBorder="1" applyAlignment="1" applyProtection="1">
      <alignment horizontal="center" vertical="center"/>
      <protection hidden="1"/>
    </xf>
    <xf numFmtId="0" fontId="18" fillId="0" borderId="54" xfId="3" applyFont="1" applyBorder="1" applyAlignment="1">
      <alignment vertical="center"/>
    </xf>
    <xf numFmtId="0" fontId="18" fillId="0" borderId="55" xfId="3" applyFont="1" applyBorder="1" applyAlignment="1">
      <alignment vertical="center"/>
    </xf>
    <xf numFmtId="0" fontId="1" fillId="0" borderId="55" xfId="3" applyNumberFormat="1" applyFont="1" applyBorder="1" applyAlignment="1" applyProtection="1">
      <alignment horizontal="left" vertical="center"/>
      <protection hidden="1"/>
    </xf>
    <xf numFmtId="0" fontId="18" fillId="0" borderId="50" xfId="3" applyFont="1" applyBorder="1" applyAlignment="1">
      <alignment vertical="center"/>
    </xf>
    <xf numFmtId="0" fontId="1" fillId="0" borderId="8" xfId="3" applyNumberFormat="1" applyFont="1" applyBorder="1" applyAlignment="1" applyProtection="1">
      <alignment horizontal="left" vertical="center"/>
      <protection hidden="1"/>
    </xf>
    <xf numFmtId="0" fontId="18" fillId="0" borderId="56" xfId="3" applyFont="1" applyBorder="1" applyAlignment="1">
      <alignment vertical="center"/>
    </xf>
    <xf numFmtId="0" fontId="18" fillId="0" borderId="54" xfId="3" applyFont="1" applyFill="1" applyBorder="1" applyAlignment="1">
      <alignment vertical="center"/>
    </xf>
    <xf numFmtId="0" fontId="18" fillId="0" borderId="55" xfId="3" applyFont="1" applyFill="1" applyBorder="1" applyAlignment="1">
      <alignment vertical="center"/>
    </xf>
    <xf numFmtId="0" fontId="1" fillId="0" borderId="55" xfId="3" applyNumberFormat="1" applyFont="1" applyFill="1" applyBorder="1" applyAlignment="1" applyProtection="1">
      <alignment horizontal="left" vertical="center"/>
      <protection hidden="1"/>
    </xf>
    <xf numFmtId="0" fontId="46" fillId="0" borderId="55" xfId="3" applyNumberFormat="1" applyFont="1" applyFill="1" applyBorder="1" applyAlignment="1" applyProtection="1">
      <alignment horizontal="left" vertical="center"/>
      <protection hidden="1"/>
    </xf>
    <xf numFmtId="0" fontId="47" fillId="0" borderId="56" xfId="3" applyFont="1" applyFill="1" applyBorder="1" applyAlignment="1">
      <alignment vertical="center"/>
    </xf>
    <xf numFmtId="0" fontId="18" fillId="0" borderId="40" xfId="3" applyFont="1" applyBorder="1" applyAlignment="1">
      <alignment vertical="center"/>
    </xf>
    <xf numFmtId="0" fontId="18" fillId="0" borderId="41" xfId="3" applyFont="1" applyBorder="1" applyAlignment="1">
      <alignment vertical="center"/>
    </xf>
    <xf numFmtId="0" fontId="1" fillId="0" borderId="41" xfId="3" applyNumberFormat="1" applyFont="1" applyBorder="1" applyAlignment="1" applyProtection="1">
      <alignment horizontal="left" vertical="center"/>
      <protection hidden="1"/>
    </xf>
    <xf numFmtId="0" fontId="46" fillId="0" borderId="41" xfId="3" applyNumberFormat="1" applyFont="1" applyBorder="1" applyAlignment="1" applyProtection="1">
      <alignment horizontal="left" vertical="center"/>
      <protection hidden="1"/>
    </xf>
    <xf numFmtId="0" fontId="47" fillId="0" borderId="42" xfId="3" applyFont="1" applyBorder="1" applyAlignment="1">
      <alignment vertical="center"/>
    </xf>
    <xf numFmtId="0" fontId="18" fillId="0" borderId="40" xfId="3" applyFont="1" applyFill="1" applyBorder="1" applyAlignment="1">
      <alignment vertical="center"/>
    </xf>
    <xf numFmtId="0" fontId="18" fillId="0" borderId="41" xfId="3" applyFont="1" applyFill="1" applyBorder="1" applyAlignment="1">
      <alignment vertical="center"/>
    </xf>
    <xf numFmtId="0" fontId="1" fillId="0" borderId="41" xfId="3" applyNumberFormat="1" applyFont="1" applyFill="1" applyBorder="1" applyAlignment="1" applyProtection="1">
      <alignment horizontal="left" vertical="center"/>
      <protection hidden="1"/>
    </xf>
    <xf numFmtId="0" fontId="46" fillId="0" borderId="41" xfId="3" applyNumberFormat="1" applyFont="1" applyFill="1" applyBorder="1" applyAlignment="1" applyProtection="1">
      <alignment horizontal="left" vertical="center"/>
      <protection hidden="1"/>
    </xf>
    <xf numFmtId="0" fontId="47" fillId="0" borderId="42" xfId="3" applyFont="1" applyFill="1" applyBorder="1" applyAlignment="1">
      <alignment vertical="center"/>
    </xf>
    <xf numFmtId="0" fontId="48" fillId="0" borderId="40" xfId="3" applyFont="1" applyBorder="1" applyAlignment="1">
      <alignment vertical="center"/>
    </xf>
    <xf numFmtId="0" fontId="1" fillId="0" borderId="41" xfId="3" applyFont="1" applyBorder="1" applyAlignment="1" applyProtection="1">
      <alignment horizontal="left" vertical="center"/>
      <protection hidden="1"/>
    </xf>
    <xf numFmtId="0" fontId="1" fillId="0" borderId="58" xfId="3" applyNumberFormat="1" applyFont="1" applyBorder="1" applyAlignment="1" applyProtection="1">
      <alignment horizontal="left" vertical="center"/>
      <protection hidden="1"/>
    </xf>
    <xf numFmtId="0" fontId="46" fillId="0" borderId="55" xfId="3" applyNumberFormat="1" applyFont="1" applyBorder="1" applyAlignment="1" applyProtection="1">
      <alignment horizontal="left" vertical="center"/>
      <protection hidden="1"/>
    </xf>
    <xf numFmtId="0" fontId="47" fillId="0" borderId="50" xfId="3" applyFont="1" applyBorder="1" applyAlignment="1">
      <alignment vertical="center"/>
    </xf>
    <xf numFmtId="0" fontId="47" fillId="0" borderId="56" xfId="3" applyFont="1" applyBorder="1" applyAlignment="1">
      <alignment vertical="center"/>
    </xf>
    <xf numFmtId="0" fontId="1" fillId="0" borderId="41" xfId="3" applyFont="1" applyFill="1" applyBorder="1" applyAlignment="1" applyProtection="1">
      <alignment horizontal="left" vertical="center"/>
      <protection hidden="1"/>
    </xf>
    <xf numFmtId="0" fontId="18" fillId="0" borderId="68" xfId="3" applyFont="1" applyBorder="1" applyAlignment="1">
      <alignment vertical="center"/>
    </xf>
    <xf numFmtId="0" fontId="1" fillId="0" borderId="42" xfId="3" applyNumberFormat="1" applyFont="1" applyBorder="1" applyAlignment="1" applyProtection="1">
      <alignment horizontal="left" vertical="center"/>
      <protection hidden="1"/>
    </xf>
    <xf numFmtId="0" fontId="18" fillId="0" borderId="42" xfId="3" applyFont="1" applyBorder="1" applyAlignment="1">
      <alignment vertical="center"/>
    </xf>
    <xf numFmtId="0" fontId="18" fillId="0" borderId="15" xfId="3" applyFont="1" applyBorder="1" applyAlignment="1">
      <alignment vertical="center"/>
    </xf>
    <xf numFmtId="0" fontId="1" fillId="0" borderId="50" xfId="3" applyNumberFormat="1" applyFont="1" applyBorder="1" applyAlignment="1" applyProtection="1">
      <alignment horizontal="left" vertical="center"/>
      <protection hidden="1"/>
    </xf>
    <xf numFmtId="0" fontId="1" fillId="0" borderId="49" xfId="3" applyNumberFormat="1" applyFont="1" applyBorder="1" applyAlignment="1" applyProtection="1">
      <alignment horizontal="left" vertical="center"/>
      <protection hidden="1"/>
    </xf>
    <xf numFmtId="0" fontId="18" fillId="0" borderId="49" xfId="3" applyFont="1" applyBorder="1" applyAlignment="1">
      <alignment vertical="center"/>
    </xf>
    <xf numFmtId="0" fontId="18" fillId="0" borderId="50" xfId="3" applyNumberFormat="1" applyFont="1" applyBorder="1" applyAlignment="1" applyProtection="1">
      <alignment horizontal="left" vertical="center"/>
      <protection hidden="1"/>
    </xf>
    <xf numFmtId="0" fontId="1" fillId="0" borderId="56" xfId="3" applyNumberFormat="1" applyFont="1" applyBorder="1" applyAlignment="1" applyProtection="1">
      <alignment horizontal="left" vertical="center"/>
      <protection hidden="1"/>
    </xf>
    <xf numFmtId="0" fontId="18" fillId="0" borderId="56" xfId="3" applyNumberFormat="1" applyFont="1" applyBorder="1" applyAlignment="1" applyProtection="1">
      <alignment horizontal="left" vertical="center"/>
      <protection hidden="1"/>
    </xf>
    <xf numFmtId="0" fontId="46" fillId="0" borderId="0" xfId="3" applyNumberFormat="1" applyFont="1" applyBorder="1" applyAlignment="1" applyProtection="1">
      <alignment horizontal="center" vertical="center"/>
      <protection hidden="1"/>
    </xf>
    <xf numFmtId="0" fontId="47" fillId="0" borderId="55" xfId="3" applyFont="1" applyBorder="1" applyAlignment="1">
      <alignment vertical="center"/>
    </xf>
    <xf numFmtId="0" fontId="47" fillId="0" borderId="56" xfId="3" applyNumberFormat="1" applyFont="1" applyBorder="1" applyAlignment="1" applyProtection="1">
      <alignment horizontal="left" vertical="center"/>
      <protection hidden="1"/>
    </xf>
    <xf numFmtId="0" fontId="46" fillId="0" borderId="8" xfId="3" applyNumberFormat="1" applyFont="1" applyBorder="1" applyAlignment="1" applyProtection="1">
      <alignment horizontal="left" vertical="center"/>
      <protection hidden="1"/>
    </xf>
    <xf numFmtId="0" fontId="18" fillId="0" borderId="42" xfId="3" applyNumberFormat="1" applyFont="1" applyBorder="1" applyAlignment="1" applyProtection="1">
      <alignment horizontal="left" vertical="center"/>
      <protection hidden="1"/>
    </xf>
    <xf numFmtId="0" fontId="18" fillId="0" borderId="42" xfId="3" applyFont="1" applyBorder="1" applyAlignment="1" applyProtection="1">
      <alignment horizontal="left" vertical="center"/>
      <protection hidden="1"/>
    </xf>
    <xf numFmtId="0" fontId="18" fillId="0" borderId="69" xfId="3" applyFont="1" applyBorder="1" applyAlignment="1">
      <alignment vertical="center"/>
    </xf>
    <xf numFmtId="0" fontId="18" fillId="0" borderId="58" xfId="3" applyFont="1" applyBorder="1" applyAlignment="1">
      <alignment vertical="center"/>
    </xf>
    <xf numFmtId="0" fontId="1" fillId="0" borderId="0" xfId="3" applyNumberFormat="1" applyFont="1" applyBorder="1" applyAlignment="1" applyProtection="1">
      <alignment horizontal="left" vertical="center"/>
      <protection hidden="1"/>
    </xf>
    <xf numFmtId="0" fontId="18" fillId="0" borderId="68" xfId="3" applyNumberFormat="1" applyFont="1" applyBorder="1" applyAlignment="1" applyProtection="1">
      <alignment horizontal="left" vertical="center"/>
      <protection hidden="1"/>
    </xf>
    <xf numFmtId="0" fontId="18" fillId="0" borderId="48" xfId="3" applyFont="1" applyBorder="1" applyAlignment="1">
      <alignment vertical="center"/>
    </xf>
    <xf numFmtId="0" fontId="18" fillId="0" borderId="51" xfId="3" applyFont="1" applyBorder="1" applyAlignment="1">
      <alignment vertical="center"/>
    </xf>
    <xf numFmtId="0" fontId="18" fillId="0" borderId="52" xfId="3" applyFont="1" applyBorder="1" applyAlignment="1">
      <alignment vertical="center"/>
    </xf>
    <xf numFmtId="0" fontId="1" fillId="0" borderId="52" xfId="3" applyNumberFormat="1" applyFont="1" applyBorder="1" applyAlignment="1" applyProtection="1">
      <alignment horizontal="left" vertical="center"/>
      <protection hidden="1"/>
    </xf>
    <xf numFmtId="0" fontId="1" fillId="0" borderId="53" xfId="3" applyNumberFormat="1" applyFont="1" applyBorder="1" applyAlignment="1" applyProtection="1">
      <alignment horizontal="left" vertical="center"/>
      <protection hidden="1"/>
    </xf>
    <xf numFmtId="0" fontId="1" fillId="0" borderId="19" xfId="3" applyNumberFormat="1" applyFont="1" applyBorder="1" applyAlignment="1" applyProtection="1">
      <alignment horizontal="left" vertical="center"/>
      <protection hidden="1"/>
    </xf>
    <xf numFmtId="0" fontId="1" fillId="0" borderId="20" xfId="3" applyNumberFormat="1" applyFont="1" applyBorder="1" applyAlignment="1" applyProtection="1">
      <alignment horizontal="left" vertical="center"/>
      <protection hidden="1"/>
    </xf>
    <xf numFmtId="0" fontId="1" fillId="0" borderId="14" xfId="3" applyNumberFormat="1" applyFont="1" applyBorder="1" applyAlignment="1" applyProtection="1">
      <alignment horizontal="left" vertical="center"/>
      <protection hidden="1"/>
    </xf>
    <xf numFmtId="0" fontId="18" fillId="0" borderId="14" xfId="3" applyFont="1" applyBorder="1" applyAlignment="1">
      <alignment vertical="center"/>
    </xf>
    <xf numFmtId="0" fontId="1" fillId="0" borderId="15" xfId="3" applyNumberFormat="1" applyFont="1" applyBorder="1" applyAlignment="1" applyProtection="1">
      <alignment horizontal="left" vertical="center"/>
      <protection hidden="1"/>
    </xf>
    <xf numFmtId="0" fontId="48" fillId="0" borderId="19" xfId="3" applyFont="1" applyBorder="1" applyAlignment="1">
      <alignment vertical="center"/>
    </xf>
    <xf numFmtId="0" fontId="48" fillId="0" borderId="20" xfId="3" applyFont="1" applyBorder="1" applyAlignment="1">
      <alignment vertical="center"/>
    </xf>
    <xf numFmtId="0" fontId="18" fillId="0" borderId="20" xfId="3" applyNumberFormat="1" applyFont="1" applyBorder="1" applyAlignment="1" applyProtection="1">
      <alignment horizontal="left" vertical="center"/>
      <protection hidden="1"/>
    </xf>
    <xf numFmtId="0" fontId="48" fillId="0" borderId="25" xfId="3" applyFont="1" applyBorder="1" applyAlignment="1">
      <alignment vertical="center"/>
    </xf>
    <xf numFmtId="0" fontId="1" fillId="0" borderId="8" xfId="3" applyFont="1" applyBorder="1" applyAlignment="1">
      <alignment horizontal="left" vertical="center"/>
    </xf>
    <xf numFmtId="0" fontId="48" fillId="3" borderId="48" xfId="3" applyFont="1" applyFill="1" applyBorder="1" applyAlignment="1">
      <alignment horizontal="left" vertical="center"/>
    </xf>
    <xf numFmtId="0" fontId="48" fillId="3" borderId="49" xfId="3" applyFont="1" applyFill="1" applyBorder="1" applyAlignment="1">
      <alignment horizontal="left" vertical="center"/>
    </xf>
    <xf numFmtId="0" fontId="48" fillId="0" borderId="49" xfId="3" applyFont="1" applyBorder="1" applyAlignment="1">
      <alignment horizontal="left" vertical="center"/>
    </xf>
    <xf numFmtId="0" fontId="48" fillId="0" borderId="50" xfId="3" applyFont="1" applyBorder="1" applyAlignment="1">
      <alignment horizontal="left" vertical="center"/>
    </xf>
    <xf numFmtId="0" fontId="48" fillId="0" borderId="40" xfId="3" applyFont="1" applyBorder="1" applyAlignment="1">
      <alignment horizontal="left" vertical="center"/>
    </xf>
    <xf numFmtId="0" fontId="48" fillId="0" borderId="41" xfId="3" applyFont="1" applyBorder="1" applyAlignment="1">
      <alignment horizontal="left" vertical="center"/>
    </xf>
    <xf numFmtId="0" fontId="48" fillId="0" borderId="42" xfId="3" applyFont="1" applyBorder="1" applyAlignment="1">
      <alignment horizontal="left" vertical="center"/>
    </xf>
    <xf numFmtId="0" fontId="1" fillId="0" borderId="70" xfId="3" applyNumberFormat="1" applyFont="1" applyBorder="1" applyAlignment="1" applyProtection="1">
      <alignment horizontal="center" vertical="center"/>
      <protection hidden="1"/>
    </xf>
    <xf numFmtId="0" fontId="48" fillId="0" borderId="71" xfId="3" applyFont="1" applyBorder="1" applyAlignment="1">
      <alignment horizontal="left" vertical="center"/>
    </xf>
    <xf numFmtId="0" fontId="48" fillId="0" borderId="72" xfId="3" applyFont="1" applyBorder="1" applyAlignment="1">
      <alignment horizontal="left" vertical="center"/>
    </xf>
    <xf numFmtId="0" fontId="48" fillId="0" borderId="73" xfId="3" applyFont="1" applyBorder="1" applyAlignment="1">
      <alignment horizontal="left" vertical="center"/>
    </xf>
    <xf numFmtId="0" fontId="1" fillId="0" borderId="66" xfId="3" applyFont="1" applyBorder="1" applyAlignment="1">
      <alignment horizontal="left" vertical="center"/>
    </xf>
    <xf numFmtId="0" fontId="18" fillId="0" borderId="23" xfId="3" applyFont="1" applyBorder="1" applyAlignment="1" applyProtection="1">
      <alignment vertical="center"/>
      <protection hidden="1"/>
    </xf>
    <xf numFmtId="0" fontId="18" fillId="0" borderId="39" xfId="3" applyFont="1" applyBorder="1" applyAlignment="1" applyProtection="1">
      <alignment vertical="center"/>
      <protection hidden="1"/>
    </xf>
    <xf numFmtId="0" fontId="1" fillId="0" borderId="64" xfId="1" applyNumberFormat="1" applyFont="1" applyBorder="1" applyAlignment="1" applyProtection="1">
      <alignment horizontal="center" vertical="center"/>
      <protection hidden="1"/>
    </xf>
    <xf numFmtId="0" fontId="1" fillId="0" borderId="0" xfId="1" applyNumberFormat="1" applyFont="1" applyBorder="1" applyAlignment="1" applyProtection="1">
      <alignment horizontal="center" vertical="center"/>
      <protection hidden="1"/>
    </xf>
    <xf numFmtId="0" fontId="1" fillId="0" borderId="34" xfId="1" applyNumberFormat="1" applyFont="1" applyBorder="1" applyAlignment="1" applyProtection="1">
      <alignment horizontal="center" vertical="center"/>
      <protection hidden="1"/>
    </xf>
    <xf numFmtId="0" fontId="18" fillId="0" borderId="54" xfId="1" applyFont="1" applyBorder="1" applyAlignment="1">
      <alignment vertical="center"/>
    </xf>
    <xf numFmtId="0" fontId="18" fillId="0" borderId="55" xfId="1" applyFont="1" applyBorder="1" applyAlignment="1">
      <alignment vertical="center"/>
    </xf>
    <xf numFmtId="0" fontId="1" fillId="0" borderId="55" xfId="1" applyNumberFormat="1" applyFont="1" applyBorder="1" applyAlignment="1" applyProtection="1">
      <alignment horizontal="left" vertical="center"/>
      <protection hidden="1"/>
    </xf>
    <xf numFmtId="0" fontId="1" fillId="0" borderId="56" xfId="1" applyNumberFormat="1" applyFont="1" applyBorder="1" applyAlignment="1" applyProtection="1">
      <alignment horizontal="left" vertical="center"/>
      <protection hidden="1"/>
    </xf>
    <xf numFmtId="0" fontId="1" fillId="0" borderId="54" xfId="1" applyNumberFormat="1" applyFont="1" applyBorder="1" applyAlignment="1" applyProtection="1">
      <alignment horizontal="left" vertical="center"/>
      <protection hidden="1"/>
    </xf>
    <xf numFmtId="0" fontId="1" fillId="0" borderId="8" xfId="1" applyNumberFormat="1" applyFont="1" applyBorder="1" applyAlignment="1" applyProtection="1">
      <alignment horizontal="left" vertical="center"/>
      <protection hidden="1"/>
    </xf>
    <xf numFmtId="0" fontId="1" fillId="0" borderId="40" xfId="1" applyNumberFormat="1" applyFont="1" applyBorder="1" applyAlignment="1" applyProtection="1">
      <alignment horizontal="left" vertical="center"/>
      <protection hidden="1"/>
    </xf>
    <xf numFmtId="0" fontId="18" fillId="0" borderId="8" xfId="1" applyFont="1" applyBorder="1" applyAlignment="1">
      <alignment vertical="center"/>
    </xf>
    <xf numFmtId="0" fontId="18" fillId="0" borderId="0" xfId="1" applyFont="1" applyBorder="1" applyAlignment="1">
      <alignment vertical="center"/>
    </xf>
    <xf numFmtId="0" fontId="1" fillId="0" borderId="0" xfId="1" applyNumberFormat="1" applyFont="1" applyBorder="1" applyAlignment="1" applyProtection="1">
      <alignment horizontal="left" vertical="center"/>
      <protection hidden="1"/>
    </xf>
    <xf numFmtId="0" fontId="1" fillId="0" borderId="35" xfId="1" applyNumberFormat="1" applyFont="1" applyBorder="1" applyAlignment="1" applyProtection="1">
      <alignment horizontal="left" vertical="center"/>
      <protection hidden="1"/>
    </xf>
    <xf numFmtId="0" fontId="1" fillId="0" borderId="69" xfId="1" applyNumberFormat="1" applyFont="1" applyBorder="1" applyAlignment="1" applyProtection="1">
      <alignment horizontal="left" vertical="center"/>
      <protection hidden="1"/>
    </xf>
    <xf numFmtId="0" fontId="18" fillId="0" borderId="48" xfId="1" applyFont="1" applyBorder="1" applyAlignment="1">
      <alignment vertical="center"/>
    </xf>
    <xf numFmtId="0" fontId="18" fillId="0" borderId="49" xfId="1" applyFont="1" applyBorder="1" applyAlignment="1">
      <alignment vertical="center"/>
    </xf>
    <xf numFmtId="0" fontId="1" fillId="0" borderId="49" xfId="1" applyNumberFormat="1" applyFont="1" applyBorder="1" applyAlignment="1" applyProtection="1">
      <alignment horizontal="left" vertical="center"/>
      <protection hidden="1"/>
    </xf>
    <xf numFmtId="0" fontId="46" fillId="0" borderId="49" xfId="1" applyNumberFormat="1" applyFont="1" applyBorder="1" applyAlignment="1" applyProtection="1">
      <alignment horizontal="left" vertical="center"/>
      <protection hidden="1"/>
    </xf>
    <xf numFmtId="0" fontId="1" fillId="0" borderId="48" xfId="1" applyNumberFormat="1" applyFont="1" applyBorder="1" applyAlignment="1" applyProtection="1">
      <alignment horizontal="left" vertical="center"/>
      <protection hidden="1"/>
    </xf>
    <xf numFmtId="0" fontId="47" fillId="0" borderId="50" xfId="1" applyFont="1" applyBorder="1" applyAlignment="1">
      <alignment vertical="center"/>
    </xf>
    <xf numFmtId="0" fontId="46" fillId="0" borderId="41" xfId="1" applyNumberFormat="1" applyFont="1" applyBorder="1" applyAlignment="1" applyProtection="1">
      <alignment horizontal="left" vertical="center"/>
      <protection hidden="1"/>
    </xf>
    <xf numFmtId="0" fontId="1" fillId="0" borderId="41" xfId="1" applyNumberFormat="1" applyFont="1" applyBorder="1" applyAlignment="1" applyProtection="1">
      <alignment horizontal="left" vertical="center"/>
      <protection hidden="1"/>
    </xf>
    <xf numFmtId="0" fontId="47" fillId="0" borderId="42" xfId="1" applyFont="1" applyBorder="1" applyAlignment="1">
      <alignment vertical="center"/>
    </xf>
    <xf numFmtId="0" fontId="46" fillId="0" borderId="58" xfId="1" applyNumberFormat="1" applyFont="1" applyBorder="1" applyAlignment="1" applyProtection="1">
      <alignment horizontal="left" vertical="center"/>
      <protection hidden="1"/>
    </xf>
    <xf numFmtId="0" fontId="1" fillId="0" borderId="52" xfId="1" applyNumberFormat="1" applyFont="1" applyBorder="1" applyAlignment="1" applyProtection="1">
      <alignment horizontal="left" vertical="center"/>
      <protection hidden="1"/>
    </xf>
    <xf numFmtId="0" fontId="47" fillId="0" borderId="53" xfId="1" applyFont="1" applyBorder="1" applyAlignment="1">
      <alignment vertical="center"/>
    </xf>
    <xf numFmtId="0" fontId="1" fillId="0" borderId="50" xfId="1" applyNumberFormat="1" applyFont="1" applyBorder="1" applyAlignment="1" applyProtection="1">
      <alignment horizontal="left" vertical="center"/>
      <protection hidden="1"/>
    </xf>
    <xf numFmtId="0" fontId="47" fillId="0" borderId="49" xfId="1" applyFont="1" applyBorder="1" applyAlignment="1">
      <alignment vertical="center"/>
    </xf>
    <xf numFmtId="0" fontId="46" fillId="0" borderId="50" xfId="1" applyNumberFormat="1" applyFont="1" applyBorder="1" applyAlignment="1" applyProtection="1">
      <alignment horizontal="left" vertical="center"/>
      <protection hidden="1"/>
    </xf>
    <xf numFmtId="0" fontId="1" fillId="0" borderId="42" xfId="1" applyNumberFormat="1" applyFont="1" applyBorder="1" applyAlignment="1" applyProtection="1">
      <alignment horizontal="left" vertical="center"/>
      <protection hidden="1"/>
    </xf>
    <xf numFmtId="0" fontId="47" fillId="0" borderId="55" xfId="1" applyFont="1" applyBorder="1" applyAlignment="1">
      <alignment vertical="center"/>
    </xf>
    <xf numFmtId="0" fontId="46" fillId="0" borderId="55" xfId="1" applyNumberFormat="1" applyFont="1" applyBorder="1" applyAlignment="1" applyProtection="1">
      <alignment horizontal="left" vertical="center"/>
      <protection hidden="1"/>
    </xf>
    <xf numFmtId="0" fontId="46" fillId="0" borderId="56" xfId="1" applyNumberFormat="1" applyFont="1" applyBorder="1" applyAlignment="1" applyProtection="1">
      <alignment horizontal="left" vertical="center"/>
      <protection hidden="1"/>
    </xf>
    <xf numFmtId="0" fontId="18" fillId="0" borderId="50" xfId="1" applyFont="1" applyBorder="1" applyAlignment="1">
      <alignment vertical="center"/>
    </xf>
    <xf numFmtId="0" fontId="18" fillId="0" borderId="42" xfId="1" applyFont="1" applyBorder="1" applyAlignment="1">
      <alignment vertical="center"/>
    </xf>
    <xf numFmtId="0" fontId="49" fillId="0" borderId="42" xfId="1" applyFont="1" applyBorder="1" applyAlignment="1">
      <alignment vertical="center"/>
    </xf>
    <xf numFmtId="0" fontId="1" fillId="0" borderId="8" xfId="1" applyFont="1" applyBorder="1" applyAlignment="1">
      <alignment horizontal="left" vertical="center"/>
    </xf>
    <xf numFmtId="0" fontId="48" fillId="0" borderId="54" xfId="1" applyFont="1" applyBorder="1" applyAlignment="1">
      <alignment vertical="center"/>
    </xf>
    <xf numFmtId="0" fontId="1" fillId="0" borderId="42" xfId="1" applyFont="1" applyBorder="1" applyAlignment="1">
      <alignment horizontal="left" vertical="center"/>
    </xf>
    <xf numFmtId="0" fontId="1" fillId="0" borderId="37" xfId="1" applyNumberFormat="1" applyFont="1" applyBorder="1" applyAlignment="1" applyProtection="1">
      <alignment horizontal="center" vertical="center"/>
      <protection hidden="1"/>
    </xf>
    <xf numFmtId="0" fontId="18" fillId="0" borderId="40" xfId="1" applyFont="1" applyBorder="1" applyAlignment="1">
      <alignment vertical="center"/>
    </xf>
    <xf numFmtId="0" fontId="18" fillId="0" borderId="41" xfId="1" applyFont="1" applyBorder="1" applyAlignment="1">
      <alignment vertical="center"/>
    </xf>
    <xf numFmtId="0" fontId="18" fillId="0" borderId="13" xfId="1" applyFont="1" applyBorder="1" applyAlignment="1">
      <alignment vertical="center"/>
    </xf>
    <xf numFmtId="0" fontId="18" fillId="0" borderId="14" xfId="1" applyFont="1" applyBorder="1" applyAlignment="1">
      <alignment vertical="center"/>
    </xf>
    <xf numFmtId="0" fontId="1" fillId="0" borderId="14" xfId="1" applyNumberFormat="1" applyFont="1" applyBorder="1" applyAlignment="1" applyProtection="1">
      <alignment horizontal="left" vertical="center"/>
      <protection hidden="1"/>
    </xf>
    <xf numFmtId="0" fontId="1" fillId="0" borderId="15" xfId="1" applyNumberFormat="1" applyFont="1" applyBorder="1" applyAlignment="1" applyProtection="1">
      <alignment horizontal="left" vertical="center"/>
      <protection hidden="1"/>
    </xf>
    <xf numFmtId="0" fontId="48" fillId="0" borderId="40" xfId="1" applyFont="1" applyBorder="1" applyAlignment="1">
      <alignment vertical="center"/>
    </xf>
    <xf numFmtId="0" fontId="1" fillId="0" borderId="50" xfId="1" applyFont="1" applyBorder="1" applyAlignment="1">
      <alignment horizontal="left" vertical="center"/>
    </xf>
    <xf numFmtId="0" fontId="1" fillId="0" borderId="53" xfId="1" applyNumberFormat="1" applyFont="1" applyBorder="1" applyAlignment="1" applyProtection="1">
      <alignment horizontal="left" vertical="center"/>
      <protection hidden="1"/>
    </xf>
    <xf numFmtId="0" fontId="1" fillId="0" borderId="53" xfId="1" applyFont="1" applyBorder="1" applyAlignment="1">
      <alignment horizontal="left" vertical="center"/>
    </xf>
    <xf numFmtId="0" fontId="18" fillId="0" borderId="19" xfId="1" applyFont="1" applyBorder="1" applyAlignment="1">
      <alignment vertical="center"/>
    </xf>
    <xf numFmtId="0" fontId="18" fillId="0" borderId="20" xfId="1" applyFont="1" applyBorder="1" applyAlignment="1">
      <alignment vertical="center"/>
    </xf>
    <xf numFmtId="0" fontId="1" fillId="0" borderId="20" xfId="1" applyNumberFormat="1" applyFont="1" applyBorder="1" applyAlignment="1" applyProtection="1">
      <alignment horizontal="left" vertical="center"/>
      <protection hidden="1"/>
    </xf>
    <xf numFmtId="0" fontId="1" fillId="0" borderId="25" xfId="1" applyFont="1" applyBorder="1" applyAlignment="1">
      <alignment horizontal="left" vertical="center"/>
    </xf>
    <xf numFmtId="0" fontId="48" fillId="0" borderId="41" xfId="1" applyFont="1" applyBorder="1" applyAlignment="1">
      <alignment vertical="center"/>
    </xf>
    <xf numFmtId="0" fontId="18" fillId="0" borderId="41" xfId="1" applyNumberFormat="1" applyFont="1" applyBorder="1" applyAlignment="1" applyProtection="1">
      <alignment horizontal="left" vertical="center"/>
      <protection hidden="1"/>
    </xf>
    <xf numFmtId="0" fontId="18" fillId="0" borderId="49" xfId="1" applyNumberFormat="1" applyFont="1" applyBorder="1" applyAlignment="1" applyProtection="1">
      <alignment horizontal="left" vertical="center"/>
      <protection hidden="1"/>
    </xf>
    <xf numFmtId="0" fontId="18" fillId="0" borderId="50" xfId="1" applyFont="1" applyBorder="1" applyAlignment="1">
      <alignment horizontal="left" vertical="center"/>
    </xf>
    <xf numFmtId="0" fontId="1" fillId="0" borderId="0" xfId="1" applyFont="1" applyBorder="1" applyAlignment="1">
      <alignment horizontal="left" vertical="center"/>
    </xf>
    <xf numFmtId="0" fontId="18" fillId="0" borderId="42" xfId="1" applyNumberFormat="1" applyFont="1" applyBorder="1" applyAlignment="1" applyProtection="1">
      <alignment horizontal="left" vertical="center"/>
      <protection hidden="1"/>
    </xf>
    <xf numFmtId="0" fontId="18" fillId="0" borderId="42" xfId="1" applyFont="1" applyBorder="1" applyAlignment="1">
      <alignment horizontal="left" vertical="center"/>
    </xf>
    <xf numFmtId="0" fontId="18" fillId="0" borderId="40" xfId="1" applyNumberFormat="1" applyFont="1" applyBorder="1" applyAlignment="1" applyProtection="1">
      <alignment horizontal="left" vertical="center"/>
      <protection hidden="1"/>
    </xf>
    <xf numFmtId="0" fontId="18" fillId="0" borderId="41" xfId="1" applyFont="1" applyBorder="1" applyAlignment="1">
      <alignment horizontal="left" vertical="center"/>
    </xf>
    <xf numFmtId="0" fontId="48" fillId="0" borderId="41" xfId="1" applyFont="1" applyBorder="1" applyAlignment="1">
      <alignment horizontal="left" vertical="center"/>
    </xf>
    <xf numFmtId="0" fontId="18" fillId="0" borderId="58" xfId="1" applyFont="1" applyBorder="1" applyAlignment="1">
      <alignment horizontal="left" vertical="center"/>
    </xf>
    <xf numFmtId="0" fontId="18" fillId="0" borderId="68" xfId="1" applyFont="1" applyBorder="1" applyAlignment="1">
      <alignment horizontal="left" vertical="center"/>
    </xf>
    <xf numFmtId="0" fontId="1" fillId="0" borderId="41" xfId="1" applyFont="1" applyBorder="1" applyAlignment="1">
      <alignment horizontal="left" vertical="center"/>
    </xf>
    <xf numFmtId="0" fontId="48" fillId="0" borderId="55" xfId="1" applyFont="1" applyBorder="1" applyAlignment="1">
      <alignment vertical="center"/>
    </xf>
    <xf numFmtId="0" fontId="48" fillId="0" borderId="42" xfId="1" applyFont="1" applyBorder="1" applyAlignment="1">
      <alignment horizontal="left" vertical="center"/>
    </xf>
    <xf numFmtId="0" fontId="1" fillId="0" borderId="22" xfId="1" applyNumberFormat="1" applyFont="1" applyBorder="1" applyAlignment="1" applyProtection="1">
      <alignment horizontal="center" vertical="center"/>
      <protection hidden="1"/>
    </xf>
    <xf numFmtId="0" fontId="18" fillId="0" borderId="66" xfId="1" applyFont="1" applyBorder="1" applyAlignment="1">
      <alignment vertical="center"/>
    </xf>
    <xf numFmtId="0" fontId="18" fillId="0" borderId="23" xfId="1" applyFont="1" applyBorder="1" applyAlignment="1">
      <alignment vertical="center"/>
    </xf>
    <xf numFmtId="0" fontId="1" fillId="0" borderId="23" xfId="1" applyNumberFormat="1" applyFont="1" applyBorder="1" applyAlignment="1" applyProtection="1">
      <alignment horizontal="left" vertical="center"/>
      <protection hidden="1"/>
    </xf>
    <xf numFmtId="0" fontId="1" fillId="0" borderId="73" xfId="1" applyFont="1" applyBorder="1" applyAlignment="1">
      <alignment horizontal="left" vertical="center"/>
    </xf>
    <xf numFmtId="0" fontId="1" fillId="0" borderId="23" xfId="1" applyFont="1" applyBorder="1" applyAlignment="1">
      <alignment horizontal="left" vertical="center"/>
    </xf>
    <xf numFmtId="0" fontId="18" fillId="0" borderId="0" xfId="2" applyFont="1" applyAlignment="1" applyProtection="1">
      <alignment vertical="center"/>
      <protection hidden="1"/>
    </xf>
    <xf numFmtId="0" fontId="1" fillId="0" borderId="10" xfId="1" applyNumberFormat="1" applyFont="1" applyBorder="1" applyAlignment="1" applyProtection="1">
      <alignment horizontal="center" vertical="center"/>
      <protection hidden="1"/>
    </xf>
    <xf numFmtId="0" fontId="1" fillId="0" borderId="36" xfId="1" applyNumberFormat="1" applyFont="1" applyBorder="1" applyAlignment="1" applyProtection="1">
      <alignment horizontal="center" vertical="center"/>
      <protection hidden="1"/>
    </xf>
    <xf numFmtId="0" fontId="48" fillId="0" borderId="50" xfId="1" applyFont="1" applyBorder="1" applyAlignment="1">
      <alignment vertical="center"/>
    </xf>
    <xf numFmtId="0" fontId="18" fillId="0" borderId="34" xfId="1" applyFont="1" applyBorder="1" applyAlignment="1" applyProtection="1">
      <alignment vertical="center"/>
      <protection hidden="1"/>
    </xf>
    <xf numFmtId="0" fontId="48" fillId="0" borderId="42" xfId="1" applyFont="1" applyBorder="1" applyAlignment="1">
      <alignment vertical="center"/>
    </xf>
    <xf numFmtId="0" fontId="48" fillId="3" borderId="40" xfId="1" applyFont="1" applyFill="1" applyBorder="1" applyAlignment="1">
      <alignment vertical="center"/>
    </xf>
    <xf numFmtId="0" fontId="48" fillId="3" borderId="41" xfId="1" applyFont="1" applyFill="1" applyBorder="1" applyAlignment="1">
      <alignment vertical="center"/>
    </xf>
    <xf numFmtId="0" fontId="1" fillId="3" borderId="55" xfId="1" applyNumberFormat="1" applyFont="1" applyFill="1" applyBorder="1" applyAlignment="1" applyProtection="1">
      <alignment horizontal="left" vertical="center"/>
      <protection hidden="1"/>
    </xf>
    <xf numFmtId="0" fontId="48" fillId="3" borderId="42" xfId="1" applyFont="1" applyFill="1" applyBorder="1" applyAlignment="1">
      <alignment vertical="center"/>
    </xf>
    <xf numFmtId="0" fontId="48" fillId="0" borderId="54" xfId="1" applyFont="1" applyFill="1" applyBorder="1" applyAlignment="1">
      <alignment vertical="center"/>
    </xf>
    <xf numFmtId="0" fontId="48" fillId="0" borderId="41" xfId="1" applyFont="1" applyFill="1" applyBorder="1" applyAlignment="1">
      <alignment vertical="center"/>
    </xf>
    <xf numFmtId="0" fontId="1" fillId="0" borderId="41" xfId="1" applyNumberFormat="1" applyFont="1" applyFill="1" applyBorder="1" applyAlignment="1" applyProtection="1">
      <alignment horizontal="left" vertical="center"/>
      <protection hidden="1"/>
    </xf>
    <xf numFmtId="0" fontId="48" fillId="0" borderId="42" xfId="1" applyFont="1" applyFill="1" applyBorder="1" applyAlignment="1">
      <alignment vertical="center"/>
    </xf>
    <xf numFmtId="0" fontId="48" fillId="0" borderId="51" xfId="1" applyFont="1" applyBorder="1" applyAlignment="1">
      <alignment vertical="center"/>
    </xf>
    <xf numFmtId="0" fontId="48" fillId="0" borderId="52" xfId="1" applyFont="1" applyBorder="1" applyAlignment="1">
      <alignment vertical="center"/>
    </xf>
    <xf numFmtId="0" fontId="1" fillId="0" borderId="58" xfId="1" applyFont="1" applyBorder="1" applyAlignment="1" applyProtection="1">
      <alignment horizontal="left" vertical="center"/>
      <protection hidden="1"/>
    </xf>
    <xf numFmtId="0" fontId="1" fillId="0" borderId="58" xfId="1" applyNumberFormat="1" applyFont="1" applyBorder="1" applyAlignment="1" applyProtection="1">
      <alignment horizontal="left" vertical="center"/>
      <protection hidden="1"/>
    </xf>
    <xf numFmtId="0" fontId="48" fillId="0" borderId="53" xfId="1" applyFont="1" applyBorder="1" applyAlignment="1">
      <alignment vertical="center"/>
    </xf>
    <xf numFmtId="0" fontId="48" fillId="0" borderId="55" xfId="1" applyFont="1" applyFill="1" applyBorder="1" applyAlignment="1">
      <alignment vertical="center"/>
    </xf>
    <xf numFmtId="0" fontId="1" fillId="0" borderId="55" xfId="1" applyNumberFormat="1" applyFont="1" applyFill="1" applyBorder="1" applyAlignment="1" applyProtection="1">
      <alignment horizontal="left" vertical="center"/>
      <protection hidden="1"/>
    </xf>
    <xf numFmtId="0" fontId="48" fillId="0" borderId="50" xfId="1" applyFont="1" applyFill="1" applyBorder="1" applyAlignment="1">
      <alignment vertical="center"/>
    </xf>
    <xf numFmtId="0" fontId="1" fillId="0" borderId="41" xfId="2" applyNumberFormat="1" applyFont="1" applyBorder="1" applyAlignment="1" applyProtection="1">
      <alignment horizontal="left" vertical="center"/>
      <protection hidden="1"/>
    </xf>
    <xf numFmtId="0" fontId="1" fillId="0" borderId="41" xfId="1" applyFont="1" applyBorder="1" applyAlignment="1" applyProtection="1">
      <alignment horizontal="left" vertical="center"/>
      <protection hidden="1"/>
    </xf>
    <xf numFmtId="0" fontId="48" fillId="0" borderId="40" xfId="1" applyFont="1" applyFill="1" applyBorder="1" applyAlignment="1">
      <alignment vertical="center"/>
    </xf>
    <xf numFmtId="0" fontId="1" fillId="0" borderId="41" xfId="1" applyFont="1" applyFill="1" applyBorder="1" applyAlignment="1" applyProtection="1">
      <alignment horizontal="left" vertical="center"/>
      <protection hidden="1"/>
    </xf>
    <xf numFmtId="0" fontId="48" fillId="0" borderId="56" xfId="1" applyFont="1" applyFill="1" applyBorder="1" applyAlignment="1">
      <alignment vertical="center"/>
    </xf>
    <xf numFmtId="0" fontId="18" fillId="0" borderId="55" xfId="1" applyNumberFormat="1" applyFont="1" applyBorder="1" applyAlignment="1" applyProtection="1">
      <alignment horizontal="left" vertical="center"/>
      <protection hidden="1"/>
    </xf>
    <xf numFmtId="0" fontId="48" fillId="0" borderId="69" xfId="1" applyFont="1" applyBorder="1" applyAlignment="1">
      <alignment vertical="center"/>
    </xf>
    <xf numFmtId="0" fontId="48" fillId="0" borderId="58" xfId="1" applyFont="1" applyBorder="1" applyAlignment="1">
      <alignment vertical="center"/>
    </xf>
    <xf numFmtId="0" fontId="18" fillId="0" borderId="58" xfId="1" applyNumberFormat="1" applyFont="1" applyBorder="1" applyAlignment="1" applyProtection="1">
      <alignment horizontal="left" vertical="center"/>
      <protection hidden="1"/>
    </xf>
    <xf numFmtId="0" fontId="18" fillId="0" borderId="48" xfId="1" applyNumberFormat="1" applyFont="1" applyBorder="1" applyAlignment="1" applyProtection="1">
      <alignment horizontal="left" vertical="center"/>
      <protection hidden="1"/>
    </xf>
    <xf numFmtId="0" fontId="48" fillId="0" borderId="48" xfId="1" applyFont="1" applyBorder="1" applyAlignment="1">
      <alignment vertical="center"/>
    </xf>
    <xf numFmtId="0" fontId="48" fillId="0" borderId="49" xfId="1" applyFont="1" applyBorder="1" applyAlignment="1">
      <alignment vertical="center"/>
    </xf>
    <xf numFmtId="0" fontId="18" fillId="0" borderId="50" xfId="1" applyNumberFormat="1" applyFont="1" applyBorder="1" applyAlignment="1" applyProtection="1">
      <alignment horizontal="left" vertical="center"/>
      <protection hidden="1"/>
    </xf>
    <xf numFmtId="0" fontId="18" fillId="0" borderId="69" xfId="1" applyNumberFormat="1" applyFont="1" applyBorder="1" applyAlignment="1" applyProtection="1">
      <alignment horizontal="left" vertical="center"/>
      <protection hidden="1"/>
    </xf>
    <xf numFmtId="0" fontId="18" fillId="0" borderId="68" xfId="1" applyNumberFormat="1" applyFont="1" applyBorder="1" applyAlignment="1" applyProtection="1">
      <alignment horizontal="left" vertical="center"/>
      <protection hidden="1"/>
    </xf>
    <xf numFmtId="0" fontId="18" fillId="0" borderId="51" xfId="1" applyNumberFormat="1" applyFont="1" applyBorder="1" applyAlignment="1" applyProtection="1">
      <alignment horizontal="left" vertical="center"/>
      <protection hidden="1"/>
    </xf>
    <xf numFmtId="0" fontId="18" fillId="0" borderId="52" xfId="1" applyNumberFormat="1" applyFont="1" applyBorder="1" applyAlignment="1" applyProtection="1">
      <alignment horizontal="left" vertical="center"/>
      <protection hidden="1"/>
    </xf>
    <xf numFmtId="0" fontId="18" fillId="0" borderId="53" xfId="1" applyNumberFormat="1" applyFont="1" applyBorder="1" applyAlignment="1" applyProtection="1">
      <alignment horizontal="left" vertical="center"/>
      <protection hidden="1"/>
    </xf>
    <xf numFmtId="0" fontId="48" fillId="0" borderId="19" xfId="1" applyFont="1" applyBorder="1" applyAlignment="1">
      <alignment vertical="center"/>
    </xf>
    <xf numFmtId="0" fontId="48" fillId="0" borderId="20" xfId="1" applyFont="1" applyBorder="1" applyAlignment="1">
      <alignment vertical="center"/>
    </xf>
    <xf numFmtId="0" fontId="18" fillId="0" borderId="20" xfId="1" applyNumberFormat="1" applyFont="1" applyBorder="1" applyAlignment="1" applyProtection="1">
      <alignment horizontal="left" vertical="center"/>
      <protection hidden="1"/>
    </xf>
    <xf numFmtId="0" fontId="48" fillId="0" borderId="25" xfId="1" applyFont="1" applyBorder="1" applyAlignment="1">
      <alignment vertical="center"/>
    </xf>
    <xf numFmtId="0" fontId="18" fillId="0" borderId="70" xfId="1" applyFont="1" applyBorder="1" applyAlignment="1" applyProtection="1">
      <alignment vertical="center"/>
      <protection hidden="1"/>
    </xf>
    <xf numFmtId="0" fontId="1" fillId="0" borderId="75" xfId="1" applyNumberFormat="1" applyFont="1" applyBorder="1" applyAlignment="1" applyProtection="1">
      <alignment horizontal="center" vertical="center"/>
      <protection hidden="1"/>
    </xf>
    <xf numFmtId="0" fontId="18" fillId="0" borderId="0" xfId="2" applyFont="1" applyBorder="1" applyAlignment="1" applyProtection="1">
      <alignment vertical="center"/>
      <protection hidden="1"/>
    </xf>
    <xf numFmtId="0" fontId="18" fillId="0" borderId="79" xfId="2" applyFont="1" applyBorder="1" applyAlignment="1" applyProtection="1">
      <alignment vertical="center"/>
      <protection hidden="1"/>
    </xf>
    <xf numFmtId="0" fontId="18" fillId="0" borderId="81" xfId="2" applyFont="1" applyBorder="1" applyAlignment="1" applyProtection="1">
      <alignment vertical="center"/>
      <protection hidden="1"/>
    </xf>
    <xf numFmtId="0" fontId="1" fillId="0" borderId="82" xfId="1" applyNumberFormat="1" applyFont="1" applyBorder="1" applyAlignment="1" applyProtection="1">
      <alignment horizontal="left" vertical="center"/>
      <protection hidden="1"/>
    </xf>
    <xf numFmtId="0" fontId="48" fillId="0" borderId="13" xfId="1" applyFont="1" applyBorder="1" applyAlignment="1">
      <alignment vertical="center"/>
    </xf>
    <xf numFmtId="0" fontId="48" fillId="0" borderId="14" xfId="1" applyFont="1" applyBorder="1" applyAlignment="1">
      <alignment vertical="center"/>
    </xf>
    <xf numFmtId="0" fontId="1" fillId="0" borderId="16" xfId="1" applyNumberFormat="1" applyFont="1" applyBorder="1" applyAlignment="1" applyProtection="1">
      <alignment horizontal="left" vertical="center"/>
      <protection hidden="1"/>
    </xf>
    <xf numFmtId="0" fontId="48" fillId="0" borderId="84" xfId="1" applyFont="1" applyBorder="1" applyAlignment="1">
      <alignment vertical="center"/>
    </xf>
    <xf numFmtId="0" fontId="48" fillId="0" borderId="85" xfId="1" applyFont="1" applyBorder="1" applyAlignment="1">
      <alignment vertical="center"/>
    </xf>
    <xf numFmtId="0" fontId="48" fillId="0" borderId="86" xfId="1" applyFont="1" applyBorder="1" applyAlignment="1">
      <alignment vertical="center"/>
    </xf>
    <xf numFmtId="0" fontId="50" fillId="0" borderId="85" xfId="1" applyFont="1" applyBorder="1" applyAlignment="1">
      <alignment vertical="center"/>
    </xf>
    <xf numFmtId="0" fontId="1" fillId="0" borderId="85" xfId="1" applyFont="1" applyBorder="1" applyAlignment="1">
      <alignment horizontal="left" vertical="center"/>
    </xf>
    <xf numFmtId="0" fontId="1" fillId="0" borderId="25" xfId="1" applyNumberFormat="1" applyFont="1" applyBorder="1" applyAlignment="1" applyProtection="1">
      <alignment horizontal="left" vertical="center"/>
      <protection hidden="1"/>
    </xf>
    <xf numFmtId="0" fontId="1" fillId="0" borderId="84" xfId="1" applyFont="1" applyBorder="1" applyAlignment="1">
      <alignment horizontal="left" vertical="center"/>
    </xf>
    <xf numFmtId="0" fontId="1" fillId="0" borderId="86" xfId="1" applyFont="1" applyBorder="1" applyAlignment="1">
      <alignment horizontal="left" vertical="center"/>
    </xf>
    <xf numFmtId="0" fontId="1" fillId="0" borderId="20" xfId="1" applyFont="1" applyBorder="1" applyAlignment="1">
      <alignment horizontal="left" vertical="center"/>
    </xf>
    <xf numFmtId="0" fontId="1" fillId="0" borderId="87" xfId="1" applyFont="1" applyBorder="1" applyAlignment="1">
      <alignment horizontal="left" vertical="center"/>
    </xf>
    <xf numFmtId="0" fontId="18" fillId="0" borderId="0" xfId="1" applyFont="1" applyBorder="1" applyAlignment="1" applyProtection="1">
      <alignment vertical="center"/>
      <protection hidden="1"/>
    </xf>
    <xf numFmtId="0" fontId="18" fillId="0" borderId="9" xfId="1" applyFont="1" applyBorder="1" applyAlignment="1" applyProtection="1">
      <alignment vertical="center"/>
      <protection hidden="1"/>
    </xf>
    <xf numFmtId="0" fontId="18" fillId="0" borderId="85" xfId="1" applyFont="1" applyBorder="1" applyAlignment="1">
      <alignment horizontal="left" vertical="center"/>
    </xf>
    <xf numFmtId="0" fontId="18" fillId="0" borderId="85" xfId="1" applyNumberFormat="1" applyFont="1" applyBorder="1" applyAlignment="1" applyProtection="1">
      <alignment horizontal="left" vertical="center"/>
      <protection hidden="1"/>
    </xf>
    <xf numFmtId="0" fontId="18" fillId="0" borderId="88" xfId="1" applyFont="1" applyBorder="1" applyAlignment="1">
      <alignment horizontal="left" vertical="center"/>
    </xf>
    <xf numFmtId="0" fontId="1" fillId="0" borderId="85" xfId="1" applyNumberFormat="1" applyFont="1" applyBorder="1" applyAlignment="1" applyProtection="1">
      <alignment horizontal="left" vertical="center"/>
      <protection hidden="1"/>
    </xf>
    <xf numFmtId="0" fontId="18" fillId="0" borderId="41" xfId="1" applyFont="1" applyBorder="1" applyAlignment="1">
      <alignment horizontal="left" vertical="center" indent="2"/>
    </xf>
    <xf numFmtId="0" fontId="48" fillId="0" borderId="55" xfId="1" applyFont="1" applyBorder="1" applyAlignment="1">
      <alignment horizontal="left" vertical="center" indent="2"/>
    </xf>
    <xf numFmtId="0" fontId="1" fillId="0" borderId="55" xfId="1" applyNumberFormat="1" applyFont="1" applyBorder="1" applyAlignment="1" applyProtection="1">
      <alignment horizontal="left" vertical="center" indent="2"/>
      <protection hidden="1"/>
    </xf>
    <xf numFmtId="0" fontId="48" fillId="0" borderId="41" xfId="1" applyFont="1" applyBorder="1" applyAlignment="1">
      <alignment horizontal="left" vertical="center" indent="2"/>
    </xf>
    <xf numFmtId="0" fontId="18" fillId="0" borderId="41" xfId="1" applyNumberFormat="1" applyFont="1" applyBorder="1" applyAlignment="1" applyProtection="1">
      <alignment horizontal="left" vertical="center" indent="2"/>
      <protection hidden="1"/>
    </xf>
    <xf numFmtId="0" fontId="18" fillId="0" borderId="72" xfId="1" applyNumberFormat="1" applyFont="1" applyBorder="1" applyAlignment="1" applyProtection="1">
      <alignment horizontal="left" vertical="center"/>
      <protection hidden="1"/>
    </xf>
    <xf numFmtId="0" fontId="1" fillId="0" borderId="72" xfId="1" applyFont="1" applyBorder="1" applyAlignment="1">
      <alignment horizontal="left" vertical="center"/>
    </xf>
    <xf numFmtId="0" fontId="51" fillId="0" borderId="72" xfId="1" applyFont="1" applyBorder="1" applyAlignment="1">
      <alignment horizontal="left" vertical="center"/>
    </xf>
    <xf numFmtId="0" fontId="1" fillId="0" borderId="90" xfId="1" applyFont="1" applyBorder="1" applyAlignment="1">
      <alignment horizontal="left" vertical="center"/>
    </xf>
    <xf numFmtId="0" fontId="18" fillId="0" borderId="91" xfId="2" applyFont="1" applyBorder="1" applyAlignment="1" applyProtection="1">
      <alignment vertical="center"/>
      <protection hidden="1"/>
    </xf>
    <xf numFmtId="0" fontId="48" fillId="0" borderId="56" xfId="1" applyFont="1" applyBorder="1" applyAlignment="1">
      <alignment vertical="center"/>
    </xf>
    <xf numFmtId="0" fontId="1" fillId="0" borderId="41" xfId="2" applyNumberFormat="1" applyFont="1" applyFill="1" applyBorder="1" applyAlignment="1" applyProtection="1">
      <alignment horizontal="left" vertical="center"/>
      <protection hidden="1"/>
    </xf>
    <xf numFmtId="0" fontId="1" fillId="0" borderId="42" xfId="1" applyNumberFormat="1" applyFont="1" applyFill="1" applyBorder="1" applyAlignment="1" applyProtection="1">
      <alignment horizontal="left" vertical="center"/>
      <protection hidden="1"/>
    </xf>
    <xf numFmtId="0" fontId="48" fillId="0" borderId="15" xfId="1" applyFont="1" applyBorder="1" applyAlignment="1">
      <alignment vertical="center"/>
    </xf>
    <xf numFmtId="0" fontId="18" fillId="0" borderId="56" xfId="1" applyNumberFormat="1" applyFont="1" applyBorder="1" applyAlignment="1" applyProtection="1">
      <alignment horizontal="left" vertical="center"/>
      <protection hidden="1"/>
    </xf>
    <xf numFmtId="0" fontId="18" fillId="0" borderId="42" xfId="1" applyFont="1" applyBorder="1" applyAlignment="1" applyProtection="1">
      <alignment horizontal="left" vertical="center"/>
      <protection hidden="1"/>
    </xf>
    <xf numFmtId="0" fontId="1" fillId="0" borderId="68" xfId="1" applyNumberFormat="1" applyFont="1" applyBorder="1" applyAlignment="1" applyProtection="1">
      <alignment horizontal="left" vertical="center"/>
      <protection hidden="1"/>
    </xf>
    <xf numFmtId="0" fontId="48" fillId="0" borderId="8" xfId="1" applyFont="1" applyBorder="1" applyAlignment="1">
      <alignment vertical="center"/>
    </xf>
    <xf numFmtId="0" fontId="48" fillId="0" borderId="0" xfId="1" applyFont="1" applyBorder="1" applyAlignment="1">
      <alignment vertical="center"/>
    </xf>
    <xf numFmtId="0" fontId="48" fillId="0" borderId="68" xfId="1" applyFont="1" applyBorder="1" applyAlignment="1">
      <alignment vertical="center"/>
    </xf>
    <xf numFmtId="0" fontId="1" fillId="0" borderId="70" xfId="1" applyNumberFormat="1" applyFont="1" applyBorder="1" applyAlignment="1" applyProtection="1">
      <alignment horizontal="center" vertical="center"/>
      <protection hidden="1"/>
    </xf>
    <xf numFmtId="0" fontId="48" fillId="0" borderId="35" xfId="1" applyFont="1" applyBorder="1" applyAlignment="1">
      <alignment vertical="center"/>
    </xf>
    <xf numFmtId="0" fontId="50" fillId="0" borderId="41" xfId="1" applyFont="1" applyBorder="1" applyAlignment="1">
      <alignment vertical="center"/>
    </xf>
    <xf numFmtId="0" fontId="48" fillId="3" borderId="48" xfId="1" applyFont="1" applyFill="1" applyBorder="1" applyAlignment="1">
      <alignment vertical="center"/>
    </xf>
    <xf numFmtId="0" fontId="48" fillId="3" borderId="49" xfId="1" applyFont="1" applyFill="1" applyBorder="1" applyAlignment="1">
      <alignment vertical="center"/>
    </xf>
    <xf numFmtId="0" fontId="1" fillId="3" borderId="49" xfId="1" applyNumberFormat="1" applyFont="1" applyFill="1" applyBorder="1" applyAlignment="1" applyProtection="1">
      <alignment horizontal="left" vertical="center"/>
      <protection hidden="1"/>
    </xf>
    <xf numFmtId="0" fontId="1" fillId="0" borderId="49" xfId="1" applyFont="1" applyBorder="1" applyAlignment="1">
      <alignment horizontal="left" vertical="center"/>
    </xf>
    <xf numFmtId="0" fontId="1" fillId="0" borderId="52" xfId="1" applyFont="1" applyBorder="1" applyAlignment="1">
      <alignment horizontal="left" vertical="center"/>
    </xf>
    <xf numFmtId="0" fontId="1" fillId="0" borderId="14" xfId="1" applyFont="1" applyBorder="1" applyAlignment="1">
      <alignment horizontal="left" vertical="center"/>
    </xf>
    <xf numFmtId="0" fontId="48" fillId="0" borderId="71" xfId="1" applyFont="1" applyBorder="1" applyAlignment="1">
      <alignment vertical="center"/>
    </xf>
    <xf numFmtId="0" fontId="48" fillId="0" borderId="72" xfId="1" applyFont="1" applyBorder="1" applyAlignment="1">
      <alignment vertical="center"/>
    </xf>
    <xf numFmtId="0" fontId="1" fillId="0" borderId="72" xfId="1" applyNumberFormat="1" applyFont="1" applyBorder="1" applyAlignment="1" applyProtection="1">
      <alignment horizontal="left" vertical="center"/>
      <protection hidden="1"/>
    </xf>
    <xf numFmtId="0" fontId="1" fillId="0" borderId="0" xfId="1" applyNumberFormat="1" applyFont="1" applyBorder="1" applyAlignment="1" applyProtection="1">
      <alignment horizontal="center" textRotation="180"/>
      <protection hidden="1"/>
    </xf>
    <xf numFmtId="0" fontId="18" fillId="0" borderId="35" xfId="1" applyFont="1" applyBorder="1" applyAlignment="1" applyProtection="1">
      <alignment vertical="center"/>
      <protection hidden="1"/>
    </xf>
    <xf numFmtId="0" fontId="51" fillId="0" borderId="41" xfId="1" applyFont="1" applyBorder="1" applyAlignment="1">
      <alignment horizontal="left" vertical="center"/>
    </xf>
    <xf numFmtId="0" fontId="1" fillId="0" borderId="71" xfId="1" applyNumberFormat="1" applyFont="1" applyBorder="1" applyAlignment="1" applyProtection="1">
      <alignment horizontal="left" vertical="center"/>
      <protection hidden="1"/>
    </xf>
    <xf numFmtId="0" fontId="1" fillId="0" borderId="40" xfId="2" applyNumberFormat="1" applyFont="1" applyFill="1" applyBorder="1" applyAlignment="1" applyProtection="1">
      <alignment horizontal="left" vertical="center"/>
      <protection hidden="1"/>
    </xf>
    <xf numFmtId="0" fontId="1" fillId="0" borderId="41" xfId="2" applyNumberFormat="1" applyFont="1" applyFill="1" applyBorder="1" applyAlignment="1" applyProtection="1">
      <alignment horizontal="left" vertical="center"/>
      <protection hidden="1"/>
    </xf>
    <xf numFmtId="0" fontId="1" fillId="0" borderId="42" xfId="2" applyNumberFormat="1" applyFont="1" applyFill="1" applyBorder="1" applyAlignment="1" applyProtection="1">
      <alignment horizontal="left" vertical="center"/>
      <protection hidden="1"/>
    </xf>
    <xf numFmtId="0" fontId="1" fillId="0" borderId="37" xfId="1" applyNumberFormat="1" applyFont="1" applyBorder="1" applyAlignment="1" applyProtection="1">
      <alignment horizontal="center" vertical="center"/>
      <protection hidden="1"/>
    </xf>
    <xf numFmtId="0" fontId="1" fillId="0" borderId="41" xfId="3" applyNumberFormat="1" applyFont="1" applyFill="1" applyBorder="1" applyAlignment="1" applyProtection="1">
      <alignment horizontal="left" vertical="center"/>
      <protection hidden="1"/>
    </xf>
    <xf numFmtId="0" fontId="1" fillId="0" borderId="0" xfId="1" applyNumberFormat="1" applyFont="1" applyBorder="1" applyAlignment="1" applyProtection="1">
      <alignment horizontal="center" vertical="center"/>
      <protection hidden="1"/>
    </xf>
    <xf numFmtId="0" fontId="18" fillId="3" borderId="0" xfId="2" applyFont="1" applyFill="1" applyAlignment="1" applyProtection="1">
      <alignment vertical="center"/>
      <protection hidden="1"/>
    </xf>
    <xf numFmtId="0" fontId="18" fillId="3" borderId="0" xfId="2" applyNumberFormat="1" applyFont="1" applyFill="1" applyAlignment="1" applyProtection="1">
      <alignment horizontal="left" vertical="center"/>
      <protection hidden="1"/>
    </xf>
    <xf numFmtId="0" fontId="14" fillId="3" borderId="0" xfId="2" applyNumberFormat="1" applyFont="1" applyFill="1" applyAlignment="1" applyProtection="1">
      <alignment horizontal="left" vertical="center"/>
      <protection hidden="1"/>
    </xf>
    <xf numFmtId="0" fontId="53" fillId="3" borderId="37" xfId="2" applyNumberFormat="1" applyFont="1" applyFill="1" applyBorder="1" applyAlignment="1" applyProtection="1">
      <alignment vertical="center" wrapText="1"/>
      <protection hidden="1"/>
    </xf>
    <xf numFmtId="0" fontId="53" fillId="3" borderId="0" xfId="2" applyNumberFormat="1" applyFont="1" applyFill="1" applyBorder="1" applyAlignment="1" applyProtection="1">
      <alignment vertical="center" wrapText="1"/>
      <protection hidden="1"/>
    </xf>
    <xf numFmtId="0" fontId="53" fillId="3" borderId="9" xfId="2" applyNumberFormat="1" applyFont="1" applyFill="1" applyBorder="1" applyAlignment="1" applyProtection="1">
      <alignment vertical="center" wrapText="1"/>
      <protection hidden="1"/>
    </xf>
    <xf numFmtId="0" fontId="1" fillId="3" borderId="10" xfId="2" applyNumberFormat="1" applyFont="1" applyFill="1" applyBorder="1" applyAlignment="1" applyProtection="1">
      <alignment horizontal="center" vertical="center"/>
      <protection hidden="1"/>
    </xf>
    <xf numFmtId="0" fontId="1" fillId="3" borderId="34" xfId="2" applyNumberFormat="1" applyFont="1" applyFill="1" applyBorder="1" applyAlignment="1" applyProtection="1">
      <alignment horizontal="center" vertical="center"/>
      <protection hidden="1"/>
    </xf>
    <xf numFmtId="0" fontId="18" fillId="3" borderId="54" xfId="2" applyFont="1" applyFill="1" applyBorder="1" applyAlignment="1">
      <alignment vertical="center"/>
    </xf>
    <xf numFmtId="0" fontId="18" fillId="3" borderId="55" xfId="2" applyFont="1" applyFill="1" applyBorder="1" applyAlignment="1">
      <alignment vertical="center"/>
    </xf>
    <xf numFmtId="0" fontId="1" fillId="3" borderId="55" xfId="2" applyNumberFormat="1" applyFont="1" applyFill="1" applyBorder="1" applyAlignment="1" applyProtection="1">
      <alignment horizontal="left" vertical="center"/>
      <protection hidden="1"/>
    </xf>
    <xf numFmtId="0" fontId="18" fillId="3" borderId="50" xfId="2" applyFont="1" applyFill="1" applyBorder="1" applyAlignment="1">
      <alignment vertical="center"/>
    </xf>
    <xf numFmtId="0" fontId="1" fillId="3" borderId="93" xfId="2" applyNumberFormat="1" applyFont="1" applyFill="1" applyBorder="1" applyAlignment="1" applyProtection="1">
      <alignment horizontal="left" vertical="center"/>
      <protection hidden="1"/>
    </xf>
    <xf numFmtId="0" fontId="18" fillId="3" borderId="8" xfId="2" applyFont="1" applyFill="1" applyBorder="1" applyAlignment="1">
      <alignment vertical="center"/>
    </xf>
    <xf numFmtId="0" fontId="18" fillId="3" borderId="0" xfId="2" applyFont="1" applyFill="1" applyBorder="1" applyAlignment="1">
      <alignment vertical="center"/>
    </xf>
    <xf numFmtId="0" fontId="1" fillId="3" borderId="0" xfId="2" applyNumberFormat="1" applyFont="1" applyFill="1" applyBorder="1" applyAlignment="1" applyProtection="1">
      <alignment horizontal="left" vertical="center"/>
      <protection hidden="1"/>
    </xf>
    <xf numFmtId="0" fontId="18" fillId="3" borderId="35" xfId="2" applyFont="1" applyFill="1" applyBorder="1" applyAlignment="1">
      <alignment vertical="center"/>
    </xf>
    <xf numFmtId="0" fontId="18" fillId="3" borderId="34" xfId="2" applyFont="1" applyFill="1" applyBorder="1" applyAlignment="1" applyProtection="1">
      <alignment vertical="center"/>
      <protection hidden="1"/>
    </xf>
    <xf numFmtId="0" fontId="18" fillId="3" borderId="69" xfId="2" applyFont="1" applyFill="1" applyBorder="1" applyAlignment="1">
      <alignment vertical="center"/>
    </xf>
    <xf numFmtId="0" fontId="18" fillId="3" borderId="58" xfId="2" applyFont="1" applyFill="1" applyBorder="1" applyAlignment="1">
      <alignment vertical="center"/>
    </xf>
    <xf numFmtId="0" fontId="1" fillId="3" borderId="58" xfId="2" applyNumberFormat="1" applyFont="1" applyFill="1" applyBorder="1" applyAlignment="1" applyProtection="1">
      <alignment horizontal="left" vertical="center"/>
      <protection hidden="1"/>
    </xf>
    <xf numFmtId="0" fontId="1" fillId="3" borderId="68" xfId="2" applyNumberFormat="1" applyFont="1" applyFill="1" applyBorder="1" applyAlignment="1" applyProtection="1">
      <alignment horizontal="left" vertical="center"/>
      <protection hidden="1"/>
    </xf>
    <xf numFmtId="0" fontId="18" fillId="3" borderId="68" xfId="2" applyFont="1" applyFill="1" applyBorder="1" applyAlignment="1">
      <alignment vertical="center"/>
    </xf>
    <xf numFmtId="0" fontId="1" fillId="3" borderId="35" xfId="2" applyNumberFormat="1" applyFont="1" applyFill="1" applyBorder="1" applyAlignment="1" applyProtection="1">
      <alignment horizontal="left" vertical="center"/>
      <protection hidden="1"/>
    </xf>
    <xf numFmtId="0" fontId="46" fillId="3" borderId="0" xfId="2" applyNumberFormat="1" applyFont="1" applyFill="1" applyBorder="1" applyAlignment="1" applyProtection="1">
      <alignment horizontal="left" vertical="center"/>
      <protection hidden="1"/>
    </xf>
    <xf numFmtId="0" fontId="47" fillId="3" borderId="35" xfId="2" applyFont="1" applyFill="1" applyBorder="1" applyAlignment="1">
      <alignment vertical="center"/>
    </xf>
    <xf numFmtId="0" fontId="46" fillId="3" borderId="35" xfId="2" applyNumberFormat="1" applyFont="1" applyFill="1" applyBorder="1" applyAlignment="1" applyProtection="1">
      <alignment horizontal="left" vertical="center"/>
      <protection hidden="1"/>
    </xf>
    <xf numFmtId="0" fontId="48" fillId="3" borderId="8" xfId="2" applyFont="1" applyFill="1" applyBorder="1" applyAlignment="1">
      <alignment vertical="center"/>
    </xf>
    <xf numFmtId="0" fontId="1" fillId="3" borderId="0" xfId="2" applyFont="1" applyFill="1" applyBorder="1" applyAlignment="1" applyProtection="1">
      <alignment horizontal="left" vertical="center"/>
      <protection hidden="1"/>
    </xf>
    <xf numFmtId="0" fontId="1" fillId="3" borderId="37" xfId="2" applyNumberFormat="1" applyFont="1" applyFill="1" applyBorder="1" applyAlignment="1" applyProtection="1">
      <alignment horizontal="center" vertical="center"/>
      <protection hidden="1"/>
    </xf>
    <xf numFmtId="0" fontId="1" fillId="3" borderId="56" xfId="2" applyNumberFormat="1" applyFont="1" applyFill="1" applyBorder="1" applyAlignment="1" applyProtection="1">
      <alignment horizontal="left" vertical="center"/>
      <protection hidden="1"/>
    </xf>
    <xf numFmtId="0" fontId="46" fillId="3" borderId="55" xfId="2" applyNumberFormat="1" applyFont="1" applyFill="1" applyBorder="1" applyAlignment="1" applyProtection="1">
      <alignment horizontal="left" vertical="center"/>
      <protection hidden="1"/>
    </xf>
    <xf numFmtId="0" fontId="47" fillId="3" borderId="56" xfId="2" applyFont="1" applyFill="1" applyBorder="1" applyAlignment="1">
      <alignment vertical="center"/>
    </xf>
    <xf numFmtId="0" fontId="14" fillId="3" borderId="0" xfId="2" applyNumberFormat="1" applyFont="1" applyFill="1" applyAlignment="1" applyProtection="1">
      <alignment horizontal="center" vertical="center"/>
      <protection hidden="1"/>
    </xf>
    <xf numFmtId="0" fontId="18" fillId="3" borderId="0" xfId="2" applyNumberFormat="1" applyFont="1" applyFill="1" applyAlignment="1" applyProtection="1">
      <alignment horizontal="center" vertical="center"/>
      <protection hidden="1"/>
    </xf>
    <xf numFmtId="0" fontId="18" fillId="3" borderId="0" xfId="2" applyFont="1" applyFill="1" applyAlignment="1" applyProtection="1">
      <alignment horizontal="left" vertical="center"/>
      <protection hidden="1"/>
    </xf>
    <xf numFmtId="0" fontId="1" fillId="3" borderId="9" xfId="2" applyNumberFormat="1" applyFont="1" applyFill="1" applyBorder="1" applyAlignment="1" applyProtection="1">
      <alignment horizontal="left" vertical="center"/>
      <protection hidden="1"/>
    </xf>
    <xf numFmtId="0" fontId="1" fillId="3" borderId="40" xfId="2" applyNumberFormat="1" applyFont="1" applyFill="1" applyBorder="1" applyAlignment="1" applyProtection="1">
      <alignment horizontal="left" vertical="center"/>
      <protection hidden="1"/>
    </xf>
    <xf numFmtId="0" fontId="1" fillId="3" borderId="41" xfId="2" applyNumberFormat="1" applyFont="1" applyFill="1" applyBorder="1" applyAlignment="1" applyProtection="1">
      <alignment horizontal="left" vertical="center"/>
      <protection hidden="1"/>
    </xf>
    <xf numFmtId="0" fontId="1" fillId="3" borderId="42" xfId="2" applyNumberFormat="1" applyFont="1" applyFill="1" applyBorder="1" applyAlignment="1" applyProtection="1">
      <alignment horizontal="left" vertical="center"/>
      <protection hidden="1"/>
    </xf>
    <xf numFmtId="0" fontId="48" fillId="0" borderId="48" xfId="1" applyFont="1" applyBorder="1" applyAlignment="1">
      <alignment horizontal="left" vertical="center"/>
    </xf>
    <xf numFmtId="0" fontId="48" fillId="0" borderId="49" xfId="1" applyFont="1" applyBorder="1" applyAlignment="1">
      <alignment horizontal="left" vertical="center"/>
    </xf>
    <xf numFmtId="0" fontId="48" fillId="0" borderId="50" xfId="1" applyFont="1" applyBorder="1" applyAlignment="1">
      <alignment horizontal="left" vertical="center"/>
    </xf>
    <xf numFmtId="16" fontId="48" fillId="0" borderId="48" xfId="1" applyNumberFormat="1" applyFont="1" applyBorder="1" applyAlignment="1">
      <alignment horizontal="left" vertical="center"/>
    </xf>
    <xf numFmtId="0" fontId="1" fillId="0" borderId="0" xfId="1" applyNumberFormat="1" applyFont="1" applyBorder="1" applyAlignment="1" applyProtection="1">
      <alignment horizontal="center" vertical="center"/>
      <protection hidden="1"/>
    </xf>
    <xf numFmtId="0" fontId="1" fillId="0" borderId="7" xfId="3" applyNumberFormat="1" applyFont="1" applyBorder="1" applyAlignment="1" applyProtection="1">
      <alignment horizontal="center" vertical="center"/>
      <protection hidden="1"/>
    </xf>
    <xf numFmtId="0" fontId="1" fillId="0" borderId="7" xfId="1" applyNumberFormat="1" applyFont="1" applyBorder="1" applyAlignment="1" applyProtection="1">
      <alignment horizontal="center" vertical="center"/>
      <protection hidden="1"/>
    </xf>
    <xf numFmtId="0" fontId="48" fillId="0" borderId="48" xfId="1" applyFont="1" applyBorder="1" applyAlignment="1">
      <alignment horizontal="left" vertical="center"/>
    </xf>
    <xf numFmtId="0" fontId="48" fillId="0" borderId="49" xfId="1" applyFont="1" applyBorder="1" applyAlignment="1">
      <alignment horizontal="left" vertical="center"/>
    </xf>
    <xf numFmtId="0" fontId="48" fillId="0" borderId="50" xfId="1" applyFont="1" applyBorder="1" applyAlignment="1">
      <alignment horizontal="left" vertical="center"/>
    </xf>
    <xf numFmtId="16" fontId="48" fillId="0" borderId="48" xfId="1" applyNumberFormat="1" applyFont="1" applyBorder="1" applyAlignment="1">
      <alignment horizontal="left" vertical="center"/>
    </xf>
    <xf numFmtId="9" fontId="48" fillId="0" borderId="48" xfId="1" applyNumberFormat="1" applyFont="1" applyBorder="1" applyAlignment="1">
      <alignment horizontal="left" vertical="center"/>
    </xf>
    <xf numFmtId="0" fontId="18" fillId="3" borderId="8" xfId="2" applyFont="1" applyFill="1" applyBorder="1" applyAlignment="1">
      <alignment horizontal="left" vertical="center"/>
    </xf>
    <xf numFmtId="0" fontId="4" fillId="2" borderId="19" xfId="1" applyNumberFormat="1" applyFont="1" applyFill="1" applyBorder="1" applyAlignment="1" applyProtection="1">
      <alignment horizontal="left" vertical="center" indent="1"/>
      <protection hidden="1"/>
    </xf>
    <xf numFmtId="0" fontId="4" fillId="2" borderId="20" xfId="1" applyNumberFormat="1" applyFont="1" applyFill="1" applyBorder="1" applyAlignment="1" applyProtection="1">
      <alignment horizontal="left" vertical="center" indent="1"/>
      <protection hidden="1"/>
    </xf>
    <xf numFmtId="0" fontId="4" fillId="2" borderId="25" xfId="1" applyNumberFormat="1" applyFont="1" applyFill="1" applyBorder="1" applyAlignment="1" applyProtection="1">
      <alignment horizontal="left" vertical="center" indent="1"/>
      <protection hidden="1"/>
    </xf>
    <xf numFmtId="0" fontId="48" fillId="0" borderId="48" xfId="1" applyFont="1" applyBorder="1" applyAlignment="1">
      <alignment horizontal="left" vertical="center"/>
    </xf>
    <xf numFmtId="0" fontId="48" fillId="0" borderId="49" xfId="1" applyFont="1" applyBorder="1" applyAlignment="1">
      <alignment horizontal="left" vertical="center"/>
    </xf>
    <xf numFmtId="0" fontId="48" fillId="0" borderId="50" xfId="1" applyFont="1" applyBorder="1" applyAlignment="1">
      <alignment horizontal="left" vertical="center"/>
    </xf>
    <xf numFmtId="16" fontId="48" fillId="0" borderId="48" xfId="1" applyNumberFormat="1" applyFont="1" applyBorder="1" applyAlignment="1">
      <alignment horizontal="left" vertical="center"/>
    </xf>
    <xf numFmtId="9" fontId="48" fillId="0" borderId="48" xfId="1" applyNumberFormat="1" applyFont="1" applyBorder="1" applyAlignment="1">
      <alignment horizontal="left" vertical="center"/>
    </xf>
    <xf numFmtId="0" fontId="11" fillId="0" borderId="37" xfId="2" applyFont="1" applyFill="1" applyBorder="1" applyAlignment="1">
      <alignment vertical="center" shrinkToFit="1"/>
    </xf>
    <xf numFmtId="0" fontId="11" fillId="0" borderId="35" xfId="2" applyFont="1" applyFill="1" applyBorder="1" applyAlignment="1">
      <alignment vertical="center" shrinkToFit="1"/>
    </xf>
    <xf numFmtId="0" fontId="1" fillId="0" borderId="58" xfId="3" applyNumberFormat="1" applyFont="1" applyFill="1" applyBorder="1" applyAlignment="1" applyProtection="1">
      <alignment horizontal="left" vertical="center"/>
      <protection hidden="1"/>
    </xf>
    <xf numFmtId="0" fontId="18" fillId="0" borderId="53" xfId="3" applyFont="1" applyFill="1" applyBorder="1" applyAlignment="1">
      <alignment vertical="center"/>
    </xf>
    <xf numFmtId="0" fontId="18" fillId="0" borderId="56" xfId="3" applyFont="1" applyFill="1" applyBorder="1" applyAlignment="1">
      <alignment vertical="center"/>
    </xf>
    <xf numFmtId="0" fontId="18" fillId="0" borderId="68" xfId="3" applyFont="1" applyFill="1" applyBorder="1" applyAlignment="1">
      <alignment vertical="center"/>
    </xf>
    <xf numFmtId="0" fontId="48" fillId="0" borderId="40" xfId="3" applyFont="1" applyFill="1" applyBorder="1" applyAlignment="1">
      <alignment vertical="center"/>
    </xf>
    <xf numFmtId="0" fontId="1" fillId="0" borderId="58" xfId="1" applyNumberFormat="1" applyFont="1" applyFill="1" applyBorder="1" applyAlignment="1" applyProtection="1">
      <alignment horizontal="left" vertical="center"/>
      <protection hidden="1"/>
    </xf>
    <xf numFmtId="0" fontId="52" fillId="0" borderId="40" xfId="1" applyFont="1" applyFill="1" applyBorder="1" applyAlignment="1">
      <alignment vertical="center"/>
    </xf>
    <xf numFmtId="9" fontId="48" fillId="0" borderId="48" xfId="1" applyNumberFormat="1" applyFont="1" applyFill="1" applyBorder="1" applyAlignment="1">
      <alignment horizontal="left" vertical="center"/>
    </xf>
    <xf numFmtId="0" fontId="48" fillId="0" borderId="49" xfId="1" applyFont="1" applyFill="1" applyBorder="1" applyAlignment="1">
      <alignment horizontal="left" vertical="center"/>
    </xf>
    <xf numFmtId="0" fontId="48" fillId="0" borderId="50" xfId="1" applyFont="1" applyFill="1" applyBorder="1" applyAlignment="1">
      <alignment horizontal="left" vertical="center"/>
    </xf>
    <xf numFmtId="0" fontId="48" fillId="0" borderId="48" xfId="1" applyFont="1" applyFill="1" applyBorder="1" applyAlignment="1">
      <alignment horizontal="left" vertical="center"/>
    </xf>
    <xf numFmtId="9" fontId="55" fillId="0" borderId="48" xfId="1" quotePrefix="1" applyNumberFormat="1" applyFont="1" applyFill="1" applyBorder="1" applyAlignment="1">
      <alignment horizontal="left" vertical="center"/>
    </xf>
    <xf numFmtId="1" fontId="31" fillId="0" borderId="10" xfId="1" applyNumberFormat="1" applyFont="1" applyFill="1" applyBorder="1" applyAlignment="1" applyProtection="1">
      <alignment horizontal="center" vertical="center"/>
    </xf>
    <xf numFmtId="1" fontId="31" fillId="0" borderId="11" xfId="1" applyNumberFormat="1" applyFont="1" applyFill="1" applyBorder="1" applyAlignment="1" applyProtection="1">
      <alignment horizontal="center" vertical="center"/>
    </xf>
    <xf numFmtId="1" fontId="31" fillId="0" borderId="12" xfId="1" applyNumberFormat="1" applyFont="1" applyFill="1" applyBorder="1" applyAlignment="1" applyProtection="1">
      <alignment horizontal="center" vertical="center"/>
    </xf>
    <xf numFmtId="1" fontId="32" fillId="0" borderId="7" xfId="1" applyNumberFormat="1" applyFont="1" applyFill="1" applyBorder="1" applyAlignment="1" applyProtection="1">
      <alignment horizontal="center" vertical="center"/>
    </xf>
    <xf numFmtId="0" fontId="14" fillId="0" borderId="0" xfId="1" applyFont="1" applyBorder="1" applyAlignment="1">
      <alignment horizontal="center" vertical="center"/>
    </xf>
    <xf numFmtId="17" fontId="15" fillId="0" borderId="0" xfId="1" applyNumberFormat="1" applyFont="1" applyBorder="1" applyAlignment="1">
      <alignment horizontal="left" vertical="center" wrapText="1"/>
    </xf>
    <xf numFmtId="17" fontId="15" fillId="0" borderId="35" xfId="1" applyNumberFormat="1" applyFont="1" applyBorder="1" applyAlignment="1">
      <alignment horizontal="left" vertical="center" wrapText="1"/>
    </xf>
    <xf numFmtId="17" fontId="15" fillId="0" borderId="11" xfId="1" applyNumberFormat="1" applyFont="1" applyBorder="1" applyAlignment="1">
      <alignment horizontal="left" vertical="center" wrapText="1"/>
    </xf>
    <xf numFmtId="17" fontId="15" fillId="0" borderId="12" xfId="1" applyNumberFormat="1" applyFont="1" applyBorder="1" applyAlignment="1">
      <alignment horizontal="left" vertical="center" wrapText="1"/>
    </xf>
    <xf numFmtId="17" fontId="15" fillId="0" borderId="14" xfId="1" applyNumberFormat="1" applyFont="1" applyBorder="1" applyAlignment="1">
      <alignment horizontal="left" vertical="center" wrapText="1"/>
    </xf>
    <xf numFmtId="17" fontId="15" fillId="0" borderId="15" xfId="1" applyNumberFormat="1" applyFont="1" applyBorder="1" applyAlignment="1">
      <alignment horizontal="left" vertical="center" wrapText="1"/>
    </xf>
    <xf numFmtId="1" fontId="14" fillId="0" borderId="38" xfId="1" applyNumberFormat="1" applyFont="1" applyFill="1" applyBorder="1" applyAlignment="1" applyProtection="1">
      <alignment horizontal="center" vertical="center"/>
    </xf>
    <xf numFmtId="1" fontId="14" fillId="0" borderId="7" xfId="1" applyNumberFormat="1" applyFont="1" applyFill="1" applyBorder="1" applyAlignment="1" applyProtection="1">
      <alignment horizontal="center" vertical="center"/>
    </xf>
    <xf numFmtId="0" fontId="14" fillId="0" borderId="19" xfId="1" applyFont="1" applyBorder="1" applyAlignment="1">
      <alignment horizontal="left" vertical="center"/>
    </xf>
    <xf numFmtId="0" fontId="14" fillId="0" borderId="20" xfId="1" applyFont="1" applyBorder="1" applyAlignment="1">
      <alignment horizontal="left" vertical="center"/>
    </xf>
    <xf numFmtId="0" fontId="14" fillId="0" borderId="25" xfId="1" applyFont="1" applyBorder="1" applyAlignment="1">
      <alignment horizontal="left" vertical="center"/>
    </xf>
    <xf numFmtId="1" fontId="31" fillId="0" borderId="7" xfId="1" applyNumberFormat="1" applyFont="1" applyFill="1" applyBorder="1" applyAlignment="1" applyProtection="1">
      <alignment horizontal="center" vertical="center"/>
    </xf>
    <xf numFmtId="1" fontId="29" fillId="0" borderId="7" xfId="1" applyNumberFormat="1" applyFont="1" applyFill="1" applyBorder="1" applyAlignment="1" applyProtection="1">
      <alignment horizontal="center" vertical="center"/>
    </xf>
    <xf numFmtId="1" fontId="29" fillId="0" borderId="10" xfId="1" applyNumberFormat="1" applyFont="1" applyFill="1" applyBorder="1" applyAlignment="1" applyProtection="1">
      <alignment horizontal="center" vertical="center"/>
    </xf>
    <xf numFmtId="1" fontId="29" fillId="0" borderId="11" xfId="1" applyNumberFormat="1" applyFont="1" applyFill="1" applyBorder="1" applyAlignment="1" applyProtection="1">
      <alignment horizontal="center" vertical="center"/>
    </xf>
    <xf numFmtId="1" fontId="29" fillId="0" borderId="12" xfId="1" applyNumberFormat="1" applyFont="1" applyFill="1" applyBorder="1" applyAlignment="1" applyProtection="1">
      <alignment horizontal="center" vertical="center"/>
    </xf>
    <xf numFmtId="1" fontId="14" fillId="0" borderId="10" xfId="1" applyNumberFormat="1" applyFont="1" applyFill="1" applyBorder="1" applyAlignment="1" applyProtection="1">
      <alignment horizontal="center" vertical="center"/>
    </xf>
    <xf numFmtId="1" fontId="14" fillId="0" borderId="11" xfId="1" applyNumberFormat="1" applyFont="1" applyFill="1" applyBorder="1" applyAlignment="1" applyProtection="1">
      <alignment horizontal="center" vertical="center"/>
    </xf>
    <xf numFmtId="1" fontId="14" fillId="0" borderId="12" xfId="1" applyNumberFormat="1" applyFont="1" applyFill="1" applyBorder="1" applyAlignment="1" applyProtection="1">
      <alignment horizontal="center" vertical="center"/>
    </xf>
    <xf numFmtId="1" fontId="14" fillId="0" borderId="13" xfId="1" applyNumberFormat="1" applyFont="1" applyFill="1" applyBorder="1" applyAlignment="1" applyProtection="1">
      <alignment horizontal="center" vertical="center"/>
    </xf>
    <xf numFmtId="1" fontId="14" fillId="0" borderId="14" xfId="1" applyNumberFormat="1" applyFont="1" applyFill="1" applyBorder="1" applyAlignment="1" applyProtection="1">
      <alignment horizontal="center" vertical="center"/>
    </xf>
    <xf numFmtId="1" fontId="14" fillId="0" borderId="15" xfId="1" applyNumberFormat="1" applyFont="1" applyFill="1" applyBorder="1" applyAlignment="1" applyProtection="1">
      <alignment horizontal="center" vertical="center"/>
    </xf>
    <xf numFmtId="1" fontId="14" fillId="0" borderId="11" xfId="1" applyNumberFormat="1" applyFont="1" applyFill="1" applyBorder="1" applyAlignment="1" applyProtection="1">
      <alignment horizontal="center" vertical="center" wrapText="1"/>
    </xf>
    <xf numFmtId="1" fontId="14" fillId="0" borderId="12" xfId="1" applyNumberFormat="1" applyFont="1" applyFill="1" applyBorder="1" applyAlignment="1" applyProtection="1">
      <alignment horizontal="center" vertical="center" wrapText="1"/>
    </xf>
    <xf numFmtId="1" fontId="14" fillId="0" borderId="14" xfId="1" applyNumberFormat="1" applyFont="1" applyFill="1" applyBorder="1" applyAlignment="1" applyProtection="1">
      <alignment horizontal="center" vertical="center" wrapText="1"/>
    </xf>
    <xf numFmtId="1" fontId="14" fillId="0" borderId="15" xfId="1" applyNumberFormat="1" applyFont="1" applyFill="1" applyBorder="1" applyAlignment="1" applyProtection="1">
      <alignment horizontal="center" vertical="center" wrapText="1"/>
    </xf>
    <xf numFmtId="1" fontId="31" fillId="0" borderId="13" xfId="1" applyNumberFormat="1" applyFont="1" applyFill="1" applyBorder="1" applyAlignment="1" applyProtection="1">
      <alignment horizontal="center" vertical="center"/>
    </xf>
    <xf numFmtId="1" fontId="31" fillId="0" borderId="14" xfId="1" applyNumberFormat="1" applyFont="1" applyFill="1" applyBorder="1" applyAlignment="1" applyProtection="1">
      <alignment horizontal="center" vertical="center"/>
    </xf>
    <xf numFmtId="1" fontId="31" fillId="0" borderId="15" xfId="1" applyNumberFormat="1" applyFont="1" applyFill="1" applyBorder="1" applyAlignment="1" applyProtection="1">
      <alignment horizontal="center" vertical="center"/>
    </xf>
    <xf numFmtId="1" fontId="29" fillId="0" borderId="10" xfId="1" applyNumberFormat="1" applyFont="1" applyFill="1" applyBorder="1" applyAlignment="1" applyProtection="1">
      <alignment horizontal="center" vertical="center" wrapText="1"/>
    </xf>
    <xf numFmtId="1" fontId="30" fillId="0" borderId="11" xfId="1" applyNumberFormat="1" applyFont="1" applyFill="1" applyBorder="1" applyAlignment="1" applyProtection="1">
      <alignment horizontal="center" vertical="center" wrapText="1"/>
    </xf>
    <xf numFmtId="1" fontId="30" fillId="0" borderId="12" xfId="1" applyNumberFormat="1" applyFont="1" applyFill="1" applyBorder="1" applyAlignment="1" applyProtection="1">
      <alignment horizontal="center" vertical="center" wrapText="1"/>
    </xf>
    <xf numFmtId="1" fontId="30" fillId="0" borderId="8" xfId="1" applyNumberFormat="1" applyFont="1" applyFill="1" applyBorder="1" applyAlignment="1" applyProtection="1">
      <alignment horizontal="center" vertical="center" wrapText="1"/>
    </xf>
    <xf numFmtId="1" fontId="30" fillId="0" borderId="0" xfId="1" applyNumberFormat="1" applyFont="1" applyFill="1" applyBorder="1" applyAlignment="1" applyProtection="1">
      <alignment horizontal="center" vertical="center" wrapText="1"/>
    </xf>
    <xf numFmtId="1" fontId="30" fillId="0" borderId="35" xfId="1" applyNumberFormat="1" applyFont="1" applyFill="1" applyBorder="1" applyAlignment="1" applyProtection="1">
      <alignment horizontal="center" vertical="center" wrapText="1"/>
    </xf>
    <xf numFmtId="1" fontId="30" fillId="0" borderId="13" xfId="1" applyNumberFormat="1" applyFont="1" applyFill="1" applyBorder="1" applyAlignment="1" applyProtection="1">
      <alignment horizontal="center" vertical="center" wrapText="1"/>
    </xf>
    <xf numFmtId="1" fontId="30" fillId="0" borderId="14" xfId="1" applyNumberFormat="1" applyFont="1" applyFill="1" applyBorder="1" applyAlignment="1" applyProtection="1">
      <alignment horizontal="center" vertical="center" wrapText="1"/>
    </xf>
    <xf numFmtId="1" fontId="30" fillId="0" borderId="15" xfId="1" applyNumberFormat="1" applyFont="1" applyFill="1" applyBorder="1" applyAlignment="1" applyProtection="1">
      <alignment horizontal="center" vertical="center" wrapText="1"/>
    </xf>
    <xf numFmtId="1" fontId="27" fillId="0" borderId="7" xfId="1" applyNumberFormat="1" applyFont="1" applyFill="1" applyBorder="1" applyAlignment="1" applyProtection="1">
      <alignment horizontal="center" vertical="center" wrapText="1"/>
    </xf>
    <xf numFmtId="0" fontId="7" fillId="0" borderId="7" xfId="1" applyFont="1" applyBorder="1" applyAlignment="1">
      <alignment horizontal="center" vertical="center"/>
    </xf>
    <xf numFmtId="49" fontId="7" fillId="0" borderId="7" xfId="1" quotePrefix="1" applyNumberFormat="1" applyFont="1" applyFill="1" applyBorder="1" applyAlignment="1">
      <alignment horizontal="center" vertical="center"/>
    </xf>
    <xf numFmtId="0" fontId="7" fillId="0" borderId="7" xfId="1" applyFont="1" applyFill="1" applyBorder="1" applyAlignment="1">
      <alignment horizontal="center" vertical="center"/>
    </xf>
    <xf numFmtId="0" fontId="6" fillId="0" borderId="13" xfId="1" applyFont="1" applyBorder="1" applyAlignment="1">
      <alignment horizontal="center" vertical="center" wrapText="1" readingOrder="2"/>
    </xf>
    <xf numFmtId="0" fontId="6" fillId="0" borderId="14" xfId="1" applyFont="1" applyBorder="1" applyAlignment="1">
      <alignment horizontal="center" vertical="center" wrapText="1" readingOrder="2"/>
    </xf>
    <xf numFmtId="0" fontId="6" fillId="0" borderId="15" xfId="1" applyFont="1" applyBorder="1" applyAlignment="1">
      <alignment horizontal="center" vertical="center" wrapText="1" readingOrder="2"/>
    </xf>
    <xf numFmtId="0" fontId="9" fillId="3" borderId="19" xfId="1" applyFont="1" applyFill="1" applyBorder="1" applyAlignment="1">
      <alignment horizontal="center" vertical="center"/>
    </xf>
    <xf numFmtId="0" fontId="9" fillId="3" borderId="25" xfId="1" applyFont="1" applyFill="1" applyBorder="1" applyAlignment="1">
      <alignment horizontal="center" vertical="center"/>
    </xf>
    <xf numFmtId="49" fontId="9" fillId="3" borderId="19" xfId="1" applyNumberFormat="1" applyFont="1" applyFill="1" applyBorder="1" applyAlignment="1">
      <alignment horizontal="center" vertical="center"/>
    </xf>
    <xf numFmtId="49" fontId="9" fillId="3" borderId="25" xfId="1" applyNumberFormat="1" applyFont="1" applyFill="1" applyBorder="1" applyAlignment="1">
      <alignment horizontal="center" vertical="center"/>
    </xf>
    <xf numFmtId="0" fontId="9" fillId="3" borderId="19" xfId="1" applyNumberFormat="1" applyFont="1" applyFill="1" applyBorder="1" applyAlignment="1">
      <alignment horizontal="center" vertical="center"/>
    </xf>
    <xf numFmtId="0" fontId="9" fillId="3" borderId="25" xfId="1" applyNumberFormat="1" applyFont="1" applyFill="1" applyBorder="1" applyAlignment="1">
      <alignment horizontal="center" vertical="center"/>
    </xf>
    <xf numFmtId="49" fontId="25" fillId="3" borderId="19" xfId="1" quotePrefix="1" applyNumberFormat="1" applyFont="1" applyFill="1" applyBorder="1" applyAlignment="1">
      <alignment horizontal="center" vertical="center"/>
    </xf>
    <xf numFmtId="49" fontId="25" fillId="3" borderId="20" xfId="1" quotePrefix="1" applyNumberFormat="1" applyFont="1" applyFill="1" applyBorder="1" applyAlignment="1">
      <alignment horizontal="center" vertical="center"/>
    </xf>
    <xf numFmtId="49" fontId="25" fillId="3" borderId="25" xfId="1" quotePrefix="1" applyNumberFormat="1" applyFont="1" applyFill="1" applyBorder="1" applyAlignment="1">
      <alignment horizontal="center" vertical="center"/>
    </xf>
    <xf numFmtId="0" fontId="9" fillId="3" borderId="20" xfId="1" applyFont="1" applyFill="1" applyBorder="1" applyAlignment="1">
      <alignment horizontal="center" vertical="center"/>
    </xf>
    <xf numFmtId="49" fontId="26" fillId="0" borderId="0" xfId="1" applyNumberFormat="1" applyFont="1" applyFill="1" applyBorder="1" applyAlignment="1" applyProtection="1">
      <alignment horizontal="center"/>
    </xf>
    <xf numFmtId="0" fontId="2" fillId="0" borderId="10" xfId="1" applyFont="1" applyBorder="1" applyAlignment="1">
      <alignment horizontal="center" vertical="center" wrapText="1"/>
    </xf>
    <xf numFmtId="0" fontId="2" fillId="0" borderId="11" xfId="1" applyFont="1" applyBorder="1" applyAlignment="1">
      <alignment horizontal="center" vertical="center" wrapText="1"/>
    </xf>
    <xf numFmtId="0" fontId="2" fillId="0" borderId="12" xfId="1" applyFont="1" applyBorder="1" applyAlignment="1">
      <alignment horizontal="center" vertical="center" wrapText="1"/>
    </xf>
    <xf numFmtId="0" fontId="2" fillId="0" borderId="8" xfId="1" applyFont="1" applyBorder="1" applyAlignment="1">
      <alignment horizontal="center" vertical="center" wrapText="1"/>
    </xf>
    <xf numFmtId="0" fontId="2" fillId="0" borderId="0" xfId="1" applyFont="1" applyBorder="1" applyAlignment="1">
      <alignment horizontal="center" vertical="center" wrapText="1"/>
    </xf>
    <xf numFmtId="0" fontId="2" fillId="0" borderId="35" xfId="1" applyFont="1" applyBorder="1" applyAlignment="1">
      <alignment horizontal="center" vertical="center" wrapText="1"/>
    </xf>
    <xf numFmtId="0" fontId="2" fillId="0" borderId="13" xfId="1" applyFont="1" applyBorder="1" applyAlignment="1">
      <alignment horizontal="center" vertical="center" wrapText="1"/>
    </xf>
    <xf numFmtId="0" fontId="2" fillId="0" borderId="14" xfId="1" applyFont="1" applyBorder="1" applyAlignment="1">
      <alignment horizontal="center" vertical="center" wrapText="1"/>
    </xf>
    <xf numFmtId="0" fontId="2" fillId="0" borderId="15" xfId="1" applyFont="1" applyBorder="1" applyAlignment="1">
      <alignment horizontal="center" vertical="center" wrapText="1"/>
    </xf>
    <xf numFmtId="0" fontId="15" fillId="0" borderId="10" xfId="1" applyFont="1" applyBorder="1" applyAlignment="1">
      <alignment horizontal="left" vertical="top" wrapText="1"/>
    </xf>
    <xf numFmtId="0" fontId="15" fillId="0" borderId="11" xfId="1" applyFont="1" applyBorder="1" applyAlignment="1">
      <alignment horizontal="left" vertical="top" wrapText="1"/>
    </xf>
    <xf numFmtId="0" fontId="15" fillId="0" borderId="12" xfId="1" applyFont="1" applyBorder="1" applyAlignment="1">
      <alignment horizontal="left" vertical="top" wrapText="1"/>
    </xf>
    <xf numFmtId="0" fontId="15" fillId="0" borderId="8" xfId="1" applyFont="1" applyBorder="1" applyAlignment="1">
      <alignment horizontal="left" vertical="top" wrapText="1"/>
    </xf>
    <xf numFmtId="0" fontId="15" fillId="0" borderId="0" xfId="1" applyFont="1" applyBorder="1" applyAlignment="1">
      <alignment horizontal="left" vertical="top" wrapText="1"/>
    </xf>
    <xf numFmtId="0" fontId="15" fillId="0" borderId="35" xfId="1" applyFont="1" applyBorder="1" applyAlignment="1">
      <alignment horizontal="left" vertical="top" wrapText="1"/>
    </xf>
    <xf numFmtId="0" fontId="15" fillId="0" borderId="13" xfId="1" applyFont="1" applyBorder="1" applyAlignment="1">
      <alignment horizontal="left" vertical="top" wrapText="1"/>
    </xf>
    <xf numFmtId="0" fontId="15" fillId="0" borderId="14" xfId="1" applyFont="1" applyBorder="1" applyAlignment="1">
      <alignment horizontal="left" vertical="top" wrapText="1"/>
    </xf>
    <xf numFmtId="0" fontId="15" fillId="0" borderId="15" xfId="1" applyFont="1" applyBorder="1" applyAlignment="1">
      <alignment horizontal="left" vertical="top" wrapText="1"/>
    </xf>
    <xf numFmtId="0" fontId="15" fillId="0" borderId="10" xfId="1" applyFont="1" applyBorder="1" applyAlignment="1">
      <alignment horizontal="center" vertical="center" wrapText="1"/>
    </xf>
    <xf numFmtId="0" fontId="24" fillId="0" borderId="11" xfId="1" applyFont="1" applyBorder="1" applyAlignment="1">
      <alignment horizontal="center" vertical="center" wrapText="1"/>
    </xf>
    <xf numFmtId="0" fontId="24" fillId="0" borderId="12" xfId="1" applyFont="1" applyBorder="1" applyAlignment="1">
      <alignment horizontal="center" vertical="center" wrapText="1"/>
    </xf>
    <xf numFmtId="0" fontId="24" fillId="0" borderId="13" xfId="1" applyFont="1" applyBorder="1" applyAlignment="1">
      <alignment horizontal="center" vertical="center" wrapText="1"/>
    </xf>
    <xf numFmtId="0" fontId="24" fillId="0" borderId="14" xfId="1" applyFont="1" applyBorder="1" applyAlignment="1">
      <alignment horizontal="center" vertical="center" wrapText="1"/>
    </xf>
    <xf numFmtId="0" fontId="24" fillId="0" borderId="15" xfId="1" applyFont="1" applyBorder="1" applyAlignment="1">
      <alignment horizontal="center" vertical="center" wrapText="1"/>
    </xf>
    <xf numFmtId="0" fontId="6" fillId="0" borderId="10" xfId="1" applyFont="1" applyFill="1" applyBorder="1" applyAlignment="1">
      <alignment horizontal="right"/>
    </xf>
    <xf numFmtId="0" fontId="9" fillId="0" borderId="11" xfId="1" applyFont="1" applyFill="1" applyBorder="1" applyAlignment="1">
      <alignment horizontal="right"/>
    </xf>
    <xf numFmtId="0" fontId="9" fillId="0" borderId="12" xfId="1" applyFont="1" applyFill="1" applyBorder="1" applyAlignment="1">
      <alignment horizontal="right"/>
    </xf>
    <xf numFmtId="0" fontId="3" fillId="0" borderId="10" xfId="1" applyFont="1" applyBorder="1" applyAlignment="1">
      <alignment horizontal="center" vertical="center" readingOrder="2"/>
    </xf>
    <xf numFmtId="0" fontId="3" fillId="0" borderId="11" xfId="1" applyFont="1" applyBorder="1" applyAlignment="1">
      <alignment horizontal="center" vertical="center" readingOrder="2"/>
    </xf>
    <xf numFmtId="0" fontId="3" fillId="0" borderId="12" xfId="1" applyFont="1" applyBorder="1" applyAlignment="1">
      <alignment horizontal="center" vertical="center" readingOrder="2"/>
    </xf>
    <xf numFmtId="0" fontId="3" fillId="0" borderId="13" xfId="1" applyFont="1" applyBorder="1" applyAlignment="1">
      <alignment horizontal="center" vertical="center" readingOrder="2"/>
    </xf>
    <xf numFmtId="0" fontId="3" fillId="0" borderId="14" xfId="1" applyFont="1" applyBorder="1" applyAlignment="1">
      <alignment horizontal="center" vertical="center" readingOrder="2"/>
    </xf>
    <xf numFmtId="0" fontId="3" fillId="0" borderId="15" xfId="1" applyFont="1" applyBorder="1" applyAlignment="1">
      <alignment horizontal="center" vertical="center" readingOrder="2"/>
    </xf>
    <xf numFmtId="1" fontId="34" fillId="0" borderId="7" xfId="1" applyNumberFormat="1" applyFont="1" applyFill="1" applyBorder="1" applyAlignment="1" applyProtection="1">
      <alignment horizontal="center" vertical="center" wrapText="1"/>
    </xf>
    <xf numFmtId="1" fontId="38" fillId="0" borderId="7" xfId="1" applyNumberFormat="1" applyFont="1" applyFill="1" applyBorder="1" applyAlignment="1" applyProtection="1">
      <alignment horizontal="center" vertical="center" wrapText="1"/>
    </xf>
    <xf numFmtId="1" fontId="5" fillId="0" borderId="7" xfId="1" applyNumberFormat="1" applyFont="1" applyFill="1" applyBorder="1" applyAlignment="1" applyProtection="1">
      <alignment horizontal="center" vertical="center" wrapText="1"/>
    </xf>
    <xf numFmtId="49" fontId="37" fillId="0" borderId="0" xfId="1" applyNumberFormat="1" applyFont="1" applyFill="1" applyBorder="1" applyAlignment="1" applyProtection="1">
      <alignment horizontal="center"/>
    </xf>
    <xf numFmtId="49" fontId="37" fillId="0" borderId="11" xfId="1" applyNumberFormat="1" applyFont="1" applyFill="1" applyBorder="1" applyAlignment="1" applyProtection="1">
      <alignment horizontal="center"/>
    </xf>
    <xf numFmtId="0" fontId="15" fillId="0" borderId="0" xfId="1" applyFont="1" applyBorder="1" applyAlignment="1">
      <alignment horizontal="center" vertical="top" wrapText="1"/>
    </xf>
    <xf numFmtId="0" fontId="8" fillId="0" borderId="19" xfId="1" applyNumberFormat="1" applyFont="1" applyBorder="1" applyAlignment="1">
      <alignment horizontal="center" vertical="center"/>
    </xf>
    <xf numFmtId="0" fontId="8" fillId="0" borderId="25" xfId="1" applyNumberFormat="1" applyFont="1" applyBorder="1" applyAlignment="1">
      <alignment horizontal="center" vertical="center"/>
    </xf>
    <xf numFmtId="49" fontId="25" fillId="0" borderId="19" xfId="1" quotePrefix="1" applyNumberFormat="1" applyFont="1" applyFill="1" applyBorder="1" applyAlignment="1">
      <alignment horizontal="center" vertical="center"/>
    </xf>
    <xf numFmtId="0" fontId="25" fillId="0" borderId="20" xfId="1" quotePrefix="1" applyNumberFormat="1" applyFont="1" applyFill="1" applyBorder="1" applyAlignment="1">
      <alignment horizontal="center" vertical="center"/>
    </xf>
    <xf numFmtId="0" fontId="25" fillId="0" borderId="25" xfId="1" quotePrefix="1" applyNumberFormat="1" applyFont="1" applyFill="1" applyBorder="1" applyAlignment="1">
      <alignment horizontal="center" vertical="center"/>
    </xf>
    <xf numFmtId="0" fontId="8" fillId="0" borderId="19" xfId="1" applyFont="1" applyFill="1" applyBorder="1" applyAlignment="1">
      <alignment horizontal="center" vertical="center"/>
    </xf>
    <xf numFmtId="0" fontId="8" fillId="0" borderId="20" xfId="1" applyFont="1" applyFill="1" applyBorder="1" applyAlignment="1">
      <alignment horizontal="center" vertical="center"/>
    </xf>
    <xf numFmtId="0" fontId="8" fillId="0" borderId="25" xfId="1" applyFont="1" applyFill="1" applyBorder="1" applyAlignment="1">
      <alignment horizontal="center" vertical="center"/>
    </xf>
    <xf numFmtId="0" fontId="3" fillId="0" borderId="10" xfId="1" applyFont="1" applyBorder="1" applyAlignment="1">
      <alignment horizontal="center" vertical="center" wrapText="1"/>
    </xf>
    <xf numFmtId="0" fontId="8" fillId="0" borderId="19" xfId="1" applyFont="1" applyBorder="1" applyAlignment="1">
      <alignment horizontal="center" vertical="center"/>
    </xf>
    <xf numFmtId="0" fontId="8" fillId="0" borderId="25" xfId="1" applyFont="1" applyBorder="1" applyAlignment="1">
      <alignment horizontal="center" vertical="center"/>
    </xf>
    <xf numFmtId="49" fontId="8" fillId="0" borderId="19" xfId="1" applyNumberFormat="1" applyFont="1" applyBorder="1" applyAlignment="1">
      <alignment horizontal="center" vertical="center"/>
    </xf>
    <xf numFmtId="0" fontId="9" fillId="0" borderId="19" xfId="1" applyNumberFormat="1" applyFont="1" applyBorder="1" applyAlignment="1">
      <alignment horizontal="center" vertical="center"/>
    </xf>
    <xf numFmtId="0" fontId="9" fillId="0" borderId="25" xfId="1" applyNumberFormat="1" applyFont="1" applyBorder="1" applyAlignment="1">
      <alignment horizontal="center" vertical="center"/>
    </xf>
    <xf numFmtId="0" fontId="11" fillId="0" borderId="19" xfId="2" applyFont="1" applyFill="1" applyBorder="1" applyAlignment="1">
      <alignment horizontal="center" vertical="center" shrinkToFit="1"/>
    </xf>
    <xf numFmtId="0" fontId="11" fillId="0" borderId="20" xfId="2" applyFont="1" applyFill="1" applyBorder="1" applyAlignment="1">
      <alignment horizontal="center" vertical="center" shrinkToFit="1"/>
    </xf>
    <xf numFmtId="0" fontId="11" fillId="0" borderId="25" xfId="2" applyFont="1" applyFill="1" applyBorder="1" applyAlignment="1">
      <alignment horizontal="center" vertical="center" shrinkToFit="1"/>
    </xf>
    <xf numFmtId="0" fontId="15" fillId="0" borderId="8" xfId="2" applyFont="1" applyFill="1" applyBorder="1" applyAlignment="1">
      <alignment horizontal="left" vertical="center" shrinkToFit="1"/>
    </xf>
    <xf numFmtId="0" fontId="15" fillId="0" borderId="0" xfId="2" applyFont="1" applyFill="1" applyBorder="1" applyAlignment="1">
      <alignment horizontal="left" vertical="center" shrinkToFit="1"/>
    </xf>
    <xf numFmtId="0" fontId="15" fillId="0" borderId="35" xfId="2" applyFont="1" applyFill="1" applyBorder="1" applyAlignment="1">
      <alignment horizontal="left" vertical="center" shrinkToFit="1"/>
    </xf>
    <xf numFmtId="0" fontId="15" fillId="0" borderId="13" xfId="2" applyFont="1" applyFill="1" applyBorder="1" applyAlignment="1">
      <alignment horizontal="left" vertical="center" shrinkToFit="1"/>
    </xf>
    <xf numFmtId="0" fontId="15" fillId="0" borderId="14" xfId="2" applyFont="1" applyFill="1" applyBorder="1" applyAlignment="1">
      <alignment horizontal="left" vertical="center" shrinkToFit="1"/>
    </xf>
    <xf numFmtId="0" fontId="15" fillId="0" borderId="15" xfId="2" applyFont="1" applyFill="1" applyBorder="1" applyAlignment="1">
      <alignment horizontal="left" vertical="center" shrinkToFit="1"/>
    </xf>
    <xf numFmtId="0" fontId="17" fillId="0" borderId="20" xfId="2" applyFont="1" applyFill="1" applyBorder="1" applyAlignment="1">
      <alignment horizontal="center"/>
    </xf>
    <xf numFmtId="0" fontId="17" fillId="0" borderId="25" xfId="2" applyFont="1" applyFill="1" applyBorder="1" applyAlignment="1">
      <alignment horizontal="center"/>
    </xf>
    <xf numFmtId="0" fontId="17" fillId="0" borderId="7" xfId="2" applyFont="1" applyFill="1" applyBorder="1" applyAlignment="1">
      <alignment horizontal="center"/>
    </xf>
    <xf numFmtId="0" fontId="16" fillId="0" borderId="38" xfId="2" applyFont="1" applyFill="1" applyBorder="1" applyAlignment="1">
      <alignment horizontal="center"/>
    </xf>
    <xf numFmtId="0" fontId="17" fillId="0" borderId="38" xfId="2" applyFont="1" applyFill="1" applyBorder="1" applyAlignment="1">
      <alignment horizontal="center"/>
    </xf>
    <xf numFmtId="0" fontId="1" fillId="0" borderId="38" xfId="2" applyFont="1" applyFill="1" applyBorder="1" applyAlignment="1">
      <alignment horizontal="center"/>
    </xf>
    <xf numFmtId="0" fontId="10" fillId="0" borderId="38" xfId="2" applyFill="1" applyBorder="1" applyAlignment="1">
      <alignment horizontal="center"/>
    </xf>
    <xf numFmtId="0" fontId="17" fillId="0" borderId="36" xfId="2" applyFont="1" applyFill="1" applyBorder="1" applyAlignment="1">
      <alignment horizontal="left" vertical="center" wrapText="1" shrinkToFit="1"/>
    </xf>
    <xf numFmtId="0" fontId="4" fillId="0" borderId="36" xfId="2" applyFont="1" applyFill="1" applyBorder="1" applyAlignment="1">
      <alignment horizontal="right" vertical="center" shrinkToFit="1"/>
    </xf>
    <xf numFmtId="0" fontId="15" fillId="0" borderId="7" xfId="2" applyFont="1" applyFill="1" applyBorder="1" applyAlignment="1">
      <alignment horizontal="left" vertical="center" shrinkToFit="1"/>
    </xf>
    <xf numFmtId="0" fontId="15" fillId="0" borderId="19" xfId="2" applyFont="1" applyFill="1" applyBorder="1" applyAlignment="1">
      <alignment horizontal="left" vertical="center" shrinkToFit="1"/>
    </xf>
    <xf numFmtId="0" fontId="23" fillId="0" borderId="25" xfId="2" applyFont="1" applyFill="1" applyBorder="1" applyAlignment="1">
      <alignment horizontal="center" vertical="center" shrinkToFit="1"/>
    </xf>
    <xf numFmtId="0" fontId="23" fillId="0" borderId="7" xfId="2" applyFont="1" applyFill="1" applyBorder="1" applyAlignment="1">
      <alignment horizontal="center" vertical="center" shrinkToFit="1"/>
    </xf>
    <xf numFmtId="0" fontId="16" fillId="0" borderId="7" xfId="2" applyFont="1" applyFill="1" applyBorder="1" applyAlignment="1">
      <alignment horizontal="center" vertical="center" wrapText="1" shrinkToFit="1"/>
    </xf>
    <xf numFmtId="0" fontId="17" fillId="0" borderId="7" xfId="2" applyFont="1" applyFill="1" applyBorder="1" applyAlignment="1">
      <alignment horizontal="center" vertical="center" wrapText="1" shrinkToFit="1"/>
    </xf>
    <xf numFmtId="0" fontId="17" fillId="0" borderId="7" xfId="2" applyFont="1" applyFill="1" applyBorder="1" applyAlignment="1">
      <alignment horizontal="left" vertical="center" wrapText="1" shrinkToFit="1"/>
    </xf>
    <xf numFmtId="0" fontId="4" fillId="0" borderId="7" xfId="2" applyFont="1" applyFill="1" applyBorder="1" applyAlignment="1">
      <alignment horizontal="right" vertical="center" shrinkToFit="1"/>
    </xf>
    <xf numFmtId="0" fontId="16" fillId="0" borderId="19" xfId="2" applyFont="1" applyFill="1" applyBorder="1" applyAlignment="1">
      <alignment horizontal="center" vertical="center" shrinkToFit="1"/>
    </xf>
    <xf numFmtId="0" fontId="16" fillId="0" borderId="20" xfId="2" applyFont="1" applyFill="1" applyBorder="1" applyAlignment="1">
      <alignment horizontal="center" vertical="center" shrinkToFit="1"/>
    </xf>
    <xf numFmtId="0" fontId="17" fillId="0" borderId="19" xfId="2" applyFont="1" applyFill="1" applyBorder="1" applyAlignment="1">
      <alignment horizontal="center" vertical="center"/>
    </xf>
    <xf numFmtId="0" fontId="17" fillId="0" borderId="20" xfId="2" applyFont="1" applyFill="1" applyBorder="1" applyAlignment="1">
      <alignment horizontal="center" vertical="center"/>
    </xf>
    <xf numFmtId="0" fontId="15" fillId="0" borderId="19" xfId="2" applyFont="1" applyFill="1" applyBorder="1" applyAlignment="1">
      <alignment horizontal="left" vertical="center"/>
    </xf>
    <xf numFmtId="0" fontId="15" fillId="0" borderId="20" xfId="2" applyFont="1" applyFill="1" applyBorder="1" applyAlignment="1">
      <alignment horizontal="left" vertical="center"/>
    </xf>
    <xf numFmtId="0" fontId="15" fillId="0" borderId="25" xfId="2" applyFont="1" applyFill="1" applyBorder="1" applyAlignment="1">
      <alignment horizontal="left" vertical="center"/>
    </xf>
    <xf numFmtId="0" fontId="17" fillId="0" borderId="19" xfId="2" applyFont="1" applyFill="1" applyBorder="1" applyAlignment="1">
      <alignment horizontal="left" vertical="center"/>
    </xf>
    <xf numFmtId="0" fontId="17" fillId="0" borderId="20" xfId="2" applyFont="1" applyFill="1" applyBorder="1" applyAlignment="1">
      <alignment horizontal="left" vertical="center"/>
    </xf>
    <xf numFmtId="0" fontId="17" fillId="0" borderId="25" xfId="2" applyFont="1" applyFill="1" applyBorder="1" applyAlignment="1">
      <alignment horizontal="left" vertical="center"/>
    </xf>
    <xf numFmtId="0" fontId="15" fillId="0" borderId="19" xfId="2" applyFont="1" applyFill="1" applyBorder="1" applyAlignment="1">
      <alignment horizontal="center" vertical="center" shrinkToFit="1"/>
    </xf>
    <xf numFmtId="0" fontId="15" fillId="0" borderId="20" xfId="2" applyFont="1" applyFill="1" applyBorder="1" applyAlignment="1">
      <alignment horizontal="center" vertical="center" shrinkToFit="1"/>
    </xf>
    <xf numFmtId="0" fontId="15" fillId="0" borderId="25" xfId="2" applyFont="1" applyFill="1" applyBorder="1" applyAlignment="1">
      <alignment horizontal="center" vertical="center" shrinkToFit="1"/>
    </xf>
    <xf numFmtId="0" fontId="23" fillId="0" borderId="0" xfId="2" applyFont="1" applyFill="1" applyBorder="1" applyAlignment="1">
      <alignment horizontal="center" vertical="center" shrinkToFit="1"/>
    </xf>
    <xf numFmtId="0" fontId="23" fillId="0" borderId="35" xfId="2" applyFont="1" applyFill="1" applyBorder="1" applyAlignment="1">
      <alignment horizontal="center" vertical="center" shrinkToFit="1"/>
    </xf>
    <xf numFmtId="0" fontId="16" fillId="0" borderId="36" xfId="2" applyFont="1" applyFill="1" applyBorder="1" applyAlignment="1">
      <alignment horizontal="center" vertical="center" wrapText="1" shrinkToFit="1"/>
    </xf>
    <xf numFmtId="0" fontId="17" fillId="0" borderId="36" xfId="2" applyFont="1" applyFill="1" applyBorder="1" applyAlignment="1">
      <alignment horizontal="center" vertical="center" wrapText="1" shrinkToFit="1"/>
    </xf>
    <xf numFmtId="0" fontId="21" fillId="0" borderId="8" xfId="2" applyFont="1" applyFill="1" applyBorder="1" applyAlignment="1">
      <alignment horizontal="center" vertical="center" textRotation="90"/>
    </xf>
    <xf numFmtId="0" fontId="21" fillId="0" borderId="35" xfId="2" applyFont="1" applyFill="1" applyBorder="1" applyAlignment="1">
      <alignment horizontal="center" vertical="center" textRotation="90"/>
    </xf>
    <xf numFmtId="0" fontId="21" fillId="0" borderId="13" xfId="2" applyFont="1" applyFill="1" applyBorder="1" applyAlignment="1">
      <alignment horizontal="center" vertical="center" textRotation="90"/>
    </xf>
    <xf numFmtId="0" fontId="21" fillId="0" borderId="15" xfId="2" applyFont="1" applyFill="1" applyBorder="1" applyAlignment="1">
      <alignment horizontal="center" vertical="center" textRotation="90"/>
    </xf>
    <xf numFmtId="0" fontId="15" fillId="0" borderId="8" xfId="2" applyFont="1" applyFill="1" applyBorder="1" applyAlignment="1">
      <alignment horizontal="left" vertical="center"/>
    </xf>
    <xf numFmtId="0" fontId="15" fillId="0" borderId="0" xfId="2" applyFont="1" applyFill="1" applyBorder="1" applyAlignment="1">
      <alignment horizontal="left" vertical="center"/>
    </xf>
    <xf numFmtId="0" fontId="15" fillId="0" borderId="35" xfId="2" applyFont="1" applyFill="1" applyBorder="1" applyAlignment="1">
      <alignment horizontal="left" vertical="center"/>
    </xf>
    <xf numFmtId="0" fontId="10" fillId="0" borderId="8" xfId="2" applyFill="1" applyBorder="1" applyAlignment="1">
      <alignment horizontal="left"/>
    </xf>
    <xf numFmtId="0" fontId="10" fillId="0" borderId="0" xfId="2" applyFill="1" applyBorder="1" applyAlignment="1">
      <alignment horizontal="left"/>
    </xf>
    <xf numFmtId="0" fontId="10" fillId="0" borderId="35" xfId="2" applyFill="1" applyBorder="1" applyAlignment="1">
      <alignment horizontal="left"/>
    </xf>
    <xf numFmtId="0" fontId="17" fillId="0" borderId="8" xfId="2" applyFont="1" applyFill="1" applyBorder="1" applyAlignment="1">
      <alignment horizontal="left" vertical="center"/>
    </xf>
    <xf numFmtId="0" fontId="17" fillId="0" borderId="0" xfId="2" applyFont="1" applyFill="1" applyBorder="1" applyAlignment="1">
      <alignment horizontal="left" vertical="center"/>
    </xf>
    <xf numFmtId="0" fontId="17" fillId="0" borderId="35" xfId="2" applyFont="1" applyFill="1" applyBorder="1" applyAlignment="1">
      <alignment horizontal="left" vertical="center"/>
    </xf>
    <xf numFmtId="0" fontId="16" fillId="0" borderId="19" xfId="2" applyFont="1" applyFill="1" applyBorder="1" applyAlignment="1">
      <alignment horizontal="center" vertical="center"/>
    </xf>
    <xf numFmtId="0" fontId="16" fillId="0" borderId="25" xfId="2" applyFont="1" applyFill="1" applyBorder="1" applyAlignment="1">
      <alignment horizontal="center" vertical="center"/>
    </xf>
    <xf numFmtId="0" fontId="17" fillId="0" borderId="25" xfId="2" applyFont="1" applyFill="1" applyBorder="1" applyAlignment="1">
      <alignment horizontal="center" vertical="center"/>
    </xf>
    <xf numFmtId="0" fontId="17" fillId="0" borderId="10" xfId="2" applyFont="1" applyFill="1" applyBorder="1" applyAlignment="1">
      <alignment horizontal="left" vertical="center"/>
    </xf>
    <xf numFmtId="0" fontId="17" fillId="0" borderId="11" xfId="2" applyFont="1" applyFill="1" applyBorder="1" applyAlignment="1">
      <alignment horizontal="left" vertical="center"/>
    </xf>
    <xf numFmtId="0" fontId="17" fillId="0" borderId="12" xfId="2" applyFont="1" applyFill="1" applyBorder="1" applyAlignment="1">
      <alignment horizontal="left" vertical="center"/>
    </xf>
    <xf numFmtId="0" fontId="15" fillId="0" borderId="20" xfId="2" applyFont="1" applyFill="1" applyBorder="1" applyAlignment="1">
      <alignment horizontal="left" vertical="center" shrinkToFit="1"/>
    </xf>
    <xf numFmtId="0" fontId="14" fillId="0" borderId="25" xfId="2" applyFont="1" applyFill="1" applyBorder="1" applyAlignment="1">
      <alignment horizontal="center" vertical="center" shrinkToFit="1"/>
    </xf>
    <xf numFmtId="0" fontId="14" fillId="0" borderId="7" xfId="2" applyFont="1" applyFill="1" applyBorder="1" applyAlignment="1">
      <alignment horizontal="center" vertical="center" shrinkToFit="1"/>
    </xf>
    <xf numFmtId="0" fontId="17" fillId="0" borderId="7" xfId="2" applyFont="1" applyFill="1" applyBorder="1" applyAlignment="1">
      <alignment horizontal="left" vertical="center" shrinkToFit="1"/>
    </xf>
    <xf numFmtId="0" fontId="19" fillId="0" borderId="10" xfId="2" applyFont="1" applyFill="1" applyBorder="1" applyAlignment="1">
      <alignment horizontal="center" textRotation="90"/>
    </xf>
    <xf numFmtId="0" fontId="19" fillId="0" borderId="12" xfId="2" applyFont="1" applyFill="1" applyBorder="1" applyAlignment="1">
      <alignment horizontal="center" textRotation="90"/>
    </xf>
    <xf numFmtId="0" fontId="19" fillId="0" borderId="8" xfId="2" applyFont="1" applyFill="1" applyBorder="1" applyAlignment="1">
      <alignment horizontal="center" textRotation="90"/>
    </xf>
    <xf numFmtId="0" fontId="19" fillId="0" borderId="35" xfId="2" applyFont="1" applyFill="1" applyBorder="1" applyAlignment="1">
      <alignment horizontal="center" textRotation="90"/>
    </xf>
    <xf numFmtId="0" fontId="21" fillId="0" borderId="10" xfId="2" applyFont="1" applyFill="1" applyBorder="1" applyAlignment="1">
      <alignment horizontal="center" vertical="center" textRotation="90"/>
    </xf>
    <xf numFmtId="0" fontId="21" fillId="0" borderId="12" xfId="2" applyFont="1" applyFill="1" applyBorder="1" applyAlignment="1">
      <alignment horizontal="center" vertical="center" textRotation="90"/>
    </xf>
    <xf numFmtId="0" fontId="15" fillId="0" borderId="10" xfId="2" applyFont="1" applyFill="1" applyBorder="1" applyAlignment="1">
      <alignment horizontal="left" vertical="center"/>
    </xf>
    <xf numFmtId="0" fontId="15" fillId="0" borderId="11" xfId="2" applyFont="1" applyFill="1" applyBorder="1" applyAlignment="1">
      <alignment horizontal="left" vertical="center"/>
    </xf>
    <xf numFmtId="0" fontId="15" fillId="0" borderId="12" xfId="2" applyFont="1" applyFill="1" applyBorder="1" applyAlignment="1">
      <alignment horizontal="left" vertical="center"/>
    </xf>
    <xf numFmtId="0" fontId="10" fillId="0" borderId="10" xfId="2" applyFill="1" applyBorder="1" applyAlignment="1">
      <alignment horizontal="left"/>
    </xf>
    <xf numFmtId="0" fontId="10" fillId="0" borderId="11" xfId="2" applyFill="1" applyBorder="1" applyAlignment="1">
      <alignment horizontal="left"/>
    </xf>
    <xf numFmtId="0" fontId="10" fillId="0" borderId="12" xfId="2" applyFill="1" applyBorder="1" applyAlignment="1">
      <alignment horizontal="left"/>
    </xf>
    <xf numFmtId="0" fontId="17" fillId="4" borderId="7" xfId="2" applyFont="1" applyFill="1" applyBorder="1" applyAlignment="1">
      <alignment horizontal="center" vertical="center" shrinkToFit="1"/>
    </xf>
    <xf numFmtId="0" fontId="14" fillId="0" borderId="10" xfId="2" applyFont="1" applyFill="1" applyBorder="1" applyAlignment="1">
      <alignment horizontal="center" vertical="center" textRotation="90" shrinkToFit="1"/>
    </xf>
    <xf numFmtId="0" fontId="14" fillId="0" borderId="12" xfId="2" applyFont="1" applyFill="1" applyBorder="1" applyAlignment="1">
      <alignment horizontal="center" vertical="center" textRotation="90" shrinkToFit="1"/>
    </xf>
    <xf numFmtId="0" fontId="14" fillId="0" borderId="8" xfId="2" applyFont="1" applyFill="1" applyBorder="1" applyAlignment="1">
      <alignment horizontal="center" vertical="center" textRotation="90" shrinkToFit="1"/>
    </xf>
    <xf numFmtId="0" fontId="14" fillId="0" borderId="35" xfId="2" applyFont="1" applyFill="1" applyBorder="1" applyAlignment="1">
      <alignment horizontal="center" vertical="center" textRotation="90" shrinkToFit="1"/>
    </xf>
    <xf numFmtId="0" fontId="14" fillId="0" borderId="13" xfId="2" applyFont="1" applyFill="1" applyBorder="1" applyAlignment="1">
      <alignment horizontal="center" vertical="center" textRotation="90" shrinkToFit="1"/>
    </xf>
    <xf numFmtId="0" fontId="14" fillId="0" borderId="15" xfId="2" applyFont="1" applyFill="1" applyBorder="1" applyAlignment="1">
      <alignment horizontal="center" vertical="center" textRotation="90" shrinkToFit="1"/>
    </xf>
    <xf numFmtId="0" fontId="15" fillId="0" borderId="18" xfId="2" applyFont="1" applyFill="1" applyBorder="1" applyAlignment="1">
      <alignment horizontal="left" vertical="center" shrinkToFit="1"/>
    </xf>
    <xf numFmtId="0" fontId="15" fillId="0" borderId="10" xfId="2" applyFont="1" applyFill="1" applyBorder="1" applyAlignment="1">
      <alignment horizontal="left" vertical="center" shrinkToFit="1"/>
    </xf>
    <xf numFmtId="0" fontId="17" fillId="0" borderId="12" xfId="2" applyFont="1" applyFill="1" applyBorder="1" applyAlignment="1">
      <alignment horizontal="center" vertical="center" shrinkToFit="1"/>
    </xf>
    <xf numFmtId="0" fontId="17" fillId="0" borderId="18" xfId="2" applyFont="1" applyFill="1" applyBorder="1" applyAlignment="1">
      <alignment horizontal="center" vertical="center" shrinkToFit="1"/>
    </xf>
    <xf numFmtId="0" fontId="17" fillId="0" borderId="18" xfId="2" applyFont="1" applyFill="1" applyBorder="1" applyAlignment="1">
      <alignment horizontal="left" vertical="center" shrinkToFit="1"/>
    </xf>
    <xf numFmtId="0" fontId="17" fillId="0" borderId="25" xfId="2" applyFont="1" applyFill="1" applyBorder="1" applyAlignment="1">
      <alignment horizontal="center" vertical="center" shrinkToFit="1"/>
    </xf>
    <xf numFmtId="0" fontId="17" fillId="0" borderId="7" xfId="2" applyFont="1" applyFill="1" applyBorder="1" applyAlignment="1">
      <alignment horizontal="center" vertical="center" shrinkToFit="1"/>
    </xf>
    <xf numFmtId="0" fontId="17" fillId="0" borderId="19" xfId="2" applyFont="1" applyFill="1" applyBorder="1" applyAlignment="1">
      <alignment horizontal="center" vertical="center" shrinkToFit="1"/>
    </xf>
    <xf numFmtId="0" fontId="17" fillId="0" borderId="20" xfId="2" applyFont="1" applyFill="1" applyBorder="1" applyAlignment="1">
      <alignment horizontal="center" vertical="center" shrinkToFit="1"/>
    </xf>
    <xf numFmtId="0" fontId="16" fillId="0" borderId="7" xfId="2" applyFont="1" applyFill="1" applyBorder="1" applyAlignment="1">
      <alignment horizontal="center" vertical="center" shrinkToFit="1"/>
    </xf>
    <xf numFmtId="0" fontId="15" fillId="0" borderId="25" xfId="2" applyFont="1" applyFill="1" applyBorder="1" applyAlignment="1">
      <alignment horizontal="left" vertical="center" shrinkToFit="1"/>
    </xf>
    <xf numFmtId="0" fontId="17" fillId="4" borderId="19" xfId="2" applyFont="1" applyFill="1" applyBorder="1" applyAlignment="1">
      <alignment horizontal="center" vertical="center" shrinkToFit="1"/>
    </xf>
    <xf numFmtId="0" fontId="17" fillId="4" borderId="20" xfId="2" applyFont="1" applyFill="1" applyBorder="1" applyAlignment="1">
      <alignment horizontal="center" vertical="center" shrinkToFit="1"/>
    </xf>
    <xf numFmtId="0" fontId="17" fillId="4" borderId="25" xfId="2" applyFont="1" applyFill="1" applyBorder="1" applyAlignment="1">
      <alignment horizontal="center" vertical="center" shrinkToFit="1"/>
    </xf>
    <xf numFmtId="0" fontId="19" fillId="0" borderId="10" xfId="2" applyFont="1" applyFill="1" applyBorder="1" applyAlignment="1">
      <alignment horizontal="center" vertical="center" textRotation="90" wrapText="1"/>
    </xf>
    <xf numFmtId="0" fontId="19" fillId="0" borderId="11" xfId="2" applyFont="1" applyFill="1" applyBorder="1" applyAlignment="1">
      <alignment horizontal="center" vertical="center" textRotation="90" wrapText="1"/>
    </xf>
    <xf numFmtId="0" fontId="19" fillId="0" borderId="12" xfId="2" applyFont="1" applyFill="1" applyBorder="1" applyAlignment="1">
      <alignment horizontal="center" vertical="center" textRotation="90" wrapText="1"/>
    </xf>
    <xf numFmtId="0" fontId="19" fillId="0" borderId="8" xfId="2" applyFont="1" applyFill="1" applyBorder="1" applyAlignment="1">
      <alignment horizontal="center" vertical="center" textRotation="90" wrapText="1"/>
    </xf>
    <xf numFmtId="0" fontId="19" fillId="0" borderId="0" xfId="2" applyFont="1" applyFill="1" applyBorder="1" applyAlignment="1">
      <alignment horizontal="center" vertical="center" textRotation="90" wrapText="1"/>
    </xf>
    <xf numFmtId="0" fontId="19" fillId="0" borderId="35" xfId="2" applyFont="1" applyFill="1" applyBorder="1" applyAlignment="1">
      <alignment horizontal="center" vertical="center" textRotation="90" wrapText="1"/>
    </xf>
    <xf numFmtId="0" fontId="19" fillId="0" borderId="13" xfId="2" applyFont="1" applyFill="1" applyBorder="1" applyAlignment="1">
      <alignment horizontal="center" vertical="center" textRotation="90" wrapText="1"/>
    </xf>
    <xf numFmtId="0" fontId="19" fillId="0" borderId="14" xfId="2" applyFont="1" applyFill="1" applyBorder="1" applyAlignment="1">
      <alignment horizontal="center" vertical="center" textRotation="90" wrapText="1"/>
    </xf>
    <xf numFmtId="0" fontId="19" fillId="0" borderId="15" xfId="2" applyFont="1" applyFill="1" applyBorder="1" applyAlignment="1">
      <alignment horizontal="center" vertical="center" textRotation="90" wrapText="1"/>
    </xf>
    <xf numFmtId="0" fontId="15" fillId="0" borderId="11" xfId="2" applyFont="1" applyFill="1" applyBorder="1" applyAlignment="1">
      <alignment horizontal="left" vertical="center" shrinkToFit="1"/>
    </xf>
    <xf numFmtId="0" fontId="15" fillId="0" borderId="12" xfId="2" applyFont="1" applyFill="1" applyBorder="1" applyAlignment="1">
      <alignment horizontal="left" vertical="center" shrinkToFit="1"/>
    </xf>
    <xf numFmtId="0" fontId="16" fillId="0" borderId="19" xfId="2" applyFont="1" applyFill="1" applyBorder="1" applyAlignment="1">
      <alignment horizontal="left" vertical="center" shrinkToFit="1"/>
    </xf>
    <xf numFmtId="0" fontId="17" fillId="0" borderId="20" xfId="2" applyFont="1" applyFill="1" applyBorder="1" applyAlignment="1">
      <alignment horizontal="left" vertical="center" shrinkToFit="1"/>
    </xf>
    <xf numFmtId="0" fontId="17" fillId="0" borderId="25" xfId="2" applyFont="1" applyFill="1" applyBorder="1" applyAlignment="1">
      <alignment horizontal="left" vertical="center" shrinkToFit="1"/>
    </xf>
    <xf numFmtId="0" fontId="19" fillId="0" borderId="10" xfId="2" applyFont="1" applyFill="1" applyBorder="1" applyAlignment="1">
      <alignment horizontal="center" vertical="center" textRotation="90" wrapText="1" shrinkToFit="1"/>
    </xf>
    <xf numFmtId="0" fontId="19" fillId="0" borderId="11" xfId="2" applyFont="1" applyFill="1" applyBorder="1" applyAlignment="1">
      <alignment horizontal="center" vertical="center" textRotation="90" wrapText="1" shrinkToFit="1"/>
    </xf>
    <xf numFmtId="0" fontId="19" fillId="0" borderId="12" xfId="2" applyFont="1" applyFill="1" applyBorder="1" applyAlignment="1">
      <alignment horizontal="center" vertical="center" textRotation="90" wrapText="1" shrinkToFit="1"/>
    </xf>
    <xf numFmtId="0" fontId="19" fillId="0" borderId="8" xfId="2" applyFont="1" applyFill="1" applyBorder="1" applyAlignment="1">
      <alignment horizontal="center" vertical="center" textRotation="90" wrapText="1" shrinkToFit="1"/>
    </xf>
    <xf numFmtId="0" fontId="19" fillId="0" borderId="0" xfId="2" applyFont="1" applyFill="1" applyBorder="1" applyAlignment="1">
      <alignment horizontal="center" vertical="center" textRotation="90" wrapText="1" shrinkToFit="1"/>
    </xf>
    <xf numFmtId="0" fontId="19" fillId="0" borderId="35" xfId="2" applyFont="1" applyFill="1" applyBorder="1" applyAlignment="1">
      <alignment horizontal="center" vertical="center" textRotation="90" wrapText="1" shrinkToFit="1"/>
    </xf>
    <xf numFmtId="0" fontId="19" fillId="0" borderId="13" xfId="2" applyFont="1" applyFill="1" applyBorder="1" applyAlignment="1">
      <alignment horizontal="center" vertical="center" textRotation="90" wrapText="1" shrinkToFit="1"/>
    </xf>
    <xf numFmtId="0" fontId="19" fillId="0" borderId="14" xfId="2" applyFont="1" applyFill="1" applyBorder="1" applyAlignment="1">
      <alignment horizontal="center" vertical="center" textRotation="90" wrapText="1" shrinkToFit="1"/>
    </xf>
    <xf numFmtId="0" fontId="19" fillId="0" borderId="15" xfId="2" applyFont="1" applyFill="1" applyBorder="1" applyAlignment="1">
      <alignment horizontal="center" vertical="center" textRotation="90" wrapText="1" shrinkToFit="1"/>
    </xf>
    <xf numFmtId="0" fontId="17" fillId="0" borderId="19" xfId="2" applyFont="1" applyFill="1" applyBorder="1" applyAlignment="1">
      <alignment horizontal="left" vertical="center" shrinkToFit="1"/>
    </xf>
    <xf numFmtId="0" fontId="17" fillId="0" borderId="19" xfId="2" applyFont="1" applyFill="1" applyBorder="1" applyAlignment="1">
      <alignment horizontal="left" vertical="center" wrapText="1" shrinkToFit="1"/>
    </xf>
    <xf numFmtId="0" fontId="17" fillId="0" borderId="20" xfId="2" applyFont="1" applyFill="1" applyBorder="1" applyAlignment="1">
      <alignment horizontal="left" vertical="center" wrapText="1" shrinkToFit="1"/>
    </xf>
    <xf numFmtId="0" fontId="16" fillId="0" borderId="19" xfId="2" applyFont="1" applyFill="1" applyBorder="1" applyAlignment="1">
      <alignment horizontal="center" vertical="center" wrapText="1" shrinkToFit="1"/>
    </xf>
    <xf numFmtId="0" fontId="16" fillId="0" borderId="25" xfId="2" applyFont="1" applyFill="1" applyBorder="1" applyAlignment="1">
      <alignment horizontal="center" vertical="center" wrapText="1" shrinkToFit="1"/>
    </xf>
    <xf numFmtId="0" fontId="17" fillId="0" borderId="25" xfId="2" applyFont="1" applyFill="1" applyBorder="1" applyAlignment="1">
      <alignment horizontal="left" vertical="center" wrapText="1" shrinkToFit="1"/>
    </xf>
    <xf numFmtId="0" fontId="15" fillId="0" borderId="36" xfId="2" applyFont="1" applyFill="1" applyBorder="1" applyAlignment="1">
      <alignment horizontal="left" vertical="center" shrinkToFit="1"/>
    </xf>
    <xf numFmtId="0" fontId="15" fillId="0" borderId="36" xfId="2" applyFont="1" applyFill="1" applyBorder="1" applyAlignment="1">
      <alignment horizontal="center" vertical="center" shrinkToFit="1"/>
    </xf>
    <xf numFmtId="0" fontId="16" fillId="0" borderId="36" xfId="2" applyFont="1" applyFill="1" applyBorder="1" applyAlignment="1">
      <alignment horizontal="left" vertical="center" shrinkToFit="1"/>
    </xf>
    <xf numFmtId="0" fontId="17" fillId="0" borderId="36" xfId="2" applyFont="1" applyFill="1" applyBorder="1" applyAlignment="1">
      <alignment horizontal="left" vertical="center" shrinkToFit="1"/>
    </xf>
    <xf numFmtId="0" fontId="4" fillId="0" borderId="8" xfId="2" applyFont="1" applyFill="1" applyBorder="1" applyAlignment="1">
      <alignment horizontal="center" vertical="center" shrinkToFit="1"/>
    </xf>
    <xf numFmtId="0" fontId="4" fillId="0" borderId="0" xfId="2" applyFont="1" applyFill="1" applyBorder="1" applyAlignment="1">
      <alignment horizontal="center" vertical="center" shrinkToFit="1"/>
    </xf>
    <xf numFmtId="0" fontId="4" fillId="0" borderId="35" xfId="2" applyFont="1" applyFill="1" applyBorder="1" applyAlignment="1">
      <alignment horizontal="center" vertical="center" shrinkToFit="1"/>
    </xf>
    <xf numFmtId="0" fontId="16" fillId="0" borderId="8" xfId="2" applyFont="1" applyFill="1" applyBorder="1" applyAlignment="1">
      <alignment horizontal="left" vertical="center" shrinkToFit="1"/>
    </xf>
    <xf numFmtId="0" fontId="17" fillId="0" borderId="0" xfId="2" applyFont="1" applyFill="1" applyBorder="1" applyAlignment="1">
      <alignment horizontal="left" vertical="center" shrinkToFit="1"/>
    </xf>
    <xf numFmtId="0" fontId="17" fillId="0" borderId="35" xfId="2" applyFont="1" applyFill="1" applyBorder="1" applyAlignment="1">
      <alignment horizontal="left" vertical="center" shrinkToFit="1"/>
    </xf>
    <xf numFmtId="0" fontId="17" fillId="0" borderId="36" xfId="2" applyFont="1" applyFill="1" applyBorder="1" applyAlignment="1">
      <alignment horizontal="center" vertical="center" shrinkToFit="1"/>
    </xf>
    <xf numFmtId="0" fontId="1" fillId="0" borderId="36" xfId="2" applyFont="1" applyFill="1" applyBorder="1"/>
    <xf numFmtId="0" fontId="18" fillId="0" borderId="8" xfId="2" applyFont="1" applyFill="1" applyBorder="1" applyAlignment="1">
      <alignment horizontal="left" vertical="center"/>
    </xf>
    <xf numFmtId="0" fontId="18" fillId="0" borderId="0" xfId="2" applyFont="1" applyFill="1" applyBorder="1" applyAlignment="1">
      <alignment horizontal="left" vertical="center"/>
    </xf>
    <xf numFmtId="0" fontId="18" fillId="0" borderId="35" xfId="2" applyFont="1" applyFill="1" applyBorder="1" applyAlignment="1">
      <alignment horizontal="left" vertical="center"/>
    </xf>
    <xf numFmtId="0" fontId="1" fillId="0" borderId="10" xfId="2" applyFont="1" applyFill="1" applyBorder="1" applyAlignment="1">
      <alignment horizontal="center" vertical="center" shrinkToFit="1"/>
    </xf>
    <xf numFmtId="0" fontId="1" fillId="0" borderId="11" xfId="2" applyFont="1" applyFill="1" applyBorder="1" applyAlignment="1">
      <alignment horizontal="center" vertical="center" shrinkToFit="1"/>
    </xf>
    <xf numFmtId="0" fontId="1" fillId="0" borderId="12" xfId="2" applyFont="1" applyFill="1" applyBorder="1" applyAlignment="1">
      <alignment horizontal="center" vertical="center" shrinkToFit="1"/>
    </xf>
    <xf numFmtId="0" fontId="16" fillId="0" borderId="0" xfId="2" applyFont="1" applyFill="1" applyBorder="1" applyAlignment="1">
      <alignment horizontal="left" vertical="center" shrinkToFit="1"/>
    </xf>
    <xf numFmtId="0" fontId="16" fillId="0" borderId="35" xfId="2" applyFont="1" applyFill="1" applyBorder="1" applyAlignment="1">
      <alignment horizontal="left" vertical="center" shrinkToFit="1"/>
    </xf>
    <xf numFmtId="0" fontId="6" fillId="0" borderId="22" xfId="1" applyFont="1" applyBorder="1" applyAlignment="1">
      <alignment horizontal="center" vertical="center" wrapText="1" readingOrder="2"/>
    </xf>
    <xf numFmtId="0" fontId="6" fillId="0" borderId="23" xfId="1" applyFont="1" applyBorder="1" applyAlignment="1">
      <alignment horizontal="center" vertical="center" wrapText="1" readingOrder="2"/>
    </xf>
    <xf numFmtId="0" fontId="6" fillId="0" borderId="24" xfId="1" applyFont="1" applyBorder="1" applyAlignment="1">
      <alignment horizontal="center" vertical="center" wrapText="1" readingOrder="2"/>
    </xf>
    <xf numFmtId="0" fontId="8" fillId="0" borderId="7" xfId="1" applyFont="1" applyBorder="1" applyAlignment="1">
      <alignment horizontal="center" vertical="center"/>
    </xf>
    <xf numFmtId="0" fontId="7" fillId="0" borderId="20" xfId="1" applyNumberFormat="1" applyFont="1" applyBorder="1" applyAlignment="1">
      <alignment horizontal="center" vertical="center"/>
    </xf>
    <xf numFmtId="0" fontId="7" fillId="0" borderId="25" xfId="1" applyNumberFormat="1" applyFont="1" applyBorder="1" applyAlignment="1">
      <alignment horizontal="center" vertical="center"/>
    </xf>
    <xf numFmtId="0" fontId="8" fillId="0" borderId="7" xfId="1" applyNumberFormat="1" applyFont="1" applyBorder="1" applyAlignment="1">
      <alignment horizontal="center" vertical="center"/>
    </xf>
    <xf numFmtId="0" fontId="7" fillId="0" borderId="7" xfId="1" applyNumberFormat="1" applyFont="1" applyBorder="1" applyAlignment="1">
      <alignment horizontal="center" vertical="center"/>
    </xf>
    <xf numFmtId="0" fontId="8" fillId="0" borderId="20" xfId="1" applyNumberFormat="1" applyFont="1" applyBorder="1" applyAlignment="1">
      <alignment horizontal="center" vertical="center"/>
    </xf>
    <xf numFmtId="0" fontId="3" fillId="0" borderId="65" xfId="1" applyFont="1" applyBorder="1" applyAlignment="1">
      <alignment horizontal="center" vertical="center" readingOrder="2"/>
    </xf>
    <xf numFmtId="0" fontId="3" fillId="0" borderId="66" xfId="1" applyFont="1" applyBorder="1" applyAlignment="1">
      <alignment horizontal="center" vertical="center" readingOrder="2"/>
    </xf>
    <xf numFmtId="0" fontId="3" fillId="0" borderId="23" xfId="1" applyFont="1" applyBorder="1" applyAlignment="1">
      <alignment horizontal="center" vertical="center" readingOrder="2"/>
    </xf>
    <xf numFmtId="0" fontId="3" fillId="0" borderId="39" xfId="1" applyFont="1" applyBorder="1" applyAlignment="1">
      <alignment horizontal="center" vertical="center" readingOrder="2"/>
    </xf>
    <xf numFmtId="0" fontId="9" fillId="0" borderId="26" xfId="1" applyNumberFormat="1" applyFont="1" applyFill="1" applyBorder="1" applyAlignment="1">
      <alignment horizontal="center" vertical="center"/>
    </xf>
    <xf numFmtId="0" fontId="9" fillId="0" borderId="27" xfId="1" applyNumberFormat="1" applyFont="1" applyFill="1" applyBorder="1" applyAlignment="1">
      <alignment horizontal="center" vertical="center"/>
    </xf>
    <xf numFmtId="0" fontId="9" fillId="0" borderId="28" xfId="1" applyNumberFormat="1" applyFont="1" applyFill="1" applyBorder="1" applyAlignment="1">
      <alignment horizontal="center" vertical="center"/>
    </xf>
    <xf numFmtId="49" fontId="8" fillId="0" borderId="7" xfId="1" quotePrefix="1" applyNumberFormat="1" applyFont="1" applyBorder="1" applyAlignment="1">
      <alignment horizontal="center" vertical="center"/>
    </xf>
    <xf numFmtId="0" fontId="12" fillId="0" borderId="31" xfId="2" applyFont="1" applyFill="1" applyBorder="1" applyAlignment="1">
      <alignment horizontal="center" vertical="center" wrapText="1" shrinkToFit="1"/>
    </xf>
    <xf numFmtId="0" fontId="12" fillId="0" borderId="32" xfId="2" applyFont="1" applyFill="1" applyBorder="1" applyAlignment="1">
      <alignment horizontal="center" vertical="center" wrapText="1" shrinkToFit="1"/>
    </xf>
    <xf numFmtId="0" fontId="12" fillId="0" borderId="33" xfId="2" applyFont="1" applyFill="1" applyBorder="1" applyAlignment="1">
      <alignment horizontal="center" vertical="center" wrapText="1" shrinkToFit="1"/>
    </xf>
    <xf numFmtId="0" fontId="14" fillId="0" borderId="11" xfId="2" applyFont="1" applyFill="1" applyBorder="1" applyAlignment="1">
      <alignment horizontal="center" vertical="center" textRotation="90" shrinkToFit="1"/>
    </xf>
    <xf numFmtId="0" fontId="14" fillId="0" borderId="0" xfId="2" applyFont="1" applyFill="1" applyBorder="1" applyAlignment="1">
      <alignment horizontal="center" vertical="center" textRotation="90" shrinkToFit="1"/>
    </xf>
    <xf numFmtId="0" fontId="14" fillId="0" borderId="14" xfId="2" applyFont="1" applyFill="1" applyBorder="1" applyAlignment="1">
      <alignment horizontal="center" vertical="center" textRotation="90" shrinkToFit="1"/>
    </xf>
    <xf numFmtId="0" fontId="17" fillId="0" borderId="0" xfId="2" applyFont="1" applyFill="1" applyBorder="1" applyAlignment="1">
      <alignment horizontal="left" vertical="center" wrapText="1" shrinkToFit="1"/>
    </xf>
    <xf numFmtId="0" fontId="17" fillId="0" borderId="35" xfId="2" applyFont="1" applyFill="1" applyBorder="1" applyAlignment="1">
      <alignment horizontal="left" vertical="center" wrapText="1" shrinkToFit="1"/>
    </xf>
    <xf numFmtId="0" fontId="10" fillId="0" borderId="0" xfId="2" applyFill="1" applyBorder="1"/>
    <xf numFmtId="0" fontId="10" fillId="0" borderId="35" xfId="2" applyFill="1" applyBorder="1"/>
    <xf numFmtId="0" fontId="2" fillId="0" borderId="1" xfId="1" applyFont="1" applyBorder="1" applyAlignment="1">
      <alignment horizontal="center" vertical="center" wrapText="1"/>
    </xf>
    <xf numFmtId="0" fontId="2" fillId="0" borderId="2" xfId="1" applyFont="1" applyBorder="1" applyAlignment="1">
      <alignment horizontal="center" vertical="center" wrapText="1"/>
    </xf>
    <xf numFmtId="0" fontId="2" fillId="0" borderId="6" xfId="1" applyFont="1" applyBorder="1" applyAlignment="1">
      <alignment horizontal="center" vertical="center" wrapText="1"/>
    </xf>
    <xf numFmtId="0" fontId="2" fillId="0" borderId="7" xfId="1" applyFont="1" applyBorder="1" applyAlignment="1">
      <alignment horizontal="center" vertical="center" wrapText="1"/>
    </xf>
    <xf numFmtId="0" fontId="3" fillId="0" borderId="2" xfId="1" applyFont="1" applyBorder="1" applyAlignment="1">
      <alignment horizontal="center" vertical="center" wrapText="1"/>
    </xf>
    <xf numFmtId="0" fontId="3" fillId="0" borderId="7" xfId="1" applyFont="1" applyBorder="1" applyAlignment="1">
      <alignment horizontal="center" vertical="center" wrapText="1"/>
    </xf>
    <xf numFmtId="0" fontId="1" fillId="0" borderId="3" xfId="1" applyFill="1" applyBorder="1" applyAlignment="1">
      <alignment horizontal="left" vertical="top" wrapText="1"/>
    </xf>
    <xf numFmtId="0" fontId="1" fillId="0" borderId="4" xfId="1" applyFill="1" applyBorder="1" applyAlignment="1">
      <alignment horizontal="left" vertical="top"/>
    </xf>
    <xf numFmtId="0" fontId="1" fillId="0" borderId="5" xfId="1" applyFill="1" applyBorder="1" applyAlignment="1">
      <alignment horizontal="left" vertical="top"/>
    </xf>
    <xf numFmtId="0" fontId="1" fillId="0" borderId="8" xfId="1" applyFill="1" applyBorder="1" applyAlignment="1">
      <alignment horizontal="left" vertical="top"/>
    </xf>
    <xf numFmtId="0" fontId="1" fillId="0" borderId="0" xfId="1" applyFill="1" applyBorder="1" applyAlignment="1">
      <alignment horizontal="left" vertical="top"/>
    </xf>
    <xf numFmtId="0" fontId="1" fillId="0" borderId="9" xfId="1" applyFill="1" applyBorder="1" applyAlignment="1">
      <alignment horizontal="left" vertical="top"/>
    </xf>
    <xf numFmtId="0" fontId="1" fillId="0" borderId="13" xfId="1" applyFill="1" applyBorder="1" applyAlignment="1">
      <alignment horizontal="left" vertical="top"/>
    </xf>
    <xf numFmtId="0" fontId="1" fillId="0" borderId="14" xfId="1" applyFill="1" applyBorder="1" applyAlignment="1">
      <alignment horizontal="left" vertical="top"/>
    </xf>
    <xf numFmtId="0" fontId="1" fillId="0" borderId="16" xfId="1" applyFill="1" applyBorder="1" applyAlignment="1">
      <alignment horizontal="left" vertical="top"/>
    </xf>
    <xf numFmtId="0" fontId="5" fillId="0" borderId="10" xfId="1" applyFont="1" applyBorder="1" applyAlignment="1">
      <alignment horizontal="center" vertical="center" wrapText="1"/>
    </xf>
    <xf numFmtId="0" fontId="3" fillId="0" borderId="11" xfId="1" applyFont="1" applyBorder="1" applyAlignment="1">
      <alignment horizontal="center" vertical="center" wrapText="1"/>
    </xf>
    <xf numFmtId="0" fontId="3" fillId="0" borderId="12" xfId="1" applyFont="1" applyBorder="1" applyAlignment="1">
      <alignment horizontal="center" vertical="center" wrapText="1"/>
    </xf>
    <xf numFmtId="0" fontId="3" fillId="0" borderId="13" xfId="1" applyFont="1" applyBorder="1" applyAlignment="1">
      <alignment horizontal="center" vertical="center" wrapText="1"/>
    </xf>
    <xf numFmtId="0" fontId="3" fillId="0" borderId="14" xfId="1" applyFont="1" applyBorder="1" applyAlignment="1">
      <alignment horizontal="center" vertical="center" wrapText="1"/>
    </xf>
    <xf numFmtId="0" fontId="3" fillId="0" borderId="15" xfId="1" applyFont="1" applyBorder="1" applyAlignment="1">
      <alignment horizontal="center" vertical="center" wrapText="1"/>
    </xf>
    <xf numFmtId="0" fontId="6" fillId="0" borderId="17" xfId="1" applyFont="1" applyFill="1" applyBorder="1" applyAlignment="1">
      <alignment horizontal="right"/>
    </xf>
    <xf numFmtId="0" fontId="6" fillId="0" borderId="18" xfId="1" applyFont="1" applyFill="1" applyBorder="1" applyAlignment="1">
      <alignment horizontal="right"/>
    </xf>
    <xf numFmtId="0" fontId="7" fillId="0" borderId="19" xfId="1" applyFont="1" applyBorder="1" applyAlignment="1">
      <alignment horizontal="center" vertical="center"/>
    </xf>
    <xf numFmtId="0" fontId="7" fillId="0" borderId="20" xfId="1" applyFont="1" applyBorder="1" applyAlignment="1">
      <alignment horizontal="center" vertical="center"/>
    </xf>
    <xf numFmtId="0" fontId="7" fillId="0" borderId="7" xfId="1" quotePrefix="1" applyFont="1" applyBorder="1" applyAlignment="1">
      <alignment horizontal="center" vertical="center"/>
    </xf>
    <xf numFmtId="0" fontId="17" fillId="0" borderId="8" xfId="2" applyFont="1" applyFill="1" applyBorder="1" applyAlignment="1">
      <alignment horizontal="left" vertical="center" shrinkToFit="1"/>
    </xf>
    <xf numFmtId="0" fontId="15" fillId="0" borderId="8" xfId="2" applyFont="1" applyFill="1" applyBorder="1" applyAlignment="1">
      <alignment horizontal="center" vertical="center" shrinkToFit="1"/>
    </xf>
    <xf numFmtId="0" fontId="15" fillId="0" borderId="14" xfId="2" applyFont="1" applyFill="1" applyBorder="1" applyAlignment="1">
      <alignment horizontal="center" vertical="center" shrinkToFit="1"/>
    </xf>
    <xf numFmtId="0" fontId="15" fillId="0" borderId="15" xfId="2" applyFont="1" applyFill="1" applyBorder="1" applyAlignment="1">
      <alignment horizontal="center" vertical="center" shrinkToFit="1"/>
    </xf>
    <xf numFmtId="0" fontId="14" fillId="0" borderId="0" xfId="2" applyFont="1" applyFill="1" applyBorder="1" applyAlignment="1">
      <alignment horizontal="center" vertical="center" shrinkToFit="1"/>
    </xf>
    <xf numFmtId="0" fontId="14" fillId="0" borderId="35" xfId="2" applyFont="1" applyFill="1" applyBorder="1" applyAlignment="1">
      <alignment horizontal="center" vertical="center" shrinkToFit="1"/>
    </xf>
    <xf numFmtId="0" fontId="17" fillId="0" borderId="0" xfId="2" applyFont="1" applyFill="1" applyBorder="1" applyAlignment="1">
      <alignment horizontal="center" vertical="center" shrinkToFit="1"/>
    </xf>
    <xf numFmtId="0" fontId="15" fillId="0" borderId="0" xfId="2" applyFont="1" applyFill="1" applyBorder="1" applyAlignment="1">
      <alignment horizontal="center" vertical="center" shrinkToFit="1"/>
    </xf>
    <xf numFmtId="0" fontId="17" fillId="0" borderId="0" xfId="2" applyFont="1" applyFill="1" applyBorder="1" applyAlignment="1">
      <alignment horizontal="center" vertical="center" wrapText="1" shrinkToFit="1"/>
    </xf>
    <xf numFmtId="0" fontId="17" fillId="0" borderId="35" xfId="2" applyFont="1" applyFill="1" applyBorder="1" applyAlignment="1">
      <alignment horizontal="center" vertical="center" wrapText="1" shrinkToFit="1"/>
    </xf>
    <xf numFmtId="0" fontId="18" fillId="0" borderId="0" xfId="2" applyFont="1" applyFill="1" applyBorder="1" applyAlignment="1">
      <alignment horizontal="center" vertical="center" shrinkToFit="1"/>
    </xf>
    <xf numFmtId="0" fontId="16" fillId="0" borderId="0" xfId="2" applyFont="1" applyFill="1" applyBorder="1" applyAlignment="1">
      <alignment horizontal="center" vertical="center" wrapText="1" shrinkToFit="1"/>
    </xf>
    <xf numFmtId="0" fontId="16" fillId="0" borderId="0" xfId="2" applyFont="1" applyFill="1" applyBorder="1" applyAlignment="1">
      <alignment horizontal="center" vertical="center" shrinkToFit="1"/>
    </xf>
    <xf numFmtId="0" fontId="15" fillId="0" borderId="8" xfId="2" applyFont="1" applyFill="1" applyBorder="1" applyAlignment="1">
      <alignment horizontal="center" vertical="center" textRotation="90" wrapText="1" shrinkToFit="1"/>
    </xf>
    <xf numFmtId="0" fontId="15" fillId="0" borderId="0" xfId="2" applyFont="1" applyFill="1" applyBorder="1" applyAlignment="1">
      <alignment horizontal="center" vertical="center" textRotation="90" wrapText="1" shrinkToFit="1"/>
    </xf>
    <xf numFmtId="0" fontId="18" fillId="0" borderId="35" xfId="2" applyFont="1" applyFill="1" applyBorder="1" applyAlignment="1">
      <alignment horizontal="center" vertical="center" shrinkToFit="1"/>
    </xf>
    <xf numFmtId="0" fontId="15" fillId="0" borderId="40" xfId="2" applyFont="1" applyFill="1" applyBorder="1" applyAlignment="1">
      <alignment vertical="center" shrinkToFit="1"/>
    </xf>
    <xf numFmtId="0" fontId="15" fillId="0" borderId="41" xfId="2" applyFont="1" applyFill="1" applyBorder="1" applyAlignment="1">
      <alignment vertical="center" shrinkToFit="1"/>
    </xf>
    <xf numFmtId="0" fontId="15" fillId="0" borderId="42" xfId="2" applyFont="1" applyFill="1" applyBorder="1" applyAlignment="1">
      <alignment vertical="center" shrinkToFit="1"/>
    </xf>
    <xf numFmtId="0" fontId="17" fillId="0" borderId="44" xfId="2" applyFont="1" applyFill="1" applyBorder="1" applyAlignment="1">
      <alignment horizontal="left" vertical="center" shrinkToFit="1"/>
    </xf>
    <xf numFmtId="0" fontId="4" fillId="0" borderId="10" xfId="2" applyFont="1" applyFill="1" applyBorder="1" applyAlignment="1">
      <alignment horizontal="center" vertical="center" shrinkToFit="1"/>
    </xf>
    <xf numFmtId="0" fontId="4" fillId="0" borderId="11" xfId="2" applyFont="1" applyFill="1" applyBorder="1" applyAlignment="1">
      <alignment horizontal="center" vertical="center" shrinkToFit="1"/>
    </xf>
    <xf numFmtId="0" fontId="4" fillId="0" borderId="12" xfId="2" applyFont="1" applyFill="1" applyBorder="1" applyAlignment="1">
      <alignment horizontal="center" vertical="center" shrinkToFit="1"/>
    </xf>
    <xf numFmtId="0" fontId="17" fillId="0" borderId="43" xfId="2" applyFont="1" applyFill="1" applyBorder="1" applyAlignment="1">
      <alignment horizontal="left" vertical="center" shrinkToFit="1"/>
    </xf>
    <xf numFmtId="0" fontId="15" fillId="0" borderId="40" xfId="2" applyFont="1" applyFill="1" applyBorder="1" applyAlignment="1">
      <alignment horizontal="left" vertical="center" shrinkToFit="1"/>
    </xf>
    <xf numFmtId="0" fontId="15" fillId="0" borderId="41" xfId="2" applyFont="1" applyFill="1" applyBorder="1" applyAlignment="1">
      <alignment horizontal="left" vertical="center" shrinkToFit="1"/>
    </xf>
    <xf numFmtId="0" fontId="15" fillId="0" borderId="42" xfId="2" applyFont="1" applyFill="1" applyBorder="1" applyAlignment="1">
      <alignment horizontal="left" vertical="center" shrinkToFit="1"/>
    </xf>
    <xf numFmtId="0" fontId="17" fillId="0" borderId="40" xfId="2" applyFont="1" applyFill="1" applyBorder="1" applyAlignment="1">
      <alignment horizontal="left" vertical="center" shrinkToFit="1"/>
    </xf>
    <xf numFmtId="0" fontId="17" fillId="0" borderId="41" xfId="2" applyFont="1" applyFill="1" applyBorder="1" applyAlignment="1">
      <alignment horizontal="left" vertical="center" shrinkToFit="1"/>
    </xf>
    <xf numFmtId="0" fontId="17" fillId="0" borderId="42" xfId="2" applyFont="1" applyFill="1" applyBorder="1" applyAlignment="1">
      <alignment horizontal="left" vertical="center" shrinkToFit="1"/>
    </xf>
    <xf numFmtId="0" fontId="17" fillId="0" borderId="44" xfId="2" quotePrefix="1" applyFont="1" applyFill="1" applyBorder="1" applyAlignment="1">
      <alignment horizontal="left" vertical="center" wrapText="1" shrinkToFit="1"/>
    </xf>
    <xf numFmtId="0" fontId="17" fillId="0" borderId="44" xfId="2" applyFont="1" applyFill="1" applyBorder="1" applyAlignment="1">
      <alignment horizontal="left" vertical="center" wrapText="1" shrinkToFit="1"/>
    </xf>
    <xf numFmtId="0" fontId="14" fillId="0" borderId="19" xfId="2" applyFont="1" applyFill="1" applyBorder="1" applyAlignment="1">
      <alignment horizontal="center" vertical="center" shrinkToFit="1"/>
    </xf>
    <xf numFmtId="0" fontId="14" fillId="0" borderId="20" xfId="2" applyFont="1" applyFill="1" applyBorder="1" applyAlignment="1">
      <alignment horizontal="center" vertical="center" shrinkToFit="1"/>
    </xf>
    <xf numFmtId="0" fontId="8" fillId="0" borderId="26" xfId="1" applyNumberFormat="1" applyFont="1" applyBorder="1" applyAlignment="1">
      <alignment horizontal="center" vertical="center"/>
    </xf>
    <xf numFmtId="0" fontId="8" fillId="0" borderId="27" xfId="1" applyNumberFormat="1" applyFont="1" applyBorder="1" applyAlignment="1">
      <alignment horizontal="center" vertical="center"/>
    </xf>
    <xf numFmtId="0" fontId="8" fillId="0" borderId="28" xfId="1" applyNumberFormat="1" applyFont="1" applyBorder="1" applyAlignment="1">
      <alignment horizontal="center" vertical="center"/>
    </xf>
    <xf numFmtId="49" fontId="8" fillId="0" borderId="26" xfId="1" applyNumberFormat="1" applyFont="1" applyBorder="1" applyAlignment="1">
      <alignment horizontal="center" vertical="center"/>
    </xf>
    <xf numFmtId="49" fontId="8" fillId="0" borderId="26" xfId="1" quotePrefix="1" applyNumberFormat="1" applyFont="1" applyBorder="1" applyAlignment="1">
      <alignment horizontal="center" vertical="center"/>
    </xf>
    <xf numFmtId="0" fontId="8" fillId="0" borderId="27" xfId="1" quotePrefix="1" applyNumberFormat="1" applyFont="1" applyBorder="1" applyAlignment="1">
      <alignment horizontal="center" vertical="center"/>
    </xf>
    <xf numFmtId="0" fontId="8" fillId="0" borderId="28" xfId="1" quotePrefix="1" applyNumberFormat="1" applyFont="1" applyBorder="1" applyAlignment="1">
      <alignment horizontal="center" vertical="center"/>
    </xf>
    <xf numFmtId="0" fontId="17" fillId="0" borderId="54" xfId="2" applyFont="1" applyFill="1" applyBorder="1" applyAlignment="1">
      <alignment horizontal="center" vertical="center"/>
    </xf>
    <xf numFmtId="0" fontId="17" fillId="0" borderId="55" xfId="2" applyFont="1" applyFill="1" applyBorder="1" applyAlignment="1">
      <alignment horizontal="center" vertical="center"/>
    </xf>
    <xf numFmtId="0" fontId="17" fillId="0" borderId="56" xfId="2" applyFont="1" applyFill="1" applyBorder="1" applyAlignment="1">
      <alignment horizontal="center" vertical="center"/>
    </xf>
    <xf numFmtId="0" fontId="15" fillId="0" borderId="51" xfId="2" applyFont="1" applyFill="1" applyBorder="1" applyAlignment="1">
      <alignment horizontal="left" vertical="center"/>
    </xf>
    <xf numFmtId="0" fontId="15" fillId="0" borderId="52" xfId="2" applyFont="1" applyFill="1" applyBorder="1" applyAlignment="1">
      <alignment horizontal="left" vertical="center"/>
    </xf>
    <xf numFmtId="0" fontId="15" fillId="0" borderId="53" xfId="2" applyFont="1" applyFill="1" applyBorder="1" applyAlignment="1">
      <alignment horizontal="left" vertical="center"/>
    </xf>
    <xf numFmtId="0" fontId="17" fillId="0" borderId="40" xfId="2" applyFont="1" applyFill="1" applyBorder="1" applyAlignment="1">
      <alignment horizontal="left" vertical="center"/>
    </xf>
    <xf numFmtId="0" fontId="17" fillId="0" borderId="41" xfId="2" applyFont="1" applyFill="1" applyBorder="1" applyAlignment="1">
      <alignment horizontal="left" vertical="center"/>
    </xf>
    <xf numFmtId="0" fontId="17" fillId="0" borderId="42" xfId="2" applyFont="1" applyFill="1" applyBorder="1" applyAlignment="1">
      <alignment horizontal="left" vertical="center"/>
    </xf>
    <xf numFmtId="0" fontId="43" fillId="0" borderId="11" xfId="2" applyFont="1" applyFill="1" applyBorder="1" applyAlignment="1">
      <alignment horizontal="left" vertical="center" shrinkToFit="1"/>
    </xf>
    <xf numFmtId="0" fontId="16" fillId="0" borderId="54" xfId="2" applyFont="1" applyFill="1" applyBorder="1" applyAlignment="1">
      <alignment horizontal="center" vertical="center"/>
    </xf>
    <xf numFmtId="0" fontId="16" fillId="0" borderId="56" xfId="2" applyFont="1" applyFill="1" applyBorder="1" applyAlignment="1">
      <alignment horizontal="center" vertical="center"/>
    </xf>
    <xf numFmtId="0" fontId="11" fillId="0" borderId="37" xfId="2" applyFont="1" applyFill="1" applyBorder="1" applyAlignment="1">
      <alignment vertical="center" shrinkToFit="1"/>
    </xf>
    <xf numFmtId="0" fontId="11" fillId="0" borderId="35" xfId="2" applyFont="1" applyFill="1" applyBorder="1" applyAlignment="1">
      <alignment vertical="center" shrinkToFit="1"/>
    </xf>
    <xf numFmtId="0" fontId="42" fillId="0" borderId="10" xfId="2" applyFont="1" applyFill="1" applyBorder="1" applyAlignment="1">
      <alignment horizontal="center" textRotation="90"/>
    </xf>
    <xf numFmtId="0" fontId="42" fillId="0" borderId="12" xfId="2" applyFont="1" applyFill="1" applyBorder="1" applyAlignment="1">
      <alignment horizontal="center" textRotation="90"/>
    </xf>
    <xf numFmtId="0" fontId="42" fillId="0" borderId="8" xfId="2" applyFont="1" applyFill="1" applyBorder="1" applyAlignment="1">
      <alignment horizontal="center" textRotation="90"/>
    </xf>
    <xf numFmtId="0" fontId="42" fillId="0" borderId="35" xfId="2" applyFont="1" applyFill="1" applyBorder="1" applyAlignment="1">
      <alignment horizontal="center" textRotation="90"/>
    </xf>
    <xf numFmtId="0" fontId="42" fillId="0" borderId="13" xfId="2" applyFont="1" applyFill="1" applyBorder="1" applyAlignment="1">
      <alignment horizontal="center" textRotation="90"/>
    </xf>
    <xf numFmtId="0" fontId="42" fillId="0" borderId="15" xfId="2" applyFont="1" applyFill="1" applyBorder="1" applyAlignment="1">
      <alignment horizontal="center" textRotation="90"/>
    </xf>
    <xf numFmtId="0" fontId="15" fillId="0" borderId="48" xfId="2" applyFont="1" applyFill="1" applyBorder="1" applyAlignment="1">
      <alignment horizontal="center" vertical="center"/>
    </xf>
    <xf numFmtId="0" fontId="15" fillId="0" borderId="49" xfId="2" applyFont="1" applyFill="1" applyBorder="1" applyAlignment="1">
      <alignment horizontal="center" vertical="center"/>
    </xf>
    <xf numFmtId="0" fontId="15" fillId="0" borderId="50" xfId="2" applyFont="1" applyFill="1" applyBorder="1" applyAlignment="1">
      <alignment horizontal="center" vertical="center"/>
    </xf>
    <xf numFmtId="0" fontId="15" fillId="0" borderId="40" xfId="2" applyFont="1" applyFill="1" applyBorder="1" applyAlignment="1">
      <alignment horizontal="center" vertical="center"/>
    </xf>
    <xf numFmtId="0" fontId="15" fillId="0" borderId="41" xfId="2" applyFont="1" applyFill="1" applyBorder="1" applyAlignment="1">
      <alignment horizontal="center" vertical="center"/>
    </xf>
    <xf numFmtId="0" fontId="15" fillId="0" borderId="42" xfId="2" applyFont="1" applyFill="1" applyBorder="1" applyAlignment="1">
      <alignment horizontal="center" vertical="center"/>
    </xf>
    <xf numFmtId="0" fontId="15" fillId="0" borderId="48" xfId="2" applyFont="1" applyFill="1" applyBorder="1" applyAlignment="1">
      <alignment horizontal="left" vertical="center"/>
    </xf>
    <xf numFmtId="0" fontId="15" fillId="0" borderId="49" xfId="2" applyFont="1" applyFill="1" applyBorder="1" applyAlignment="1">
      <alignment horizontal="left" vertical="center"/>
    </xf>
    <xf numFmtId="0" fontId="15" fillId="0" borderId="50" xfId="2" applyFont="1" applyFill="1" applyBorder="1" applyAlignment="1">
      <alignment horizontal="left" vertical="center"/>
    </xf>
    <xf numFmtId="0" fontId="17" fillId="0" borderId="48" xfId="2" applyFont="1" applyFill="1" applyBorder="1" applyAlignment="1">
      <alignment horizontal="left" vertical="center"/>
    </xf>
    <xf numFmtId="0" fontId="17" fillId="0" borderId="49" xfId="2" applyFont="1" applyFill="1" applyBorder="1" applyAlignment="1">
      <alignment horizontal="left" vertical="center"/>
    </xf>
    <xf numFmtId="0" fontId="17" fillId="0" borderId="50" xfId="2" applyFont="1" applyFill="1" applyBorder="1" applyAlignment="1">
      <alignment horizontal="left" vertical="center"/>
    </xf>
    <xf numFmtId="0" fontId="11" fillId="0" borderId="37" xfId="2" applyFont="1" applyFill="1" applyBorder="1" applyAlignment="1">
      <alignment horizontal="center" vertical="center" shrinkToFit="1"/>
    </xf>
    <xf numFmtId="0" fontId="11" fillId="0" borderId="35" xfId="2" applyFont="1" applyFill="1" applyBorder="1" applyAlignment="1">
      <alignment horizontal="center" vertical="center" shrinkToFit="1"/>
    </xf>
    <xf numFmtId="0" fontId="15" fillId="0" borderId="40" xfId="2" applyFont="1" applyFill="1" applyBorder="1" applyAlignment="1">
      <alignment horizontal="left" vertical="center"/>
    </xf>
    <xf numFmtId="0" fontId="15" fillId="0" borderId="41" xfId="2" applyFont="1" applyFill="1" applyBorder="1" applyAlignment="1">
      <alignment horizontal="left" vertical="center"/>
    </xf>
    <xf numFmtId="0" fontId="15" fillId="0" borderId="42" xfId="2" applyFont="1" applyFill="1" applyBorder="1" applyAlignment="1">
      <alignment horizontal="left" vertical="center"/>
    </xf>
    <xf numFmtId="0" fontId="15" fillId="0" borderId="51" xfId="2" applyFont="1" applyFill="1" applyBorder="1" applyAlignment="1">
      <alignment horizontal="center" vertical="center"/>
    </xf>
    <xf numFmtId="0" fontId="15" fillId="0" borderId="52" xfId="2" applyFont="1" applyFill="1" applyBorder="1" applyAlignment="1">
      <alignment horizontal="center" vertical="center"/>
    </xf>
    <xf numFmtId="0" fontId="15" fillId="0" borderId="53" xfId="2" applyFont="1" applyFill="1" applyBorder="1" applyAlignment="1">
      <alignment horizontal="center" vertical="center"/>
    </xf>
    <xf numFmtId="0" fontId="17" fillId="0" borderId="44" xfId="2" applyFont="1" applyFill="1" applyBorder="1" applyAlignment="1">
      <alignment horizontal="center" vertical="center" wrapText="1" shrinkToFit="1"/>
    </xf>
    <xf numFmtId="0" fontId="17" fillId="4" borderId="47" xfId="2" applyFont="1" applyFill="1" applyBorder="1" applyAlignment="1">
      <alignment horizontal="left" vertical="center" shrinkToFit="1"/>
    </xf>
    <xf numFmtId="0" fontId="15" fillId="0" borderId="10" xfId="2" applyFont="1" applyFill="1" applyBorder="1" applyAlignment="1">
      <alignment horizontal="center" vertical="center" textRotation="90" wrapText="1" shrinkToFit="1"/>
    </xf>
    <xf numFmtId="0" fontId="15" fillId="0" borderId="11" xfId="2" applyFont="1" applyFill="1" applyBorder="1" applyAlignment="1">
      <alignment horizontal="center" vertical="center" textRotation="90" wrapText="1" shrinkToFit="1"/>
    </xf>
    <xf numFmtId="0" fontId="15" fillId="0" borderId="12" xfId="2" applyFont="1" applyFill="1" applyBorder="1" applyAlignment="1">
      <alignment horizontal="center" vertical="center" textRotation="90" wrapText="1" shrinkToFit="1"/>
    </xf>
    <xf numFmtId="0" fontId="15" fillId="0" borderId="35" xfId="2" applyFont="1" applyFill="1" applyBorder="1" applyAlignment="1">
      <alignment horizontal="center" vertical="center" textRotation="90" wrapText="1" shrinkToFit="1"/>
    </xf>
    <xf numFmtId="0" fontId="15" fillId="0" borderId="13" xfId="2" applyFont="1" applyFill="1" applyBorder="1" applyAlignment="1">
      <alignment horizontal="center" vertical="center" textRotation="90" wrapText="1" shrinkToFit="1"/>
    </xf>
    <xf numFmtId="0" fontId="15" fillId="0" borderId="14" xfId="2" applyFont="1" applyFill="1" applyBorder="1" applyAlignment="1">
      <alignment horizontal="center" vertical="center" textRotation="90" wrapText="1" shrinkToFit="1"/>
    </xf>
    <xf numFmtId="0" fontId="15" fillId="0" borderId="15" xfId="2" applyFont="1" applyFill="1" applyBorder="1" applyAlignment="1">
      <alignment horizontal="center" vertical="center" textRotation="90" wrapText="1" shrinkToFit="1"/>
    </xf>
    <xf numFmtId="0" fontId="17" fillId="0" borderId="57" xfId="2" applyFont="1" applyFill="1" applyBorder="1" applyAlignment="1">
      <alignment horizontal="center" vertical="center" shrinkToFit="1"/>
    </xf>
    <xf numFmtId="0" fontId="17" fillId="0" borderId="58" xfId="2" applyFont="1" applyFill="1" applyBorder="1" applyAlignment="1">
      <alignment horizontal="center" vertical="center" shrinkToFit="1"/>
    </xf>
    <xf numFmtId="0" fontId="17" fillId="0" borderId="59" xfId="2" applyFont="1" applyFill="1" applyBorder="1" applyAlignment="1">
      <alignment horizontal="center" vertical="center" shrinkToFit="1"/>
    </xf>
    <xf numFmtId="0" fontId="17" fillId="0" borderId="60" xfId="2" applyFont="1" applyFill="1" applyBorder="1" applyAlignment="1">
      <alignment horizontal="center" vertical="center" shrinkToFit="1"/>
    </xf>
    <xf numFmtId="0" fontId="17" fillId="0" borderId="55" xfId="2" applyFont="1" applyFill="1" applyBorder="1" applyAlignment="1">
      <alignment horizontal="center" vertical="center" shrinkToFit="1"/>
    </xf>
    <xf numFmtId="0" fontId="17" fillId="0" borderId="61" xfId="2" applyFont="1" applyFill="1" applyBorder="1" applyAlignment="1">
      <alignment horizontal="center" vertical="center" shrinkToFit="1"/>
    </xf>
    <xf numFmtId="0" fontId="16" fillId="0" borderId="44" xfId="2" applyFont="1" applyFill="1" applyBorder="1" applyAlignment="1">
      <alignment horizontal="center" vertical="center" wrapText="1" shrinkToFit="1"/>
    </xf>
    <xf numFmtId="0" fontId="17" fillId="0" borderId="40" xfId="2" applyFont="1" applyFill="1" applyBorder="1" applyAlignment="1">
      <alignment horizontal="left" vertical="center" wrapText="1" shrinkToFit="1"/>
    </xf>
    <xf numFmtId="0" fontId="17" fillId="0" borderId="41" xfId="2" applyFont="1" applyFill="1" applyBorder="1" applyAlignment="1">
      <alignment horizontal="left" vertical="center" wrapText="1" shrinkToFit="1"/>
    </xf>
    <xf numFmtId="0" fontId="17" fillId="0" borderId="42" xfId="2" applyFont="1" applyFill="1" applyBorder="1" applyAlignment="1">
      <alignment horizontal="left" vertical="center" wrapText="1" shrinkToFit="1"/>
    </xf>
    <xf numFmtId="0" fontId="16" fillId="0" borderId="40" xfId="2" applyFont="1" applyFill="1" applyBorder="1" applyAlignment="1">
      <alignment horizontal="center" vertical="center" wrapText="1" shrinkToFit="1"/>
    </xf>
    <xf numFmtId="0" fontId="16" fillId="0" borderId="42" xfId="2" applyFont="1" applyFill="1" applyBorder="1" applyAlignment="1">
      <alignment horizontal="center" vertical="center" wrapText="1" shrinkToFit="1"/>
    </xf>
    <xf numFmtId="0" fontId="17" fillId="4" borderId="41" xfId="2" applyFont="1" applyFill="1" applyBorder="1" applyAlignment="1">
      <alignment horizontal="center" vertical="center" shrinkToFit="1"/>
    </xf>
    <xf numFmtId="0" fontId="17" fillId="4" borderId="42" xfId="2" applyFont="1" applyFill="1" applyBorder="1" applyAlignment="1">
      <alignment horizontal="center" vertical="center" shrinkToFit="1"/>
    </xf>
    <xf numFmtId="0" fontId="16" fillId="0" borderId="44" xfId="2" applyFont="1" applyFill="1" applyBorder="1" applyAlignment="1">
      <alignment horizontal="center" vertical="center" shrinkToFit="1"/>
    </xf>
    <xf numFmtId="0" fontId="17" fillId="0" borderId="44" xfId="2" applyFont="1" applyFill="1" applyBorder="1" applyAlignment="1">
      <alignment horizontal="center" vertical="center" shrinkToFit="1"/>
    </xf>
    <xf numFmtId="0" fontId="15" fillId="0" borderId="44" xfId="2" applyFont="1" applyFill="1" applyBorder="1" applyAlignment="1">
      <alignment horizontal="left" vertical="center" shrinkToFit="1"/>
    </xf>
    <xf numFmtId="0" fontId="20" fillId="0" borderId="44" xfId="2" applyFont="1" applyFill="1" applyBorder="1" applyAlignment="1">
      <alignment horizontal="center" vertical="center" shrinkToFit="1"/>
    </xf>
    <xf numFmtId="0" fontId="15" fillId="0" borderId="44" xfId="2" applyFont="1" applyFill="1" applyBorder="1" applyAlignment="1">
      <alignment horizontal="center" vertical="center" shrinkToFit="1"/>
    </xf>
    <xf numFmtId="0" fontId="17" fillId="0" borderId="41" xfId="2" applyFont="1" applyFill="1" applyBorder="1" applyAlignment="1">
      <alignment horizontal="center" vertical="center" shrinkToFit="1"/>
    </xf>
    <xf numFmtId="0" fontId="17" fillId="0" borderId="42" xfId="2" applyFont="1" applyFill="1" applyBorder="1" applyAlignment="1">
      <alignment horizontal="center" vertical="center" shrinkToFit="1"/>
    </xf>
    <xf numFmtId="0" fontId="15" fillId="0" borderId="48" xfId="2" applyFont="1" applyFill="1" applyBorder="1" applyAlignment="1">
      <alignment horizontal="left" vertical="center" shrinkToFit="1"/>
    </xf>
    <xf numFmtId="0" fontId="15" fillId="0" borderId="49" xfId="2" applyFont="1" applyFill="1" applyBorder="1" applyAlignment="1">
      <alignment horizontal="left" vertical="center" shrinkToFit="1"/>
    </xf>
    <xf numFmtId="0" fontId="15" fillId="0" borderId="50" xfId="2" applyFont="1" applyFill="1" applyBorder="1" applyAlignment="1">
      <alignment horizontal="left" vertical="center" shrinkToFit="1"/>
    </xf>
    <xf numFmtId="0" fontId="17" fillId="0" borderId="48" xfId="2" applyFont="1" applyFill="1" applyBorder="1" applyAlignment="1">
      <alignment horizontal="left" vertical="center" shrinkToFit="1"/>
    </xf>
    <xf numFmtId="0" fontId="17" fillId="0" borderId="49" xfId="2" applyFont="1" applyFill="1" applyBorder="1" applyAlignment="1">
      <alignment horizontal="left" vertical="center" shrinkToFit="1"/>
    </xf>
    <xf numFmtId="0" fontId="17" fillId="0" borderId="50" xfId="2" applyFont="1" applyFill="1" applyBorder="1" applyAlignment="1">
      <alignment horizontal="left" vertical="center" shrinkToFit="1"/>
    </xf>
    <xf numFmtId="0" fontId="20" fillId="0" borderId="40" xfId="2" applyFont="1" applyFill="1" applyBorder="1" applyAlignment="1">
      <alignment horizontal="center" vertical="center" shrinkToFit="1"/>
    </xf>
    <xf numFmtId="0" fontId="15" fillId="0" borderId="42" xfId="2" applyFont="1" applyFill="1" applyBorder="1" applyAlignment="1">
      <alignment horizontal="center" vertical="center" shrinkToFit="1"/>
    </xf>
    <xf numFmtId="0" fontId="17" fillId="0" borderId="51" xfId="2" applyFont="1" applyFill="1" applyBorder="1" applyAlignment="1">
      <alignment horizontal="center" vertical="center" wrapText="1" shrinkToFit="1"/>
    </xf>
    <xf numFmtId="0" fontId="17" fillId="0" borderId="52" xfId="2" applyFont="1" applyFill="1" applyBorder="1" applyAlignment="1">
      <alignment horizontal="center" vertical="center" wrapText="1" shrinkToFit="1"/>
    </xf>
    <xf numFmtId="0" fontId="17" fillId="0" borderId="53" xfId="2" applyFont="1" applyFill="1" applyBorder="1" applyAlignment="1">
      <alignment horizontal="center" vertical="center" wrapText="1" shrinkToFit="1"/>
    </xf>
    <xf numFmtId="0" fontId="16" fillId="0" borderId="43" xfId="2" applyFont="1" applyFill="1" applyBorder="1" applyAlignment="1">
      <alignment horizontal="center" vertical="center" shrinkToFit="1"/>
    </xf>
    <xf numFmtId="0" fontId="17" fillId="0" borderId="43" xfId="2" applyFont="1" applyFill="1" applyBorder="1" applyAlignment="1">
      <alignment horizontal="center" vertical="center" shrinkToFit="1"/>
    </xf>
    <xf numFmtId="0" fontId="15" fillId="0" borderId="54" xfId="2" applyFont="1" applyFill="1" applyBorder="1" applyAlignment="1">
      <alignment horizontal="left" vertical="center" shrinkToFit="1"/>
    </xf>
    <xf numFmtId="0" fontId="15" fillId="0" borderId="55" xfId="2" applyFont="1" applyFill="1" applyBorder="1" applyAlignment="1">
      <alignment horizontal="left" vertical="center" shrinkToFit="1"/>
    </xf>
    <xf numFmtId="0" fontId="15" fillId="0" borderId="56" xfId="2" applyFont="1" applyFill="1" applyBorder="1" applyAlignment="1">
      <alignment horizontal="left" vertical="center" shrinkToFit="1"/>
    </xf>
    <xf numFmtId="0" fontId="18" fillId="0" borderId="51" xfId="2" applyFont="1" applyFill="1" applyBorder="1" applyAlignment="1">
      <alignment horizontal="left" vertical="center" shrinkToFit="1"/>
    </xf>
    <xf numFmtId="0" fontId="18" fillId="0" borderId="52" xfId="2" applyFont="1" applyFill="1" applyBorder="1" applyAlignment="1">
      <alignment horizontal="left" vertical="center" shrinkToFit="1"/>
    </xf>
    <xf numFmtId="0" fontId="18" fillId="0" borderId="53" xfId="2" applyFont="1" applyFill="1" applyBorder="1" applyAlignment="1">
      <alignment horizontal="left" vertical="center" shrinkToFit="1"/>
    </xf>
    <xf numFmtId="0" fontId="18" fillId="0" borderId="47" xfId="2" applyFont="1" applyFill="1" applyBorder="1" applyAlignment="1">
      <alignment horizontal="center" vertical="center" shrinkToFit="1"/>
    </xf>
    <xf numFmtId="0" fontId="16" fillId="0" borderId="20" xfId="2" applyFont="1" applyFill="1" applyBorder="1" applyAlignment="1">
      <alignment horizontal="left" vertical="center" shrinkToFit="1"/>
    </xf>
    <xf numFmtId="0" fontId="16" fillId="0" borderId="25" xfId="2" applyFont="1" applyFill="1" applyBorder="1" applyAlignment="1">
      <alignment horizontal="left" vertical="center" shrinkToFit="1"/>
    </xf>
    <xf numFmtId="0" fontId="20" fillId="0" borderId="19" xfId="2" applyFont="1" applyFill="1" applyBorder="1" applyAlignment="1">
      <alignment horizontal="center" vertical="center" shrinkToFit="1"/>
    </xf>
    <xf numFmtId="0" fontId="20" fillId="0" borderId="25" xfId="2" applyFont="1" applyFill="1" applyBorder="1" applyAlignment="1">
      <alignment horizontal="center" vertical="center" shrinkToFit="1"/>
    </xf>
    <xf numFmtId="0" fontId="15" fillId="0" borderId="51" xfId="2" applyFont="1" applyFill="1" applyBorder="1" applyAlignment="1">
      <alignment horizontal="left" vertical="center" shrinkToFit="1"/>
    </xf>
    <xf numFmtId="0" fontId="15" fillId="0" borderId="52" xfId="2" applyFont="1" applyFill="1" applyBorder="1" applyAlignment="1">
      <alignment horizontal="left" vertical="center" shrinkToFit="1"/>
    </xf>
    <xf numFmtId="0" fontId="15" fillId="0" borderId="53" xfId="2" applyFont="1" applyFill="1" applyBorder="1" applyAlignment="1">
      <alignment horizontal="left" vertical="center" shrinkToFit="1"/>
    </xf>
    <xf numFmtId="0" fontId="16" fillId="0" borderId="47" xfId="2" applyFont="1" applyFill="1" applyBorder="1" applyAlignment="1">
      <alignment horizontal="center" vertical="center" wrapText="1" shrinkToFit="1"/>
    </xf>
    <xf numFmtId="0" fontId="17" fillId="0" borderId="47" xfId="2" applyFont="1" applyFill="1" applyBorder="1" applyAlignment="1">
      <alignment horizontal="center" vertical="center" wrapText="1" shrinkToFit="1"/>
    </xf>
    <xf numFmtId="0" fontId="17" fillId="0" borderId="51" xfId="2" applyFont="1" applyFill="1" applyBorder="1" applyAlignment="1">
      <alignment horizontal="left" vertical="center" wrapText="1" shrinkToFit="1"/>
    </xf>
    <xf numFmtId="0" fontId="17" fillId="0" borderId="52" xfId="2" applyFont="1" applyFill="1" applyBorder="1" applyAlignment="1">
      <alignment horizontal="left" vertical="center" wrapText="1" shrinkToFit="1"/>
    </xf>
    <xf numFmtId="0" fontId="16" fillId="0" borderId="51" xfId="2" applyFont="1" applyFill="1" applyBorder="1" applyAlignment="1">
      <alignment horizontal="center" vertical="center" wrapText="1" shrinkToFit="1"/>
    </xf>
    <xf numFmtId="0" fontId="16" fillId="0" borderId="53" xfId="2" applyFont="1" applyFill="1" applyBorder="1" applyAlignment="1">
      <alignment horizontal="center" vertical="center" wrapText="1" shrinkToFit="1"/>
    </xf>
    <xf numFmtId="0" fontId="17" fillId="0" borderId="53" xfId="2" applyFont="1" applyFill="1" applyBorder="1" applyAlignment="1">
      <alignment horizontal="left" vertical="center" wrapText="1" shrinkToFit="1"/>
    </xf>
    <xf numFmtId="0" fontId="16" fillId="0" borderId="10" xfId="2" applyFont="1" applyFill="1" applyBorder="1" applyAlignment="1">
      <alignment horizontal="left" vertical="center" shrinkToFit="1"/>
    </xf>
    <xf numFmtId="0" fontId="17" fillId="0" borderId="11" xfId="2" applyFont="1" applyFill="1" applyBorder="1" applyAlignment="1">
      <alignment horizontal="left" vertical="center" shrinkToFit="1"/>
    </xf>
    <xf numFmtId="0" fontId="17" fillId="0" borderId="12" xfId="2" applyFont="1" applyFill="1" applyBorder="1" applyAlignment="1">
      <alignment horizontal="left" vertical="center" shrinkToFit="1"/>
    </xf>
    <xf numFmtId="0" fontId="17" fillId="0" borderId="47" xfId="2" applyFont="1" applyFill="1" applyBorder="1" applyAlignment="1">
      <alignment horizontal="left" vertical="center" shrinkToFit="1"/>
    </xf>
    <xf numFmtId="0" fontId="17" fillId="0" borderId="47" xfId="2" applyFont="1" applyFill="1" applyBorder="1" applyAlignment="1">
      <alignment horizontal="center" vertical="center" shrinkToFit="1"/>
    </xf>
    <xf numFmtId="0" fontId="40" fillId="0" borderId="47" xfId="2" applyFont="1" applyFill="1" applyBorder="1" applyAlignment="1">
      <alignment horizontal="left" vertical="center" shrinkToFit="1"/>
    </xf>
    <xf numFmtId="0" fontId="41" fillId="0" borderId="47" xfId="2" applyFont="1" applyFill="1" applyBorder="1" applyAlignment="1">
      <alignment horizontal="left" vertical="center" shrinkToFit="1"/>
    </xf>
    <xf numFmtId="0" fontId="15" fillId="0" borderId="47" xfId="2" applyFont="1" applyFill="1" applyBorder="1" applyAlignment="1">
      <alignment horizontal="left" vertical="center" shrinkToFit="1"/>
    </xf>
    <xf numFmtId="0" fontId="15" fillId="0" borderId="47" xfId="2" applyFont="1" applyFill="1" applyBorder="1" applyAlignment="1">
      <alignment horizontal="center" vertical="center" shrinkToFit="1"/>
    </xf>
    <xf numFmtId="0" fontId="16" fillId="0" borderId="47" xfId="2" applyFont="1" applyFill="1" applyBorder="1" applyAlignment="1">
      <alignment horizontal="left" vertical="center" shrinkToFit="1"/>
    </xf>
    <xf numFmtId="0" fontId="1" fillId="0" borderId="44" xfId="2" applyFont="1" applyFill="1" applyBorder="1"/>
    <xf numFmtId="0" fontId="1" fillId="0" borderId="40" xfId="2" applyFont="1" applyFill="1" applyBorder="1" applyAlignment="1">
      <alignment horizontal="left" vertical="center"/>
    </xf>
    <xf numFmtId="0" fontId="1" fillId="0" borderId="41" xfId="2" applyFont="1" applyFill="1" applyBorder="1" applyAlignment="1">
      <alignment horizontal="left" vertical="center"/>
    </xf>
    <xf numFmtId="0" fontId="1" fillId="0" borderId="42" xfId="2" applyFont="1" applyFill="1" applyBorder="1" applyAlignment="1">
      <alignment horizontal="left" vertical="center"/>
    </xf>
    <xf numFmtId="0" fontId="15" fillId="0" borderId="10" xfId="2" applyFont="1" applyFill="1" applyBorder="1" applyAlignment="1">
      <alignment horizontal="center" vertical="center" shrinkToFit="1"/>
    </xf>
    <xf numFmtId="0" fontId="15" fillId="0" borderId="11" xfId="2" applyFont="1" applyFill="1" applyBorder="1" applyAlignment="1">
      <alignment horizontal="center" vertical="center" shrinkToFit="1"/>
    </xf>
    <xf numFmtId="0" fontId="15" fillId="0" borderId="12" xfId="2" applyFont="1" applyFill="1" applyBorder="1" applyAlignment="1">
      <alignment horizontal="center" vertical="center" shrinkToFit="1"/>
    </xf>
    <xf numFmtId="0" fontId="15" fillId="0" borderId="43" xfId="2" applyFont="1" applyFill="1" applyBorder="1" applyAlignment="1">
      <alignment horizontal="left" vertical="center" shrinkToFit="1"/>
    </xf>
    <xf numFmtId="0" fontId="17" fillId="0" borderId="47" xfId="2" applyFont="1" applyFill="1" applyBorder="1" applyAlignment="1">
      <alignment vertical="center" shrinkToFit="1"/>
    </xf>
    <xf numFmtId="0" fontId="17" fillId="0" borderId="43" xfId="2" applyFont="1" applyFill="1" applyBorder="1" applyAlignment="1">
      <alignment vertical="center" shrinkToFit="1"/>
    </xf>
    <xf numFmtId="0" fontId="1" fillId="0" borderId="43" xfId="2" applyFont="1" applyFill="1" applyBorder="1" applyAlignment="1">
      <alignment horizontal="left" vertical="center" shrinkToFit="1"/>
    </xf>
    <xf numFmtId="0" fontId="17" fillId="0" borderId="44" xfId="2" applyFont="1" applyFill="1" applyBorder="1" applyAlignment="1">
      <alignment vertical="center" shrinkToFit="1"/>
    </xf>
    <xf numFmtId="0" fontId="16" fillId="0" borderId="44" xfId="2" applyFont="1" applyFill="1" applyBorder="1" applyAlignment="1">
      <alignment horizontal="left" vertical="center" shrinkToFit="1"/>
    </xf>
    <xf numFmtId="0" fontId="11" fillId="0" borderId="30" xfId="2" applyFont="1" applyFill="1" applyBorder="1" applyAlignment="1">
      <alignment vertical="center" shrinkToFit="1"/>
    </xf>
    <xf numFmtId="0" fontId="11" fillId="0" borderId="45" xfId="2" applyFont="1" applyFill="1" applyBorder="1" applyAlignment="1">
      <alignment vertical="center" shrinkToFit="1"/>
    </xf>
    <xf numFmtId="0" fontId="10" fillId="0" borderId="32" xfId="2" applyFill="1" applyBorder="1" applyAlignment="1">
      <alignment horizontal="center"/>
    </xf>
    <xf numFmtId="0" fontId="10" fillId="0" borderId="33" xfId="2" applyFill="1" applyBorder="1" applyAlignment="1">
      <alignment horizontal="center"/>
    </xf>
    <xf numFmtId="0" fontId="7" fillId="0" borderId="27" xfId="1" applyNumberFormat="1" applyFont="1" applyBorder="1" applyAlignment="1">
      <alignment horizontal="center" vertical="center"/>
    </xf>
    <xf numFmtId="49" fontId="8" fillId="0" borderId="29" xfId="1" quotePrefix="1" applyNumberFormat="1" applyFont="1" applyBorder="1" applyAlignment="1">
      <alignment horizontal="center" vertical="center"/>
    </xf>
    <xf numFmtId="0" fontId="7" fillId="0" borderId="29" xfId="1" applyNumberFormat="1" applyFont="1" applyBorder="1" applyAlignment="1">
      <alignment horizontal="center" vertical="center"/>
    </xf>
    <xf numFmtId="0" fontId="7" fillId="0" borderId="28" xfId="1" applyNumberFormat="1" applyFont="1" applyBorder="1" applyAlignment="1">
      <alignment horizontal="center" vertical="center"/>
    </xf>
    <xf numFmtId="0" fontId="8" fillId="0" borderId="29" xfId="1" applyNumberFormat="1" applyFont="1" applyBorder="1" applyAlignment="1">
      <alignment horizontal="center" vertical="center"/>
    </xf>
    <xf numFmtId="0" fontId="11" fillId="0" borderId="22" xfId="2" applyFont="1" applyFill="1" applyBorder="1" applyAlignment="1">
      <alignment vertical="center" shrinkToFit="1"/>
    </xf>
    <xf numFmtId="0" fontId="11" fillId="0" borderId="23" xfId="2" applyFont="1" applyFill="1" applyBorder="1" applyAlignment="1">
      <alignment vertical="center" shrinkToFit="1"/>
    </xf>
    <xf numFmtId="0" fontId="17" fillId="0" borderId="47" xfId="2" applyFont="1" applyFill="1" applyBorder="1" applyAlignment="1">
      <alignment horizontal="left" vertical="center" wrapText="1" shrinkToFit="1"/>
    </xf>
    <xf numFmtId="0" fontId="16" fillId="0" borderId="52" xfId="2" applyFont="1" applyFill="1" applyBorder="1" applyAlignment="1">
      <alignment horizontal="center" vertical="center" wrapText="1" shrinkToFit="1"/>
    </xf>
    <xf numFmtId="0" fontId="15" fillId="0" borderId="10" xfId="2" applyFont="1" applyFill="1" applyBorder="1" applyAlignment="1">
      <alignment horizontal="left" vertical="center" wrapText="1" shrinkToFit="1"/>
    </xf>
    <xf numFmtId="0" fontId="15" fillId="0" borderId="11" xfId="2" applyFont="1" applyFill="1" applyBorder="1" applyAlignment="1">
      <alignment horizontal="left" vertical="center" wrapText="1" shrinkToFit="1"/>
    </xf>
    <xf numFmtId="0" fontId="15" fillId="0" borderId="12" xfId="2" applyFont="1" applyFill="1" applyBorder="1" applyAlignment="1">
      <alignment horizontal="left" vertical="center" wrapText="1" shrinkToFit="1"/>
    </xf>
    <xf numFmtId="0" fontId="15" fillId="0" borderId="13" xfId="2" applyFont="1" applyFill="1" applyBorder="1" applyAlignment="1">
      <alignment horizontal="left" vertical="center" wrapText="1" shrinkToFit="1"/>
    </xf>
    <xf numFmtId="0" fontId="15" fillId="0" borderId="14" xfId="2" applyFont="1" applyFill="1" applyBorder="1" applyAlignment="1">
      <alignment horizontal="left" vertical="center" wrapText="1" shrinkToFit="1"/>
    </xf>
    <xf numFmtId="0" fontId="15" fillId="0" borderId="15" xfId="2" applyFont="1" applyFill="1" applyBorder="1" applyAlignment="1">
      <alignment horizontal="left" vertical="center" wrapText="1" shrinkToFit="1"/>
    </xf>
    <xf numFmtId="0" fontId="16" fillId="0" borderId="43" xfId="2" applyFont="1" applyFill="1" applyBorder="1" applyAlignment="1">
      <alignment horizontal="center"/>
    </xf>
    <xf numFmtId="0" fontId="17" fillId="0" borderId="43" xfId="2" applyFont="1" applyFill="1" applyBorder="1" applyAlignment="1">
      <alignment horizontal="center"/>
    </xf>
    <xf numFmtId="0" fontId="17" fillId="0" borderId="48" xfId="2" applyFont="1" applyFill="1" applyBorder="1" applyAlignment="1">
      <alignment horizontal="left"/>
    </xf>
    <xf numFmtId="0" fontId="17" fillId="0" borderId="49" xfId="2" applyFont="1" applyFill="1" applyBorder="1" applyAlignment="1">
      <alignment horizontal="left"/>
    </xf>
    <xf numFmtId="0" fontId="45" fillId="0" borderId="51" xfId="2" applyFont="1" applyFill="1" applyBorder="1" applyAlignment="1">
      <alignment horizontal="center" vertical="center" shrinkToFit="1"/>
    </xf>
    <xf numFmtId="0" fontId="45" fillId="0" borderId="53" xfId="2" applyFont="1" applyFill="1" applyBorder="1" applyAlignment="1">
      <alignment horizontal="center" vertical="center" shrinkToFit="1"/>
    </xf>
    <xf numFmtId="0" fontId="17" fillId="0" borderId="48" xfId="2" applyFont="1" applyFill="1" applyBorder="1" applyAlignment="1">
      <alignment horizontal="center"/>
    </xf>
    <xf numFmtId="0" fontId="17" fillId="0" borderId="49" xfId="2" applyFont="1" applyFill="1" applyBorder="1" applyAlignment="1">
      <alignment horizontal="center"/>
    </xf>
    <xf numFmtId="0" fontId="17" fillId="0" borderId="50" xfId="2" applyFont="1" applyFill="1" applyBorder="1" applyAlignment="1">
      <alignment horizontal="center"/>
    </xf>
    <xf numFmtId="0" fontId="45" fillId="0" borderId="43" xfId="2" applyFont="1" applyFill="1" applyBorder="1" applyAlignment="1">
      <alignment horizontal="center"/>
    </xf>
    <xf numFmtId="0" fontId="10" fillId="0" borderId="43" xfId="2" applyFill="1" applyBorder="1" applyAlignment="1">
      <alignment horizontal="center"/>
    </xf>
    <xf numFmtId="0" fontId="17" fillId="0" borderId="50" xfId="2" applyFont="1" applyFill="1" applyBorder="1" applyAlignment="1">
      <alignment horizontal="left"/>
    </xf>
    <xf numFmtId="0" fontId="10" fillId="0" borderId="47" xfId="2" applyFill="1" applyBorder="1" applyAlignment="1">
      <alignment horizontal="center"/>
    </xf>
    <xf numFmtId="0" fontId="17" fillId="0" borderId="51" xfId="2" applyFont="1" applyFill="1" applyBorder="1" applyAlignment="1">
      <alignment horizontal="center" vertical="center" shrinkToFit="1"/>
    </xf>
    <xf numFmtId="0" fontId="17" fillId="0" borderId="52" xfId="2" applyFont="1" applyFill="1" applyBorder="1" applyAlignment="1">
      <alignment horizontal="center" vertical="center" shrinkToFit="1"/>
    </xf>
    <xf numFmtId="0" fontId="17" fillId="0" borderId="53" xfId="2" applyFont="1" applyFill="1" applyBorder="1" applyAlignment="1">
      <alignment horizontal="center" vertical="center" shrinkToFit="1"/>
    </xf>
    <xf numFmtId="0" fontId="45" fillId="0" borderId="62" xfId="2" applyFont="1" applyFill="1" applyBorder="1" applyAlignment="1">
      <alignment horizontal="center"/>
    </xf>
    <xf numFmtId="0" fontId="10" fillId="0" borderId="62" xfId="2" applyFill="1" applyBorder="1" applyAlignment="1">
      <alignment horizontal="center"/>
    </xf>
    <xf numFmtId="0" fontId="17" fillId="0" borderId="13" xfId="2" applyFont="1" applyFill="1" applyBorder="1" applyAlignment="1">
      <alignment horizontal="left" vertical="center" shrinkToFit="1"/>
    </xf>
    <xf numFmtId="0" fontId="17" fillId="0" borderId="14" xfId="2" applyFont="1" applyFill="1" applyBorder="1" applyAlignment="1">
      <alignment horizontal="left" vertical="center" shrinkToFit="1"/>
    </xf>
    <xf numFmtId="0" fontId="17" fillId="0" borderId="15" xfId="2" applyFont="1" applyFill="1" applyBorder="1" applyAlignment="1">
      <alignment horizontal="left" vertical="center" shrinkToFit="1"/>
    </xf>
    <xf numFmtId="0" fontId="4" fillId="0" borderId="19" xfId="2" applyFont="1" applyFill="1" applyBorder="1" applyAlignment="1">
      <alignment horizontal="center" vertical="center" shrinkToFit="1"/>
    </xf>
    <xf numFmtId="0" fontId="4" fillId="0" borderId="20" xfId="2" applyFont="1" applyFill="1" applyBorder="1" applyAlignment="1">
      <alignment horizontal="center" vertical="center" shrinkToFit="1"/>
    </xf>
    <xf numFmtId="0" fontId="4" fillId="0" borderId="25" xfId="2" applyFont="1" applyFill="1" applyBorder="1" applyAlignment="1">
      <alignment horizontal="center" vertical="center" shrinkToFit="1"/>
    </xf>
    <xf numFmtId="0" fontId="16" fillId="0" borderId="43" xfId="2" applyFont="1" applyFill="1" applyBorder="1" applyAlignment="1">
      <alignment horizontal="center" vertical="center" wrapText="1" shrinkToFit="1"/>
    </xf>
    <xf numFmtId="0" fontId="17" fillId="0" borderId="43" xfId="2" applyFont="1" applyFill="1" applyBorder="1" applyAlignment="1">
      <alignment horizontal="center" vertical="center" wrapText="1" shrinkToFit="1"/>
    </xf>
    <xf numFmtId="0" fontId="17" fillId="0" borderId="43" xfId="2" applyFont="1" applyFill="1" applyBorder="1" applyAlignment="1">
      <alignment horizontal="left" vertical="center" wrapText="1" shrinkToFit="1"/>
    </xf>
    <xf numFmtId="0" fontId="16" fillId="0" borderId="48" xfId="2" applyFont="1" applyFill="1" applyBorder="1" applyAlignment="1">
      <alignment horizontal="center" vertical="center" wrapText="1" shrinkToFit="1"/>
    </xf>
    <xf numFmtId="0" fontId="16" fillId="0" borderId="49" xfId="2" applyFont="1" applyFill="1" applyBorder="1" applyAlignment="1">
      <alignment horizontal="center" vertical="center" wrapText="1" shrinkToFit="1"/>
    </xf>
    <xf numFmtId="0" fontId="16" fillId="0" borderId="50" xfId="2" applyFont="1" applyFill="1" applyBorder="1" applyAlignment="1">
      <alignment horizontal="center" vertical="center" wrapText="1" shrinkToFit="1"/>
    </xf>
    <xf numFmtId="0" fontId="17" fillId="0" borderId="48" xfId="2" applyFont="1" applyFill="1" applyBorder="1" applyAlignment="1">
      <alignment horizontal="left" vertical="center" wrapText="1" shrinkToFit="1"/>
    </xf>
    <xf numFmtId="0" fontId="17" fillId="0" borderId="49" xfId="2" applyFont="1" applyFill="1" applyBorder="1" applyAlignment="1">
      <alignment horizontal="left" vertical="center" wrapText="1" shrinkToFit="1"/>
    </xf>
    <xf numFmtId="0" fontId="17" fillId="0" borderId="50" xfId="2" applyFont="1" applyFill="1" applyBorder="1" applyAlignment="1">
      <alignment horizontal="left" vertical="center" wrapText="1" shrinkToFit="1"/>
    </xf>
    <xf numFmtId="0" fontId="48" fillId="0" borderId="19" xfId="3" applyFont="1" applyBorder="1" applyAlignment="1">
      <alignment horizontal="left" vertical="center"/>
    </xf>
    <xf numFmtId="0" fontId="48" fillId="0" borderId="20" xfId="3" applyFont="1" applyBorder="1" applyAlignment="1">
      <alignment horizontal="left" vertical="center"/>
    </xf>
    <xf numFmtId="0" fontId="48" fillId="0" borderId="25" xfId="3" applyFont="1" applyBorder="1" applyAlignment="1">
      <alignment horizontal="left" vertical="center"/>
    </xf>
    <xf numFmtId="0" fontId="1" fillId="0" borderId="0" xfId="3" applyNumberFormat="1" applyFont="1" applyBorder="1" applyAlignment="1" applyProtection="1">
      <alignment horizontal="center" textRotation="180"/>
      <protection hidden="1"/>
    </xf>
    <xf numFmtId="0" fontId="37" fillId="0" borderId="67" xfId="3" applyNumberFormat="1" applyFont="1" applyBorder="1" applyAlignment="1" applyProtection="1">
      <alignment horizontal="center" vertical="center" wrapText="1"/>
      <protection hidden="1"/>
    </xf>
    <xf numFmtId="0" fontId="46" fillId="0" borderId="4" xfId="3" applyFont="1" applyBorder="1"/>
    <xf numFmtId="0" fontId="46" fillId="0" borderId="45" xfId="3" applyFont="1" applyBorder="1"/>
    <xf numFmtId="0" fontId="1" fillId="0" borderId="3" xfId="3" applyNumberFormat="1" applyFont="1" applyBorder="1" applyAlignment="1" applyProtection="1">
      <alignment horizontal="center" textRotation="180"/>
      <protection hidden="1"/>
    </xf>
    <xf numFmtId="0" fontId="1" fillId="0" borderId="8" xfId="3" applyNumberFormat="1" applyFont="1" applyBorder="1" applyAlignment="1" applyProtection="1">
      <alignment horizontal="center" textRotation="180"/>
      <protection hidden="1"/>
    </xf>
    <xf numFmtId="0" fontId="4" fillId="2" borderId="19" xfId="3" applyNumberFormat="1" applyFont="1" applyFill="1" applyBorder="1" applyAlignment="1" applyProtection="1">
      <alignment horizontal="left" vertical="center" indent="1"/>
      <protection hidden="1"/>
    </xf>
    <xf numFmtId="0" fontId="4" fillId="2" borderId="20" xfId="3" applyNumberFormat="1" applyFont="1" applyFill="1" applyBorder="1" applyAlignment="1" applyProtection="1">
      <alignment horizontal="left" vertical="center" indent="1"/>
      <protection hidden="1"/>
    </xf>
    <xf numFmtId="0" fontId="4" fillId="2" borderId="25" xfId="3" applyNumberFormat="1" applyFont="1" applyFill="1" applyBorder="1" applyAlignment="1" applyProtection="1">
      <alignment horizontal="left" vertical="center" indent="1"/>
      <protection hidden="1"/>
    </xf>
    <xf numFmtId="0" fontId="18" fillId="0" borderId="40" xfId="3" applyFont="1" applyBorder="1" applyAlignment="1">
      <alignment horizontal="left" vertical="center"/>
    </xf>
    <xf numFmtId="0" fontId="18" fillId="0" borderId="41" xfId="3" applyFont="1" applyBorder="1" applyAlignment="1">
      <alignment horizontal="left" vertical="center"/>
    </xf>
    <xf numFmtId="0" fontId="18" fillId="0" borderId="42" xfId="3" applyFont="1" applyBorder="1" applyAlignment="1">
      <alignment horizontal="left" vertical="center"/>
    </xf>
    <xf numFmtId="0" fontId="1" fillId="0" borderId="40" xfId="3" applyNumberFormat="1" applyFont="1" applyFill="1" applyBorder="1" applyAlignment="1" applyProtection="1">
      <alignment horizontal="left" vertical="center"/>
      <protection hidden="1"/>
    </xf>
    <xf numFmtId="0" fontId="1" fillId="0" borderId="41" xfId="3" applyNumberFormat="1" applyFont="1" applyFill="1" applyBorder="1" applyAlignment="1" applyProtection="1">
      <alignment horizontal="left" vertical="center"/>
      <protection hidden="1"/>
    </xf>
    <xf numFmtId="0" fontId="1" fillId="0" borderId="42" xfId="3" applyNumberFormat="1" applyFont="1" applyFill="1" applyBorder="1" applyAlignment="1" applyProtection="1">
      <alignment horizontal="left" vertical="center"/>
      <protection hidden="1"/>
    </xf>
    <xf numFmtId="0" fontId="1" fillId="0" borderId="40" xfId="3" quotePrefix="1" applyNumberFormat="1" applyFont="1" applyFill="1" applyBorder="1" applyAlignment="1" applyProtection="1">
      <alignment horizontal="left" vertical="center"/>
      <protection hidden="1"/>
    </xf>
    <xf numFmtId="0" fontId="1" fillId="0" borderId="41" xfId="3" quotePrefix="1" applyNumberFormat="1" applyFont="1" applyFill="1" applyBorder="1" applyAlignment="1" applyProtection="1">
      <alignment horizontal="left" vertical="center"/>
      <protection hidden="1"/>
    </xf>
    <xf numFmtId="0" fontId="1" fillId="0" borderId="42" xfId="3" quotePrefix="1" applyNumberFormat="1" applyFont="1" applyFill="1" applyBorder="1" applyAlignment="1" applyProtection="1">
      <alignment horizontal="left" vertical="center"/>
      <protection hidden="1"/>
    </xf>
    <xf numFmtId="0" fontId="4" fillId="2" borderId="10" xfId="3" applyNumberFormat="1" applyFont="1" applyFill="1" applyBorder="1" applyAlignment="1" applyProtection="1">
      <alignment horizontal="left" vertical="center" indent="1"/>
      <protection hidden="1"/>
    </xf>
    <xf numFmtId="0" fontId="4" fillId="2" borderId="11" xfId="3" applyNumberFormat="1" applyFont="1" applyFill="1" applyBorder="1" applyAlignment="1" applyProtection="1">
      <alignment horizontal="left" vertical="center" indent="1"/>
      <protection hidden="1"/>
    </xf>
    <xf numFmtId="0" fontId="1" fillId="0" borderId="10" xfId="4" applyFont="1" applyBorder="1" applyAlignment="1">
      <alignment horizontal="center" vertical="center" textRotation="90"/>
    </xf>
    <xf numFmtId="0" fontId="1" fillId="0" borderId="12" xfId="4" applyFont="1" applyBorder="1" applyAlignment="1">
      <alignment horizontal="center" vertical="center" textRotation="90"/>
    </xf>
    <xf numFmtId="0" fontId="1" fillId="0" borderId="8" xfId="4" applyFont="1" applyBorder="1" applyAlignment="1">
      <alignment horizontal="center" vertical="center" textRotation="90"/>
    </xf>
    <xf numFmtId="0" fontId="1" fillId="0" borderId="35" xfId="4" applyFont="1" applyBorder="1" applyAlignment="1">
      <alignment horizontal="center" vertical="center" textRotation="90"/>
    </xf>
    <xf numFmtId="0" fontId="1" fillId="0" borderId="13" xfId="4" applyFont="1" applyBorder="1" applyAlignment="1">
      <alignment horizontal="center" vertical="center" textRotation="90"/>
    </xf>
    <xf numFmtId="0" fontId="1" fillId="0" borderId="15" xfId="4" applyFont="1" applyBorder="1" applyAlignment="1">
      <alignment horizontal="center" vertical="center" textRotation="90"/>
    </xf>
    <xf numFmtId="0" fontId="17" fillId="0" borderId="10" xfId="4" applyFont="1" applyBorder="1" applyAlignment="1">
      <alignment horizontal="center" vertical="center" textRotation="90"/>
    </xf>
    <xf numFmtId="0" fontId="17" fillId="0" borderId="12" xfId="4" applyFont="1" applyBorder="1" applyAlignment="1">
      <alignment horizontal="center" vertical="center" textRotation="90"/>
    </xf>
    <xf numFmtId="0" fontId="17" fillId="0" borderId="8" xfId="4" applyFont="1" applyBorder="1" applyAlignment="1">
      <alignment horizontal="center" vertical="center" textRotation="90"/>
    </xf>
    <xf numFmtId="0" fontId="17" fillId="0" borderId="35" xfId="4" applyFont="1" applyBorder="1" applyAlignment="1">
      <alignment horizontal="center" vertical="center" textRotation="90"/>
    </xf>
    <xf numFmtId="0" fontId="2" fillId="0" borderId="30" xfId="1" applyFont="1" applyBorder="1" applyAlignment="1">
      <alignment horizontal="center" vertical="center" wrapText="1"/>
    </xf>
    <xf numFmtId="0" fontId="2" fillId="0" borderId="4" xfId="1" applyFont="1" applyBorder="1" applyAlignment="1">
      <alignment horizontal="center" vertical="center" wrapText="1"/>
    </xf>
    <xf numFmtId="0" fontId="2" fillId="0" borderId="45" xfId="1" applyFont="1" applyBorder="1" applyAlignment="1">
      <alignment horizontal="center" vertical="center" wrapText="1"/>
    </xf>
    <xf numFmtId="0" fontId="2" fillId="0" borderId="37" xfId="1" applyFont="1" applyBorder="1" applyAlignment="1">
      <alignment horizontal="center" vertical="center" wrapText="1"/>
    </xf>
    <xf numFmtId="0" fontId="2" fillId="0" borderId="63" xfId="1" applyFont="1" applyBorder="1" applyAlignment="1">
      <alignment horizontal="center" vertical="center" wrapText="1"/>
    </xf>
    <xf numFmtId="0" fontId="3" fillId="0" borderId="3" xfId="1" applyFont="1" applyBorder="1" applyAlignment="1">
      <alignment horizontal="center" vertical="center" wrapText="1"/>
    </xf>
    <xf numFmtId="0" fontId="15" fillId="0" borderId="3" xfId="1" applyFont="1" applyBorder="1" applyAlignment="1">
      <alignment horizontal="left" vertical="top" wrapText="1"/>
    </xf>
    <xf numFmtId="0" fontId="15" fillId="0" borderId="4" xfId="1" applyFont="1" applyBorder="1" applyAlignment="1">
      <alignment horizontal="left" vertical="top" wrapText="1"/>
    </xf>
    <xf numFmtId="0" fontId="15" fillId="0" borderId="5" xfId="1" applyFont="1" applyBorder="1" applyAlignment="1">
      <alignment horizontal="left" vertical="top" wrapText="1"/>
    </xf>
    <xf numFmtId="0" fontId="15" fillId="0" borderId="9" xfId="1" applyFont="1" applyBorder="1" applyAlignment="1">
      <alignment horizontal="left" vertical="top" wrapText="1"/>
    </xf>
    <xf numFmtId="0" fontId="15" fillId="0" borderId="16" xfId="1" applyFont="1" applyBorder="1" applyAlignment="1">
      <alignment horizontal="left" vertical="top" wrapText="1"/>
    </xf>
    <xf numFmtId="0" fontId="6" fillId="0" borderId="64" xfId="1" applyFont="1" applyFill="1" applyBorder="1" applyAlignment="1">
      <alignment horizontal="right"/>
    </xf>
    <xf numFmtId="0" fontId="4" fillId="2" borderId="19" xfId="1" applyNumberFormat="1" applyFont="1" applyFill="1" applyBorder="1" applyAlignment="1" applyProtection="1">
      <alignment horizontal="left" vertical="center" indent="1"/>
      <protection hidden="1"/>
    </xf>
    <xf numFmtId="0" fontId="4" fillId="2" borderId="20" xfId="1" applyNumberFormat="1" applyFont="1" applyFill="1" applyBorder="1" applyAlignment="1" applyProtection="1">
      <alignment horizontal="left" vertical="center" indent="1"/>
      <protection hidden="1"/>
    </xf>
    <xf numFmtId="0" fontId="4" fillId="2" borderId="25" xfId="1" applyNumberFormat="1" applyFont="1" applyFill="1" applyBorder="1" applyAlignment="1" applyProtection="1">
      <alignment horizontal="left" vertical="center" indent="1"/>
      <protection hidden="1"/>
    </xf>
    <xf numFmtId="0" fontId="1" fillId="0" borderId="0" xfId="1" applyNumberFormat="1" applyFont="1" applyBorder="1" applyAlignment="1" applyProtection="1">
      <alignment horizontal="center" textRotation="180"/>
      <protection hidden="1"/>
    </xf>
    <xf numFmtId="0" fontId="37" fillId="0" borderId="67" xfId="1" applyNumberFormat="1" applyFont="1" applyBorder="1" applyAlignment="1" applyProtection="1">
      <alignment horizontal="center" vertical="center" wrapText="1"/>
      <protection hidden="1"/>
    </xf>
    <xf numFmtId="0" fontId="1" fillId="0" borderId="4" xfId="1" applyFont="1" applyBorder="1"/>
    <xf numFmtId="0" fontId="1" fillId="0" borderId="45" xfId="1" applyFont="1" applyBorder="1"/>
    <xf numFmtId="0" fontId="1" fillId="0" borderId="3" xfId="1" applyNumberFormat="1" applyFont="1" applyBorder="1" applyAlignment="1" applyProtection="1">
      <alignment horizontal="center" textRotation="180"/>
      <protection hidden="1"/>
    </xf>
    <xf numFmtId="0" fontId="1" fillId="0" borderId="8" xfId="4" applyFont="1" applyBorder="1" applyAlignment="1">
      <alignment horizontal="center" vertical="center" textRotation="90" wrapText="1"/>
    </xf>
    <xf numFmtId="0" fontId="1" fillId="0" borderId="35" xfId="4" applyFont="1" applyBorder="1" applyAlignment="1">
      <alignment horizontal="center" vertical="center" textRotation="90" wrapText="1"/>
    </xf>
    <xf numFmtId="0" fontId="1" fillId="0" borderId="10" xfId="4" applyFont="1" applyBorder="1" applyAlignment="1">
      <alignment horizontal="center" vertical="center" textRotation="90" wrapText="1"/>
    </xf>
    <xf numFmtId="0" fontId="1" fillId="0" borderId="12" xfId="4" applyFont="1" applyBorder="1" applyAlignment="1">
      <alignment horizontal="center" vertical="center" textRotation="90" wrapText="1"/>
    </xf>
    <xf numFmtId="0" fontId="1" fillId="0" borderId="13" xfId="4" applyFont="1" applyBorder="1" applyAlignment="1">
      <alignment horizontal="center" vertical="center" textRotation="90" wrapText="1"/>
    </xf>
    <xf numFmtId="0" fontId="1" fillId="0" borderId="15" xfId="4" applyFont="1" applyBorder="1" applyAlignment="1">
      <alignment horizontal="center" vertical="center" textRotation="90" wrapText="1"/>
    </xf>
    <xf numFmtId="0" fontId="1" fillId="0" borderId="40" xfId="1" applyNumberFormat="1" applyFont="1" applyFill="1" applyBorder="1" applyAlignment="1" applyProtection="1">
      <alignment horizontal="left" vertical="center" wrapText="1"/>
      <protection hidden="1"/>
    </xf>
    <xf numFmtId="0" fontId="1" fillId="0" borderId="41" xfId="1" applyNumberFormat="1" applyFont="1" applyFill="1" applyBorder="1" applyAlignment="1" applyProtection="1">
      <alignment horizontal="left" vertical="center" wrapText="1"/>
      <protection hidden="1"/>
    </xf>
    <xf numFmtId="0" fontId="1" fillId="0" borderId="42" xfId="1" applyNumberFormat="1" applyFont="1" applyFill="1" applyBorder="1" applyAlignment="1" applyProtection="1">
      <alignment horizontal="left" vertical="center" wrapText="1"/>
      <protection hidden="1"/>
    </xf>
    <xf numFmtId="0" fontId="1" fillId="0" borderId="40" xfId="1" applyNumberFormat="1" applyFont="1" applyBorder="1" applyAlignment="1" applyProtection="1">
      <alignment horizontal="left" vertical="center"/>
      <protection hidden="1"/>
    </xf>
    <xf numFmtId="0" fontId="1" fillId="0" borderId="41" xfId="1" applyNumberFormat="1" applyFont="1" applyBorder="1" applyAlignment="1" applyProtection="1">
      <alignment horizontal="left" vertical="center"/>
      <protection hidden="1"/>
    </xf>
    <xf numFmtId="0" fontId="48" fillId="0" borderId="26" xfId="1" applyFont="1" applyBorder="1" applyAlignment="1">
      <alignment horizontal="left" vertical="center"/>
    </xf>
    <xf numFmtId="0" fontId="48" fillId="0" borderId="27" xfId="1" applyFont="1" applyBorder="1" applyAlignment="1">
      <alignment horizontal="left" vertical="center"/>
    </xf>
    <xf numFmtId="0" fontId="48" fillId="0" borderId="28" xfId="1" applyFont="1" applyBorder="1" applyAlignment="1">
      <alignment horizontal="left" vertical="center"/>
    </xf>
    <xf numFmtId="0" fontId="1" fillId="0" borderId="74" xfId="1" applyNumberFormat="1" applyFont="1" applyBorder="1" applyAlignment="1" applyProtection="1">
      <alignment horizontal="center" textRotation="180"/>
      <protection hidden="1"/>
    </xf>
    <xf numFmtId="0" fontId="1" fillId="0" borderId="34" xfId="1" applyNumberFormat="1" applyFont="1" applyBorder="1" applyAlignment="1" applyProtection="1">
      <alignment horizontal="center" textRotation="180"/>
      <protection hidden="1"/>
    </xf>
    <xf numFmtId="0" fontId="37" fillId="0" borderId="31" xfId="1" applyNumberFormat="1" applyFont="1" applyBorder="1" applyAlignment="1" applyProtection="1">
      <alignment horizontal="center" vertical="center" wrapText="1"/>
      <protection hidden="1"/>
    </xf>
    <xf numFmtId="0" fontId="1" fillId="0" borderId="4" xfId="1" applyBorder="1"/>
    <xf numFmtId="0" fontId="1" fillId="0" borderId="45" xfId="1" applyBorder="1"/>
    <xf numFmtId="0" fontId="1" fillId="0" borderId="5" xfId="1" applyNumberFormat="1" applyFont="1" applyBorder="1" applyAlignment="1" applyProtection="1">
      <alignment horizontal="center" textRotation="180"/>
      <protection hidden="1"/>
    </xf>
    <xf numFmtId="0" fontId="1" fillId="0" borderId="8" xfId="1" applyNumberFormat="1" applyFont="1" applyBorder="1" applyAlignment="1" applyProtection="1">
      <alignment horizontal="center" textRotation="180"/>
      <protection hidden="1"/>
    </xf>
    <xf numFmtId="0" fontId="1" fillId="0" borderId="9" xfId="1" applyNumberFormat="1" applyFont="1" applyBorder="1" applyAlignment="1" applyProtection="1">
      <alignment horizontal="center" textRotation="180"/>
      <protection hidden="1"/>
    </xf>
    <xf numFmtId="0" fontId="1" fillId="0" borderId="66" xfId="1" applyNumberFormat="1" applyFont="1" applyBorder="1" applyAlignment="1" applyProtection="1">
      <alignment horizontal="center" textRotation="180"/>
      <protection hidden="1"/>
    </xf>
    <xf numFmtId="0" fontId="1" fillId="0" borderId="39" xfId="1" applyNumberFormat="1" applyFont="1" applyBorder="1" applyAlignment="1" applyProtection="1">
      <alignment horizontal="center" textRotation="180"/>
      <protection hidden="1"/>
    </xf>
    <xf numFmtId="0" fontId="1" fillId="0" borderId="89" xfId="1" applyNumberFormat="1" applyFont="1" applyBorder="1" applyAlignment="1" applyProtection="1">
      <alignment horizontal="center" vertical="center"/>
      <protection hidden="1"/>
    </xf>
    <xf numFmtId="0" fontId="1" fillId="0" borderId="27" xfId="1" applyNumberFormat="1" applyFont="1" applyBorder="1" applyAlignment="1" applyProtection="1">
      <alignment horizontal="center" vertical="center"/>
      <protection hidden="1"/>
    </xf>
    <xf numFmtId="0" fontId="1" fillId="0" borderId="28" xfId="1" applyNumberFormat="1" applyFont="1" applyBorder="1" applyAlignment="1" applyProtection="1">
      <alignment horizontal="center" vertical="center"/>
      <protection hidden="1"/>
    </xf>
    <xf numFmtId="0" fontId="1" fillId="0" borderId="63" xfId="1" applyNumberFormat="1" applyFont="1" applyBorder="1" applyAlignment="1" applyProtection="1">
      <alignment horizontal="center" vertical="center"/>
      <protection hidden="1"/>
    </xf>
    <xf numFmtId="0" fontId="1" fillId="0" borderId="14" xfId="1" applyNumberFormat="1" applyFont="1" applyBorder="1" applyAlignment="1" applyProtection="1">
      <alignment horizontal="center" vertical="center"/>
      <protection hidden="1"/>
    </xf>
    <xf numFmtId="0" fontId="1" fillId="0" borderId="15" xfId="1" applyNumberFormat="1" applyFont="1" applyBorder="1" applyAlignment="1" applyProtection="1">
      <alignment horizontal="center" vertical="center"/>
      <protection hidden="1"/>
    </xf>
    <xf numFmtId="0" fontId="4" fillId="2" borderId="87" xfId="1" applyNumberFormat="1" applyFont="1" applyFill="1" applyBorder="1" applyAlignment="1" applyProtection="1">
      <alignment horizontal="left" vertical="center" indent="1"/>
      <protection hidden="1"/>
    </xf>
    <xf numFmtId="0" fontId="37" fillId="0" borderId="76" xfId="1" applyNumberFormat="1" applyFont="1" applyBorder="1" applyAlignment="1" applyProtection="1">
      <alignment horizontal="center" vertical="center" wrapText="1"/>
      <protection hidden="1"/>
    </xf>
    <xf numFmtId="0" fontId="37" fillId="0" borderId="77" xfId="1" applyNumberFormat="1" applyFont="1" applyBorder="1" applyAlignment="1" applyProtection="1">
      <alignment horizontal="center" vertical="center" wrapText="1"/>
      <protection hidden="1"/>
    </xf>
    <xf numFmtId="0" fontId="37" fillId="0" borderId="78" xfId="1" applyNumberFormat="1" applyFont="1" applyBorder="1" applyAlignment="1" applyProtection="1">
      <alignment horizontal="center" vertical="center" wrapText="1"/>
      <protection hidden="1"/>
    </xf>
    <xf numFmtId="0" fontId="1" fillId="0" borderId="67" xfId="1" applyNumberFormat="1" applyFont="1" applyBorder="1" applyAlignment="1" applyProtection="1">
      <alignment horizontal="center" vertical="center"/>
      <protection hidden="1"/>
    </xf>
    <xf numFmtId="0" fontId="1" fillId="0" borderId="32" xfId="1" applyNumberFormat="1" applyFont="1" applyBorder="1" applyAlignment="1" applyProtection="1">
      <alignment horizontal="center" vertical="center"/>
      <protection hidden="1"/>
    </xf>
    <xf numFmtId="0" fontId="1" fillId="0" borderId="33" xfId="1" applyNumberFormat="1" applyFont="1" applyBorder="1" applyAlignment="1" applyProtection="1">
      <alignment horizontal="center" vertical="center"/>
      <protection hidden="1"/>
    </xf>
    <xf numFmtId="0" fontId="4" fillId="2" borderId="31" xfId="1" applyNumberFormat="1" applyFont="1" applyFill="1" applyBorder="1" applyAlignment="1" applyProtection="1">
      <alignment horizontal="left" vertical="center" indent="1"/>
      <protection hidden="1"/>
    </xf>
    <xf numFmtId="0" fontId="4" fillId="2" borderId="32" xfId="1" applyNumberFormat="1" applyFont="1" applyFill="1" applyBorder="1" applyAlignment="1" applyProtection="1">
      <alignment horizontal="left" vertical="center" indent="1"/>
      <protection hidden="1"/>
    </xf>
    <xf numFmtId="0" fontId="4" fillId="2" borderId="80" xfId="1" applyNumberFormat="1" applyFont="1" applyFill="1" applyBorder="1" applyAlignment="1" applyProtection="1">
      <alignment horizontal="left" vertical="center" indent="1"/>
      <protection hidden="1"/>
    </xf>
    <xf numFmtId="0" fontId="1" fillId="0" borderId="37" xfId="1" applyNumberFormat="1" applyFont="1" applyBorder="1" applyAlignment="1" applyProtection="1">
      <alignment horizontal="center" vertical="center"/>
      <protection hidden="1"/>
    </xf>
    <xf numFmtId="0" fontId="1" fillId="0" borderId="0" xfId="1" applyNumberFormat="1" applyFont="1" applyBorder="1" applyAlignment="1" applyProtection="1">
      <alignment horizontal="center" vertical="center"/>
      <protection hidden="1"/>
    </xf>
    <xf numFmtId="0" fontId="1" fillId="0" borderId="35" xfId="1" applyNumberFormat="1" applyFont="1" applyBorder="1" applyAlignment="1" applyProtection="1">
      <alignment horizontal="center" vertical="center"/>
      <protection hidden="1"/>
    </xf>
    <xf numFmtId="0" fontId="1" fillId="0" borderId="83" xfId="1" applyNumberFormat="1" applyFont="1" applyBorder="1" applyAlignment="1" applyProtection="1">
      <alignment horizontal="center" vertical="center"/>
      <protection hidden="1"/>
    </xf>
    <xf numFmtId="0" fontId="1" fillId="0" borderId="20" xfId="1" applyNumberFormat="1" applyFont="1" applyBorder="1" applyAlignment="1" applyProtection="1">
      <alignment horizontal="center" vertical="center"/>
      <protection hidden="1"/>
    </xf>
    <xf numFmtId="0" fontId="1" fillId="0" borderId="25" xfId="1" applyNumberFormat="1" applyFont="1" applyBorder="1" applyAlignment="1" applyProtection="1">
      <alignment horizontal="center" vertical="center"/>
      <protection hidden="1"/>
    </xf>
    <xf numFmtId="0" fontId="48" fillId="3" borderId="40" xfId="1" applyFont="1" applyFill="1" applyBorder="1" applyAlignment="1">
      <alignment horizontal="left" vertical="center"/>
    </xf>
    <xf numFmtId="0" fontId="48" fillId="3" borderId="41" xfId="1" applyFont="1" applyFill="1" applyBorder="1" applyAlignment="1">
      <alignment horizontal="left" vertical="center"/>
    </xf>
    <xf numFmtId="0" fontId="48" fillId="3" borderId="42" xfId="1" applyFont="1" applyFill="1" applyBorder="1" applyAlignment="1">
      <alignment horizontal="left" vertical="center"/>
    </xf>
    <xf numFmtId="0" fontId="48" fillId="0" borderId="66" xfId="1" applyFont="1" applyBorder="1" applyAlignment="1">
      <alignment horizontal="left" vertical="center"/>
    </xf>
    <xf numFmtId="0" fontId="48" fillId="0" borderId="23" xfId="1" applyFont="1" applyBorder="1" applyAlignment="1">
      <alignment horizontal="left" vertical="center"/>
    </xf>
    <xf numFmtId="0" fontId="48" fillId="0" borderId="24" xfId="1" applyFont="1" applyBorder="1" applyAlignment="1">
      <alignment horizontal="left" vertical="center"/>
    </xf>
    <xf numFmtId="0" fontId="1" fillId="0" borderId="0" xfId="1" applyBorder="1"/>
    <xf numFmtId="0" fontId="1" fillId="0" borderId="37" xfId="1" applyNumberFormat="1" applyFont="1" applyBorder="1" applyAlignment="1" applyProtection="1">
      <alignment horizontal="center" textRotation="180"/>
      <protection hidden="1"/>
    </xf>
    <xf numFmtId="0" fontId="1" fillId="0" borderId="22" xfId="1" applyNumberFormat="1" applyFont="1" applyBorder="1" applyAlignment="1" applyProtection="1">
      <alignment horizontal="center" textRotation="180"/>
      <protection hidden="1"/>
    </xf>
    <xf numFmtId="0" fontId="1" fillId="0" borderId="23" xfId="1" applyNumberFormat="1" applyFont="1" applyBorder="1" applyAlignment="1" applyProtection="1">
      <alignment horizontal="center" textRotation="180"/>
      <protection hidden="1"/>
    </xf>
    <xf numFmtId="0" fontId="6" fillId="0" borderId="64" xfId="1" applyFont="1" applyFill="1" applyBorder="1" applyAlignment="1">
      <alignment horizontal="center"/>
    </xf>
    <xf numFmtId="0" fontId="6" fillId="0" borderId="11" xfId="1" applyFont="1" applyFill="1" applyBorder="1" applyAlignment="1">
      <alignment horizontal="center"/>
    </xf>
    <xf numFmtId="0" fontId="6" fillId="0" borderId="12" xfId="1" applyFont="1" applyFill="1" applyBorder="1" applyAlignment="1">
      <alignment horizontal="center"/>
    </xf>
    <xf numFmtId="0" fontId="37" fillId="0" borderId="32" xfId="1" applyNumberFormat="1" applyFont="1" applyBorder="1" applyAlignment="1" applyProtection="1">
      <alignment horizontal="center" vertical="center" wrapText="1"/>
      <protection hidden="1"/>
    </xf>
    <xf numFmtId="0" fontId="37" fillId="0" borderId="33" xfId="1" applyNumberFormat="1" applyFont="1" applyBorder="1" applyAlignment="1" applyProtection="1">
      <alignment horizontal="center" vertical="center" wrapText="1"/>
      <protection hidden="1"/>
    </xf>
    <xf numFmtId="0" fontId="1" fillId="0" borderId="4" xfId="1" applyNumberFormat="1" applyFont="1" applyBorder="1" applyAlignment="1" applyProtection="1">
      <alignment horizontal="center" textRotation="180"/>
      <protection hidden="1"/>
    </xf>
    <xf numFmtId="0" fontId="18" fillId="0" borderId="69" xfId="2" applyFont="1" applyFill="1" applyBorder="1" applyAlignment="1">
      <alignment horizontal="left" vertical="center" wrapText="1"/>
    </xf>
    <xf numFmtId="0" fontId="18" fillId="0" borderId="58" xfId="2" applyFont="1" applyFill="1" applyBorder="1" applyAlignment="1">
      <alignment horizontal="left" vertical="center" wrapText="1"/>
    </xf>
    <xf numFmtId="0" fontId="18" fillId="0" borderId="68" xfId="2" applyFont="1" applyFill="1" applyBorder="1" applyAlignment="1">
      <alignment horizontal="left" vertical="center" wrapText="1"/>
    </xf>
    <xf numFmtId="0" fontId="18" fillId="0" borderId="8" xfId="2" applyFont="1" applyFill="1" applyBorder="1" applyAlignment="1">
      <alignment horizontal="left" vertical="center" wrapText="1"/>
    </xf>
    <xf numFmtId="0" fontId="18" fillId="0" borderId="0" xfId="2" applyFont="1" applyFill="1" applyBorder="1" applyAlignment="1">
      <alignment horizontal="left" vertical="center" wrapText="1"/>
    </xf>
    <xf numFmtId="0" fontId="18" fillId="0" borderId="35" xfId="2" applyFont="1" applyFill="1" applyBorder="1" applyAlignment="1">
      <alignment horizontal="left" vertical="center" wrapText="1"/>
    </xf>
    <xf numFmtId="0" fontId="18" fillId="0" borderId="13" xfId="2" applyFont="1" applyFill="1" applyBorder="1" applyAlignment="1">
      <alignment horizontal="left" vertical="center" wrapText="1"/>
    </xf>
    <xf numFmtId="0" fontId="18" fillId="0" borderId="14" xfId="2" applyFont="1" applyFill="1" applyBorder="1" applyAlignment="1">
      <alignment horizontal="left" vertical="center" wrapText="1"/>
    </xf>
    <xf numFmtId="0" fontId="18" fillId="0" borderId="15" xfId="2" applyFont="1" applyFill="1" applyBorder="1" applyAlignment="1">
      <alignment horizontal="left" vertical="center" wrapText="1"/>
    </xf>
    <xf numFmtId="0" fontId="1" fillId="0" borderId="40" xfId="2" applyNumberFormat="1" applyFont="1" applyFill="1" applyBorder="1" applyAlignment="1" applyProtection="1">
      <alignment horizontal="left" vertical="center"/>
      <protection hidden="1"/>
    </xf>
    <xf numFmtId="0" fontId="1" fillId="0" borderId="41" xfId="2" applyNumberFormat="1" applyFont="1" applyFill="1" applyBorder="1" applyAlignment="1" applyProtection="1">
      <alignment horizontal="left" vertical="center"/>
      <protection hidden="1"/>
    </xf>
    <xf numFmtId="0" fontId="1" fillId="0" borderId="42" xfId="2" applyNumberFormat="1" applyFont="1" applyFill="1" applyBorder="1" applyAlignment="1" applyProtection="1">
      <alignment horizontal="left" vertical="center"/>
      <protection hidden="1"/>
    </xf>
    <xf numFmtId="0" fontId="1" fillId="3" borderId="48" xfId="2" applyNumberFormat="1" applyFont="1" applyFill="1" applyBorder="1" applyAlignment="1" applyProtection="1">
      <alignment horizontal="left" vertical="center"/>
      <protection hidden="1"/>
    </xf>
    <xf numFmtId="0" fontId="1" fillId="3" borderId="49" xfId="2" applyNumberFormat="1" applyFont="1" applyFill="1" applyBorder="1" applyAlignment="1" applyProtection="1">
      <alignment horizontal="left" vertical="center"/>
      <protection hidden="1"/>
    </xf>
    <xf numFmtId="0" fontId="1" fillId="3" borderId="50" xfId="2" applyNumberFormat="1" applyFont="1" applyFill="1" applyBorder="1" applyAlignment="1" applyProtection="1">
      <alignment horizontal="left" vertical="center"/>
      <protection hidden="1"/>
    </xf>
    <xf numFmtId="0" fontId="1" fillId="3" borderId="40" xfId="2" applyNumberFormat="1" applyFont="1" applyFill="1" applyBorder="1" applyAlignment="1" applyProtection="1">
      <alignment horizontal="left" vertical="center" wrapText="1"/>
      <protection hidden="1"/>
    </xf>
    <xf numFmtId="0" fontId="1" fillId="3" borderId="41" xfId="2" applyNumberFormat="1" applyFont="1" applyFill="1" applyBorder="1" applyAlignment="1" applyProtection="1">
      <alignment horizontal="left" vertical="center"/>
      <protection hidden="1"/>
    </xf>
    <xf numFmtId="0" fontId="1" fillId="3" borderId="42" xfId="2" applyNumberFormat="1" applyFont="1" applyFill="1" applyBorder="1" applyAlignment="1" applyProtection="1">
      <alignment horizontal="left" vertical="center"/>
      <protection hidden="1"/>
    </xf>
    <xf numFmtId="0" fontId="1" fillId="3" borderId="40" xfId="2" applyNumberFormat="1" applyFont="1" applyFill="1" applyBorder="1" applyAlignment="1" applyProtection="1">
      <alignment horizontal="left" vertical="center"/>
      <protection hidden="1"/>
    </xf>
    <xf numFmtId="0" fontId="1" fillId="3" borderId="40" xfId="2" applyNumberFormat="1" applyFont="1" applyFill="1" applyBorder="1" applyAlignment="1" applyProtection="1">
      <alignment horizontal="center" vertical="center"/>
      <protection hidden="1"/>
    </xf>
    <xf numFmtId="0" fontId="1" fillId="3" borderId="41" xfId="2" applyNumberFormat="1" applyFont="1" applyFill="1" applyBorder="1" applyAlignment="1" applyProtection="1">
      <alignment horizontal="center" vertical="center"/>
      <protection hidden="1"/>
    </xf>
    <xf numFmtId="0" fontId="1" fillId="3" borderId="42" xfId="2" applyNumberFormat="1" applyFont="1" applyFill="1" applyBorder="1" applyAlignment="1" applyProtection="1">
      <alignment horizontal="center" vertical="center"/>
      <protection hidden="1"/>
    </xf>
    <xf numFmtId="0" fontId="1" fillId="3" borderId="19" xfId="2" applyNumberFormat="1" applyFont="1" applyFill="1" applyBorder="1" applyAlignment="1" applyProtection="1">
      <alignment horizontal="left" vertical="center"/>
      <protection hidden="1"/>
    </xf>
    <xf numFmtId="0" fontId="1" fillId="3" borderId="20" xfId="2" applyNumberFormat="1" applyFont="1" applyFill="1" applyBorder="1" applyAlignment="1" applyProtection="1">
      <alignment horizontal="left" vertical="center"/>
      <protection hidden="1"/>
    </xf>
    <xf numFmtId="0" fontId="1" fillId="3" borderId="25" xfId="2" applyNumberFormat="1" applyFont="1" applyFill="1" applyBorder="1" applyAlignment="1" applyProtection="1">
      <alignment horizontal="left" vertical="center"/>
      <protection hidden="1"/>
    </xf>
    <xf numFmtId="0" fontId="1" fillId="3" borderId="74" xfId="2" applyNumberFormat="1" applyFont="1" applyFill="1" applyBorder="1" applyAlignment="1" applyProtection="1">
      <alignment horizontal="center" textRotation="180"/>
      <protection hidden="1"/>
    </xf>
    <xf numFmtId="0" fontId="1" fillId="3" borderId="34" xfId="2" applyNumberFormat="1" applyFont="1" applyFill="1" applyBorder="1" applyAlignment="1" applyProtection="1">
      <alignment horizontal="center" textRotation="180"/>
      <protection hidden="1"/>
    </xf>
    <xf numFmtId="0" fontId="37" fillId="3" borderId="31" xfId="2" applyNumberFormat="1" applyFont="1" applyFill="1" applyBorder="1" applyAlignment="1" applyProtection="1">
      <alignment horizontal="center" vertical="center" wrapText="1"/>
      <protection hidden="1"/>
    </xf>
    <xf numFmtId="0" fontId="46" fillId="3" borderId="4" xfId="2" applyFont="1" applyFill="1" applyBorder="1"/>
    <xf numFmtId="0" fontId="46" fillId="3" borderId="45" xfId="2" applyFont="1" applyFill="1" applyBorder="1"/>
    <xf numFmtId="0" fontId="1" fillId="3" borderId="46" xfId="2" applyNumberFormat="1" applyFont="1" applyFill="1" applyBorder="1" applyAlignment="1" applyProtection="1">
      <alignment horizontal="center" textRotation="180"/>
      <protection hidden="1"/>
    </xf>
    <xf numFmtId="0" fontId="1" fillId="3" borderId="9" xfId="2" applyNumberFormat="1" applyFont="1" applyFill="1" applyBorder="1" applyAlignment="1" applyProtection="1">
      <alignment horizontal="center" textRotation="180"/>
      <protection hidden="1"/>
    </xf>
    <xf numFmtId="0" fontId="4" fillId="3" borderId="19" xfId="2" applyNumberFormat="1" applyFont="1" applyFill="1" applyBorder="1" applyAlignment="1" applyProtection="1">
      <alignment horizontal="left" vertical="center" indent="1"/>
      <protection hidden="1"/>
    </xf>
    <xf numFmtId="0" fontId="4" fillId="3" borderId="20" xfId="2" applyNumberFormat="1" applyFont="1" applyFill="1" applyBorder="1" applyAlignment="1" applyProtection="1">
      <alignment horizontal="left" vertical="center" indent="1"/>
      <protection hidden="1"/>
    </xf>
    <xf numFmtId="0" fontId="4" fillId="3" borderId="25" xfId="2" applyNumberFormat="1" applyFont="1" applyFill="1" applyBorder="1" applyAlignment="1" applyProtection="1">
      <alignment horizontal="left" vertical="center" indent="1"/>
      <protection hidden="1"/>
    </xf>
    <xf numFmtId="0" fontId="1" fillId="3" borderId="26" xfId="2" applyNumberFormat="1" applyFont="1" applyFill="1" applyBorder="1" applyAlignment="1" applyProtection="1">
      <alignment horizontal="center" vertical="center"/>
      <protection hidden="1"/>
    </xf>
    <xf numFmtId="0" fontId="1" fillId="3" borderId="27" xfId="2" applyNumberFormat="1" applyFont="1" applyFill="1" applyBorder="1" applyAlignment="1" applyProtection="1">
      <alignment horizontal="center" vertical="center"/>
      <protection hidden="1"/>
    </xf>
    <xf numFmtId="0" fontId="1" fillId="3" borderId="28" xfId="2" applyNumberFormat="1" applyFont="1" applyFill="1" applyBorder="1" applyAlignment="1" applyProtection="1">
      <alignment horizontal="center" vertical="center"/>
      <protection hidden="1"/>
    </xf>
    <xf numFmtId="49" fontId="1" fillId="3" borderId="26" xfId="2" applyNumberFormat="1" applyFont="1" applyFill="1" applyBorder="1" applyAlignment="1" applyProtection="1">
      <alignment horizontal="center" vertical="center"/>
      <protection hidden="1"/>
    </xf>
    <xf numFmtId="0" fontId="6" fillId="0" borderId="66" xfId="1" applyFont="1" applyBorder="1" applyAlignment="1">
      <alignment horizontal="center" vertical="center" wrapText="1" readingOrder="2"/>
    </xf>
    <xf numFmtId="0" fontId="2" fillId="3" borderId="30" xfId="2" applyNumberFormat="1" applyFont="1" applyFill="1" applyBorder="1" applyAlignment="1" applyProtection="1">
      <alignment horizontal="center" wrapText="1"/>
      <protection hidden="1"/>
    </xf>
    <xf numFmtId="0" fontId="2" fillId="3" borderId="4" xfId="2" applyNumberFormat="1" applyFont="1" applyFill="1" applyBorder="1" applyAlignment="1" applyProtection="1">
      <alignment horizontal="center" wrapText="1"/>
      <protection hidden="1"/>
    </xf>
    <xf numFmtId="0" fontId="2" fillId="3" borderId="37" xfId="2" applyNumberFormat="1" applyFont="1" applyFill="1" applyBorder="1" applyAlignment="1" applyProtection="1">
      <alignment horizontal="center" wrapText="1"/>
      <protection hidden="1"/>
    </xf>
    <xf numFmtId="0" fontId="2" fillId="3" borderId="0" xfId="2" applyNumberFormat="1" applyFont="1" applyFill="1" applyBorder="1" applyAlignment="1" applyProtection="1">
      <alignment horizontal="center" wrapText="1"/>
      <protection hidden="1"/>
    </xf>
    <xf numFmtId="0" fontId="2" fillId="3" borderId="63" xfId="2" applyNumberFormat="1" applyFont="1" applyFill="1" applyBorder="1" applyAlignment="1" applyProtection="1">
      <alignment horizontal="center" wrapText="1"/>
      <protection hidden="1"/>
    </xf>
    <xf numFmtId="0" fontId="2" fillId="3" borderId="14" xfId="2" applyNumberFormat="1" applyFont="1" applyFill="1" applyBorder="1" applyAlignment="1" applyProtection="1">
      <alignment horizontal="center" wrapText="1"/>
      <protection hidden="1"/>
    </xf>
    <xf numFmtId="0" fontId="2" fillId="3" borderId="3" xfId="2" applyNumberFormat="1" applyFont="1" applyFill="1" applyBorder="1" applyAlignment="1" applyProtection="1">
      <alignment horizontal="center" vertical="center" wrapText="1"/>
      <protection hidden="1"/>
    </xf>
    <xf numFmtId="0" fontId="2" fillId="3" borderId="4" xfId="2" applyNumberFormat="1" applyFont="1" applyFill="1" applyBorder="1" applyAlignment="1" applyProtection="1">
      <alignment horizontal="center" vertical="center" wrapText="1"/>
      <protection hidden="1"/>
    </xf>
    <xf numFmtId="0" fontId="2" fillId="3" borderId="8" xfId="2" applyNumberFormat="1" applyFont="1" applyFill="1" applyBorder="1" applyAlignment="1" applyProtection="1">
      <alignment horizontal="center" vertical="center" wrapText="1"/>
      <protection hidden="1"/>
    </xf>
    <xf numFmtId="0" fontId="2" fillId="3" borderId="0" xfId="2" applyNumberFormat="1" applyFont="1" applyFill="1" applyBorder="1" applyAlignment="1" applyProtection="1">
      <alignment horizontal="center" vertical="center" wrapText="1"/>
      <protection hidden="1"/>
    </xf>
    <xf numFmtId="0" fontId="2" fillId="3" borderId="13" xfId="2" applyNumberFormat="1" applyFont="1" applyFill="1" applyBorder="1" applyAlignment="1" applyProtection="1">
      <alignment horizontal="center" vertical="center" wrapText="1"/>
      <protection hidden="1"/>
    </xf>
    <xf numFmtId="0" fontId="2" fillId="3" borderId="14" xfId="2" applyNumberFormat="1" applyFont="1" applyFill="1" applyBorder="1" applyAlignment="1" applyProtection="1">
      <alignment horizontal="center" vertical="center" wrapText="1"/>
      <protection hidden="1"/>
    </xf>
    <xf numFmtId="0" fontId="15" fillId="3" borderId="2" xfId="1" applyFont="1" applyFill="1" applyBorder="1" applyAlignment="1">
      <alignment horizontal="left" vertical="top" wrapText="1"/>
    </xf>
    <xf numFmtId="0" fontId="15" fillId="3" borderId="92" xfId="1" applyFont="1" applyFill="1" applyBorder="1" applyAlignment="1">
      <alignment horizontal="left" vertical="top" wrapText="1"/>
    </xf>
    <xf numFmtId="0" fontId="15" fillId="3" borderId="7" xfId="1" applyFont="1" applyFill="1" applyBorder="1" applyAlignment="1">
      <alignment horizontal="left" vertical="top" wrapText="1"/>
    </xf>
    <xf numFmtId="0" fontId="15" fillId="3" borderId="21" xfId="1" applyFont="1" applyFill="1" applyBorder="1" applyAlignment="1">
      <alignment horizontal="left" vertical="top" wrapText="1"/>
    </xf>
    <xf numFmtId="0" fontId="15" fillId="3" borderId="7" xfId="2" applyNumberFormat="1" applyFont="1" applyFill="1" applyBorder="1" applyAlignment="1" applyProtection="1">
      <alignment horizontal="center" vertical="center"/>
      <protection hidden="1"/>
    </xf>
    <xf numFmtId="0" fontId="6" fillId="3" borderId="64" xfId="2" applyNumberFormat="1" applyFont="1" applyFill="1" applyBorder="1" applyAlignment="1" applyProtection="1">
      <alignment horizontal="right" vertical="center"/>
      <protection hidden="1"/>
    </xf>
    <xf numFmtId="0" fontId="6" fillId="3" borderId="11" xfId="2" applyNumberFormat="1" applyFont="1" applyFill="1" applyBorder="1" applyAlignment="1" applyProtection="1">
      <alignment horizontal="right" vertical="center"/>
      <protection hidden="1"/>
    </xf>
    <xf numFmtId="0" fontId="6" fillId="3" borderId="12" xfId="2" applyNumberFormat="1" applyFont="1" applyFill="1" applyBorder="1" applyAlignment="1" applyProtection="1">
      <alignment horizontal="right" vertical="center"/>
      <protection hidden="1"/>
    </xf>
    <xf numFmtId="0" fontId="7" fillId="3" borderId="7" xfId="2" applyNumberFormat="1" applyFont="1" applyFill="1" applyBorder="1" applyAlignment="1" applyProtection="1">
      <alignment horizontal="center" vertical="center"/>
      <protection hidden="1"/>
    </xf>
    <xf numFmtId="0" fontId="7" fillId="3" borderId="7" xfId="2" quotePrefix="1" applyNumberFormat="1" applyFont="1" applyFill="1" applyBorder="1" applyAlignment="1" applyProtection="1">
      <alignment horizontal="center" vertical="center"/>
      <protection hidden="1"/>
    </xf>
    <xf numFmtId="0" fontId="48" fillId="0" borderId="48" xfId="1" applyFont="1" applyBorder="1" applyAlignment="1">
      <alignment horizontal="left" vertical="center"/>
    </xf>
    <xf numFmtId="0" fontId="48" fillId="0" borderId="49" xfId="1" applyFont="1" applyBorder="1" applyAlignment="1">
      <alignment horizontal="left" vertical="center"/>
    </xf>
    <xf numFmtId="0" fontId="48" fillId="0" borderId="50" xfId="1" applyFont="1" applyBorder="1" applyAlignment="1">
      <alignment horizontal="left" vertical="center"/>
    </xf>
    <xf numFmtId="16" fontId="48" fillId="0" borderId="48" xfId="1" applyNumberFormat="1" applyFont="1" applyBorder="1" applyAlignment="1">
      <alignment horizontal="left" vertical="center"/>
    </xf>
    <xf numFmtId="0" fontId="48" fillId="0" borderId="48" xfId="1" applyFont="1" applyFill="1" applyBorder="1" applyAlignment="1">
      <alignment horizontal="left" vertical="center"/>
    </xf>
    <xf numFmtId="0" fontId="48" fillId="0" borderId="49" xfId="1" applyFont="1" applyFill="1" applyBorder="1" applyAlignment="1">
      <alignment horizontal="left" vertical="center"/>
    </xf>
    <xf numFmtId="0" fontId="48" fillId="0" borderId="50" xfId="1" applyFont="1" applyFill="1" applyBorder="1" applyAlignment="1">
      <alignment horizontal="left" vertical="center"/>
    </xf>
    <xf numFmtId="0" fontId="48" fillId="0" borderId="10" xfId="1" applyFont="1" applyBorder="1" applyAlignment="1">
      <alignment horizontal="left" vertical="center"/>
    </xf>
    <xf numFmtId="0" fontId="48" fillId="0" borderId="11" xfId="1" applyFont="1" applyBorder="1" applyAlignment="1">
      <alignment horizontal="left" vertical="center"/>
    </xf>
    <xf numFmtId="0" fontId="48" fillId="0" borderId="12" xfId="1" applyFont="1" applyBorder="1" applyAlignment="1">
      <alignment horizontal="left" vertical="center"/>
    </xf>
    <xf numFmtId="0" fontId="48" fillId="0" borderId="8" xfId="1" applyFont="1" applyBorder="1" applyAlignment="1">
      <alignment horizontal="left" vertical="center"/>
    </xf>
    <xf numFmtId="0" fontId="48" fillId="0" borderId="0" xfId="1" applyFont="1" applyBorder="1" applyAlignment="1">
      <alignment horizontal="left" vertical="center"/>
    </xf>
    <xf numFmtId="0" fontId="48" fillId="0" borderId="35" xfId="1" applyFont="1" applyBorder="1" applyAlignment="1">
      <alignment horizontal="left" vertical="center"/>
    </xf>
    <xf numFmtId="0" fontId="48" fillId="0" borderId="13" xfId="1" applyFont="1" applyBorder="1" applyAlignment="1">
      <alignment horizontal="left" vertical="center"/>
    </xf>
    <xf numFmtId="0" fontId="48" fillId="0" borderId="14" xfId="1" applyFont="1" applyBorder="1" applyAlignment="1">
      <alignment horizontal="left" vertical="center"/>
    </xf>
    <xf numFmtId="0" fontId="48" fillId="0" borderId="15" xfId="1" applyFont="1" applyBorder="1" applyAlignment="1">
      <alignment horizontal="left" vertical="center"/>
    </xf>
    <xf numFmtId="0" fontId="48" fillId="0" borderId="10" xfId="1" applyFont="1" applyFill="1" applyBorder="1" applyAlignment="1">
      <alignment horizontal="left" vertical="center" wrapText="1"/>
    </xf>
    <xf numFmtId="0" fontId="48" fillId="0" borderId="11" xfId="1" applyFont="1" applyFill="1" applyBorder="1" applyAlignment="1">
      <alignment horizontal="left" vertical="center" wrapText="1"/>
    </xf>
    <xf numFmtId="0" fontId="48" fillId="0" borderId="12" xfId="1" applyFont="1" applyFill="1" applyBorder="1" applyAlignment="1">
      <alignment horizontal="left" vertical="center" wrapText="1"/>
    </xf>
    <xf numFmtId="0" fontId="48" fillId="0" borderId="8" xfId="1" applyFont="1" applyFill="1" applyBorder="1" applyAlignment="1">
      <alignment horizontal="left" vertical="center" wrapText="1"/>
    </xf>
    <xf numFmtId="0" fontId="48" fillId="0" borderId="0" xfId="1" applyFont="1" applyFill="1" applyBorder="1" applyAlignment="1">
      <alignment horizontal="left" vertical="center" wrapText="1"/>
    </xf>
    <xf numFmtId="0" fontId="48" fillId="0" borderId="35" xfId="1" applyFont="1" applyFill="1" applyBorder="1" applyAlignment="1">
      <alignment horizontal="left" vertical="center" wrapText="1"/>
    </xf>
    <xf numFmtId="0" fontId="48" fillId="0" borderId="13" xfId="1" applyFont="1" applyFill="1" applyBorder="1" applyAlignment="1">
      <alignment horizontal="left" vertical="center" wrapText="1"/>
    </xf>
    <xf numFmtId="0" fontId="48" fillId="0" borderId="14" xfId="1" applyFont="1" applyFill="1" applyBorder="1" applyAlignment="1">
      <alignment horizontal="left" vertical="center" wrapText="1"/>
    </xf>
    <xf numFmtId="0" fontId="48" fillId="0" borderId="15" xfId="1" applyFont="1" applyFill="1" applyBorder="1" applyAlignment="1">
      <alignment horizontal="left" vertical="center" wrapText="1"/>
    </xf>
    <xf numFmtId="0" fontId="9" fillId="0" borderId="19" xfId="1" applyNumberFormat="1" applyFont="1" applyFill="1" applyBorder="1" applyAlignment="1">
      <alignment horizontal="center" vertical="center"/>
    </xf>
    <xf numFmtId="0" fontId="9" fillId="0" borderId="20" xfId="1" applyNumberFormat="1" applyFont="1" applyFill="1" applyBorder="1" applyAlignment="1">
      <alignment horizontal="center" vertical="center"/>
    </xf>
    <xf numFmtId="0" fontId="9" fillId="0" borderId="25" xfId="1" applyNumberFormat="1" applyFont="1" applyFill="1" applyBorder="1" applyAlignment="1">
      <alignment horizontal="center" vertical="center"/>
    </xf>
    <xf numFmtId="0" fontId="8" fillId="0" borderId="26" xfId="1" applyFont="1" applyBorder="1" applyAlignment="1">
      <alignment horizontal="center" vertical="center"/>
    </xf>
    <xf numFmtId="0" fontId="8" fillId="0" borderId="28" xfId="1" applyFont="1" applyBorder="1" applyAlignment="1">
      <alignment horizontal="center" vertical="center"/>
    </xf>
    <xf numFmtId="9" fontId="48" fillId="0" borderId="48" xfId="1" applyNumberFormat="1" applyFont="1" applyBorder="1" applyAlignment="1">
      <alignment horizontal="left" vertical="center"/>
    </xf>
    <xf numFmtId="9" fontId="48" fillId="0" borderId="48" xfId="1" applyNumberFormat="1" applyFont="1" applyFill="1" applyBorder="1" applyAlignment="1">
      <alignment horizontal="left" vertical="center"/>
    </xf>
    <xf numFmtId="9" fontId="48" fillId="0" borderId="48" xfId="1" quotePrefix="1" applyNumberFormat="1" applyFont="1" applyFill="1" applyBorder="1" applyAlignment="1">
      <alignment horizontal="left" vertical="center"/>
    </xf>
  </cellXfs>
  <cellStyles count="5">
    <cellStyle name="Normal" xfId="0" builtinId="0"/>
    <cellStyle name="Normal 12 2" xfId="3"/>
    <cellStyle name="Normal 2" xfId="2"/>
    <cellStyle name="Normal 2 2 2" xfId="1"/>
    <cellStyle name="Normal_MOV-5"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7.png"/><Relationship Id="rId1" Type="http://schemas.openxmlformats.org/officeDocument/2006/relationships/image" Target="../media/image1.png"/><Relationship Id="rId4" Type="http://schemas.openxmlformats.org/officeDocument/2006/relationships/image" Target="../media/image4.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7.png"/><Relationship Id="rId1" Type="http://schemas.openxmlformats.org/officeDocument/2006/relationships/image" Target="../media/image1.png"/><Relationship Id="rId4" Type="http://schemas.openxmlformats.org/officeDocument/2006/relationships/image" Target="../media/image4.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8.png"/><Relationship Id="rId1" Type="http://schemas.openxmlformats.org/officeDocument/2006/relationships/image" Target="../media/image1.png"/><Relationship Id="rId4" Type="http://schemas.openxmlformats.org/officeDocument/2006/relationships/image" Target="../media/image4.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4.jpeg"/><Relationship Id="rId1" Type="http://schemas.openxmlformats.org/officeDocument/2006/relationships/image" Target="../media/image1.png"/><Relationship Id="rId4" Type="http://schemas.openxmlformats.org/officeDocument/2006/relationships/image" Target="../media/image3.emf"/></Relationships>
</file>

<file path=xl/drawings/_rels/drawing1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4.jpeg"/><Relationship Id="rId1" Type="http://schemas.openxmlformats.org/officeDocument/2006/relationships/image" Target="../media/image1.png"/><Relationship Id="rId4" Type="http://schemas.openxmlformats.org/officeDocument/2006/relationships/image" Target="../media/image3.emf"/></Relationships>
</file>

<file path=xl/drawings/_rels/drawing18.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4.jpeg"/><Relationship Id="rId1" Type="http://schemas.openxmlformats.org/officeDocument/2006/relationships/image" Target="../media/image1.png"/><Relationship Id="rId4" Type="http://schemas.openxmlformats.org/officeDocument/2006/relationships/image" Target="../media/image3.emf"/></Relationships>
</file>

<file path=xl/drawings/_rels/drawing19.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4.jpeg"/><Relationship Id="rId1" Type="http://schemas.openxmlformats.org/officeDocument/2006/relationships/image" Target="../media/image1.png"/><Relationship Id="rId4" Type="http://schemas.openxmlformats.org/officeDocument/2006/relationships/image" Target="../media/image3.emf"/></Relationships>
</file>

<file path=xl/drawings/_rels/drawing2.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5.png"/><Relationship Id="rId1" Type="http://schemas.openxmlformats.org/officeDocument/2006/relationships/image" Target="../media/image1.png"/><Relationship Id="rId4" Type="http://schemas.openxmlformats.org/officeDocument/2006/relationships/image" Target="../media/image4.jpeg"/></Relationships>
</file>

<file path=xl/drawings/_rels/drawing20.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4.jpeg"/><Relationship Id="rId1" Type="http://schemas.openxmlformats.org/officeDocument/2006/relationships/image" Target="../media/image1.png"/><Relationship Id="rId4" Type="http://schemas.openxmlformats.org/officeDocument/2006/relationships/image" Target="../media/image3.emf"/></Relationships>
</file>

<file path=xl/drawings/_rels/drawing21.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4.jpeg"/><Relationship Id="rId1" Type="http://schemas.openxmlformats.org/officeDocument/2006/relationships/image" Target="../media/image1.png"/><Relationship Id="rId4" Type="http://schemas.openxmlformats.org/officeDocument/2006/relationships/image" Target="../media/image3.emf"/></Relationships>
</file>

<file path=xl/drawings/_rels/drawing2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4.jpeg"/><Relationship Id="rId1" Type="http://schemas.openxmlformats.org/officeDocument/2006/relationships/image" Target="../media/image1.png"/><Relationship Id="rId4" Type="http://schemas.openxmlformats.org/officeDocument/2006/relationships/image" Target="../media/image3.emf"/></Relationships>
</file>

<file path=xl/drawings/_rels/drawing2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4.jpeg"/><Relationship Id="rId1" Type="http://schemas.openxmlformats.org/officeDocument/2006/relationships/image" Target="../media/image1.png"/><Relationship Id="rId4" Type="http://schemas.openxmlformats.org/officeDocument/2006/relationships/image" Target="../media/image3.emf"/></Relationships>
</file>

<file path=xl/drawings/_rels/drawing2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4.jpeg"/><Relationship Id="rId1" Type="http://schemas.openxmlformats.org/officeDocument/2006/relationships/image" Target="../media/image1.png"/><Relationship Id="rId4" Type="http://schemas.openxmlformats.org/officeDocument/2006/relationships/image" Target="../media/image3.emf"/></Relationships>
</file>

<file path=xl/drawings/_rels/drawing25.xml.rels><?xml version="1.0" encoding="UTF-8" standalone="yes"?>
<Relationships xmlns="http://schemas.openxmlformats.org/package/2006/relationships"><Relationship Id="rId1" Type="http://schemas.openxmlformats.org/officeDocument/2006/relationships/image" Target="../media/image10.jpg"/></Relationships>
</file>

<file path=xl/drawings/_rels/drawing26.xml.rels><?xml version="1.0" encoding="UTF-8" standalone="yes"?>
<Relationships xmlns="http://schemas.openxmlformats.org/package/2006/relationships"><Relationship Id="rId1" Type="http://schemas.openxmlformats.org/officeDocument/2006/relationships/image" Target="../media/image11.jpg"/></Relationships>
</file>

<file path=xl/drawings/_rels/drawing27.xml.rels><?xml version="1.0" encoding="UTF-8" standalone="yes"?>
<Relationships xmlns="http://schemas.openxmlformats.org/package/2006/relationships"><Relationship Id="rId1" Type="http://schemas.openxmlformats.org/officeDocument/2006/relationships/image" Target="../media/image12.jpg"/></Relationships>
</file>

<file path=xl/drawings/_rels/drawing28.xml.rels><?xml version="1.0" encoding="UTF-8" standalone="yes"?>
<Relationships xmlns="http://schemas.openxmlformats.org/package/2006/relationships"><Relationship Id="rId1" Type="http://schemas.openxmlformats.org/officeDocument/2006/relationships/image" Target="../media/image13.jp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4.jpeg"/><Relationship Id="rId1" Type="http://schemas.openxmlformats.org/officeDocument/2006/relationships/image" Target="../media/image1.png"/><Relationship Id="rId4" Type="http://schemas.openxmlformats.org/officeDocument/2006/relationships/image" Target="../media/image3.emf"/></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4.jpeg"/><Relationship Id="rId1" Type="http://schemas.openxmlformats.org/officeDocument/2006/relationships/image" Target="../media/image1.png"/><Relationship Id="rId4" Type="http://schemas.openxmlformats.org/officeDocument/2006/relationships/image" Target="../media/image3.emf"/></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4.jpeg"/><Relationship Id="rId1" Type="http://schemas.openxmlformats.org/officeDocument/2006/relationships/image" Target="../media/image1.png"/><Relationship Id="rId4" Type="http://schemas.openxmlformats.org/officeDocument/2006/relationships/image" Target="../media/image3.emf"/></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4.jpeg"/><Relationship Id="rId1" Type="http://schemas.openxmlformats.org/officeDocument/2006/relationships/image" Target="../media/image1.png"/><Relationship Id="rId4" Type="http://schemas.openxmlformats.org/officeDocument/2006/relationships/image" Target="../media/image3.emf"/></Relationships>
</file>

<file path=xl/drawings/_rels/drawing7.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jpeg"/></Relationships>
</file>

<file path=xl/drawings/_rels/drawing8.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jpeg"/></Relationships>
</file>

<file path=xl/drawings/_rels/drawing9.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7.png"/><Relationship Id="rId1" Type="http://schemas.openxmlformats.org/officeDocument/2006/relationships/image" Target="../media/image1.png"/><Relationship Id="rId4"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2</xdr:col>
      <xdr:colOff>190500</xdr:colOff>
      <xdr:row>1</xdr:row>
      <xdr:rowOff>57150</xdr:rowOff>
    </xdr:from>
    <xdr:to>
      <xdr:col>7</xdr:col>
      <xdr:colOff>190500</xdr:colOff>
      <xdr:row>3</xdr:row>
      <xdr:rowOff>419100</xdr:rowOff>
    </xdr:to>
    <xdr:pic>
      <xdr:nvPicPr>
        <xdr:cNvPr id="2" name="Picture 14" descr="C:\Users\farahani\Desktop\NISOC_Logo.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6725" y="247650"/>
          <a:ext cx="8953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57150</xdr:colOff>
      <xdr:row>3</xdr:row>
      <xdr:rowOff>180975</xdr:rowOff>
    </xdr:from>
    <xdr:to>
      <xdr:col>32</xdr:col>
      <xdr:colOff>91440</xdr:colOff>
      <xdr:row>4</xdr:row>
      <xdr:rowOff>142875</xdr:rowOff>
    </xdr:to>
    <xdr:pic>
      <xdr:nvPicPr>
        <xdr:cNvPr id="3" name="Picture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972175" y="752475"/>
          <a:ext cx="84772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33</xdr:col>
      <xdr:colOff>171450</xdr:colOff>
      <xdr:row>3</xdr:row>
      <xdr:rowOff>152400</xdr:rowOff>
    </xdr:from>
    <xdr:to>
      <xdr:col>36</xdr:col>
      <xdr:colOff>114300</xdr:colOff>
      <xdr:row>4</xdr:row>
      <xdr:rowOff>133350</xdr:rowOff>
    </xdr:to>
    <xdr:pic>
      <xdr:nvPicPr>
        <xdr:cNvPr id="4" name="Picture 6"/>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000875" y="723900"/>
          <a:ext cx="5429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66675</xdr:colOff>
      <xdr:row>0</xdr:row>
      <xdr:rowOff>76200</xdr:rowOff>
    </xdr:from>
    <xdr:to>
      <xdr:col>33</xdr:col>
      <xdr:colOff>201930</xdr:colOff>
      <xdr:row>3</xdr:row>
      <xdr:rowOff>47625</xdr:rowOff>
    </xdr:to>
    <xdr:pic>
      <xdr:nvPicPr>
        <xdr:cNvPr id="5" name="Picture 7"/>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381750" y="76200"/>
          <a:ext cx="74295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57150</xdr:colOff>
      <xdr:row>0</xdr:row>
      <xdr:rowOff>180975</xdr:rowOff>
    </xdr:from>
    <xdr:to>
      <xdr:col>7</xdr:col>
      <xdr:colOff>190500</xdr:colOff>
      <xdr:row>3</xdr:row>
      <xdr:rowOff>104775</xdr:rowOff>
    </xdr:to>
    <xdr:pic>
      <xdr:nvPicPr>
        <xdr:cNvPr id="2" name="Picture 1" descr="C:\Users\farahani\Desktop\NISOC_Logo.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2450" y="180975"/>
          <a:ext cx="9334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85725</xdr:colOff>
      <xdr:row>3</xdr:row>
      <xdr:rowOff>9525</xdr:rowOff>
    </xdr:from>
    <xdr:to>
      <xdr:col>32</xdr:col>
      <xdr:colOff>142875</xdr:colOff>
      <xdr:row>4</xdr:row>
      <xdr:rowOff>85725</xdr:rowOff>
    </xdr:to>
    <xdr:pic>
      <xdr:nvPicPr>
        <xdr:cNvPr id="3" name="Picture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9800" y="676275"/>
          <a:ext cx="8572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33</xdr:col>
      <xdr:colOff>133350</xdr:colOff>
      <xdr:row>2</xdr:row>
      <xdr:rowOff>152400</xdr:rowOff>
    </xdr:from>
    <xdr:to>
      <xdr:col>36</xdr:col>
      <xdr:colOff>85725</xdr:colOff>
      <xdr:row>4</xdr:row>
      <xdr:rowOff>76200</xdr:rowOff>
    </xdr:to>
    <xdr:pic>
      <xdr:nvPicPr>
        <xdr:cNvPr id="4" name="Picture 6"/>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067550" y="657225"/>
          <a:ext cx="5524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30</xdr:col>
      <xdr:colOff>104775</xdr:colOff>
      <xdr:row>0</xdr:row>
      <xdr:rowOff>57150</xdr:rowOff>
    </xdr:from>
    <xdr:to>
      <xdr:col>34</xdr:col>
      <xdr:colOff>47625</xdr:colOff>
      <xdr:row>2</xdr:row>
      <xdr:rowOff>104775</xdr:rowOff>
    </xdr:to>
    <xdr:pic>
      <xdr:nvPicPr>
        <xdr:cNvPr id="5" name="Picture 7"/>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438900" y="57150"/>
          <a:ext cx="7429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57150</xdr:colOff>
      <xdr:row>0</xdr:row>
      <xdr:rowOff>180975</xdr:rowOff>
    </xdr:from>
    <xdr:to>
      <xdr:col>7</xdr:col>
      <xdr:colOff>190500</xdr:colOff>
      <xdr:row>3</xdr:row>
      <xdr:rowOff>104775</xdr:rowOff>
    </xdr:to>
    <xdr:pic>
      <xdr:nvPicPr>
        <xdr:cNvPr id="2" name="Picture 1" descr="C:\Users\farahani\Desktop\NISOC_Logo.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2450" y="180975"/>
          <a:ext cx="9334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133350</xdr:colOff>
      <xdr:row>3</xdr:row>
      <xdr:rowOff>19050</xdr:rowOff>
    </xdr:from>
    <xdr:to>
      <xdr:col>32</xdr:col>
      <xdr:colOff>190500</xdr:colOff>
      <xdr:row>4</xdr:row>
      <xdr:rowOff>95250</xdr:rowOff>
    </xdr:to>
    <xdr:pic>
      <xdr:nvPicPr>
        <xdr:cNvPr id="3" name="Picture 6"/>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67425" y="685800"/>
          <a:ext cx="8572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33</xdr:col>
      <xdr:colOff>171450</xdr:colOff>
      <xdr:row>2</xdr:row>
      <xdr:rowOff>161925</xdr:rowOff>
    </xdr:from>
    <xdr:to>
      <xdr:col>36</xdr:col>
      <xdr:colOff>123825</xdr:colOff>
      <xdr:row>4</xdr:row>
      <xdr:rowOff>85725</xdr:rowOff>
    </xdr:to>
    <xdr:pic>
      <xdr:nvPicPr>
        <xdr:cNvPr id="4" name="Picture 7"/>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105650" y="666750"/>
          <a:ext cx="5524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30</xdr:col>
      <xdr:colOff>152400</xdr:colOff>
      <xdr:row>0</xdr:row>
      <xdr:rowOff>57150</xdr:rowOff>
    </xdr:from>
    <xdr:to>
      <xdr:col>34</xdr:col>
      <xdr:colOff>95250</xdr:colOff>
      <xdr:row>2</xdr:row>
      <xdr:rowOff>95250</xdr:rowOff>
    </xdr:to>
    <xdr:pic>
      <xdr:nvPicPr>
        <xdr:cNvPr id="5" name="Picture 8"/>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486525" y="57150"/>
          <a:ext cx="74295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57150</xdr:colOff>
      <xdr:row>0</xdr:row>
      <xdr:rowOff>180975</xdr:rowOff>
    </xdr:from>
    <xdr:to>
      <xdr:col>7</xdr:col>
      <xdr:colOff>190500</xdr:colOff>
      <xdr:row>3</xdr:row>
      <xdr:rowOff>104775</xdr:rowOff>
    </xdr:to>
    <xdr:pic>
      <xdr:nvPicPr>
        <xdr:cNvPr id="2" name="Picture 1" descr="C:\Users\farahani\Desktop\NISOC_Logo.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2450" y="180975"/>
          <a:ext cx="9334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85725</xdr:colOff>
      <xdr:row>3</xdr:row>
      <xdr:rowOff>9525</xdr:rowOff>
    </xdr:from>
    <xdr:to>
      <xdr:col>32</xdr:col>
      <xdr:colOff>142875</xdr:colOff>
      <xdr:row>4</xdr:row>
      <xdr:rowOff>85725</xdr:rowOff>
    </xdr:to>
    <xdr:pic>
      <xdr:nvPicPr>
        <xdr:cNvPr id="3" name="Picture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9800" y="676275"/>
          <a:ext cx="8572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33</xdr:col>
      <xdr:colOff>133350</xdr:colOff>
      <xdr:row>2</xdr:row>
      <xdr:rowOff>152400</xdr:rowOff>
    </xdr:from>
    <xdr:to>
      <xdr:col>36</xdr:col>
      <xdr:colOff>85725</xdr:colOff>
      <xdr:row>4</xdr:row>
      <xdr:rowOff>76200</xdr:rowOff>
    </xdr:to>
    <xdr:pic>
      <xdr:nvPicPr>
        <xdr:cNvPr id="4" name="Picture 6"/>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067550" y="657225"/>
          <a:ext cx="5524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30</xdr:col>
      <xdr:colOff>104775</xdr:colOff>
      <xdr:row>0</xdr:row>
      <xdr:rowOff>47625</xdr:rowOff>
    </xdr:from>
    <xdr:to>
      <xdr:col>34</xdr:col>
      <xdr:colOff>47625</xdr:colOff>
      <xdr:row>2</xdr:row>
      <xdr:rowOff>95250</xdr:rowOff>
    </xdr:to>
    <xdr:pic>
      <xdr:nvPicPr>
        <xdr:cNvPr id="5" name="Picture 7"/>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438900" y="47625"/>
          <a:ext cx="7429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3</xdr:col>
      <xdr:colOff>57150</xdr:colOff>
      <xdr:row>0</xdr:row>
      <xdr:rowOff>180975</xdr:rowOff>
    </xdr:from>
    <xdr:to>
      <xdr:col>7</xdr:col>
      <xdr:colOff>190500</xdr:colOff>
      <xdr:row>3</xdr:row>
      <xdr:rowOff>104775</xdr:rowOff>
    </xdr:to>
    <xdr:pic>
      <xdr:nvPicPr>
        <xdr:cNvPr id="2" name="Picture 1" descr="C:\Users\farahani\Desktop\NISOC_Logo.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2450" y="180975"/>
          <a:ext cx="9334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133350</xdr:colOff>
      <xdr:row>3</xdr:row>
      <xdr:rowOff>9525</xdr:rowOff>
    </xdr:from>
    <xdr:to>
      <xdr:col>32</xdr:col>
      <xdr:colOff>190500</xdr:colOff>
      <xdr:row>4</xdr:row>
      <xdr:rowOff>85725</xdr:rowOff>
    </xdr:to>
    <xdr:pic>
      <xdr:nvPicPr>
        <xdr:cNvPr id="3" name="Picture 6"/>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67425" y="676275"/>
          <a:ext cx="8572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33</xdr:col>
      <xdr:colOff>171450</xdr:colOff>
      <xdr:row>2</xdr:row>
      <xdr:rowOff>152400</xdr:rowOff>
    </xdr:from>
    <xdr:to>
      <xdr:col>36</xdr:col>
      <xdr:colOff>123825</xdr:colOff>
      <xdr:row>4</xdr:row>
      <xdr:rowOff>76200</xdr:rowOff>
    </xdr:to>
    <xdr:pic>
      <xdr:nvPicPr>
        <xdr:cNvPr id="4" name="Picture 7"/>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105650" y="657225"/>
          <a:ext cx="5524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30</xdr:col>
      <xdr:colOff>152400</xdr:colOff>
      <xdr:row>0</xdr:row>
      <xdr:rowOff>57150</xdr:rowOff>
    </xdr:from>
    <xdr:to>
      <xdr:col>34</xdr:col>
      <xdr:colOff>95250</xdr:colOff>
      <xdr:row>2</xdr:row>
      <xdr:rowOff>104775</xdr:rowOff>
    </xdr:to>
    <xdr:pic>
      <xdr:nvPicPr>
        <xdr:cNvPr id="5" name="Picture 8"/>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486525" y="57150"/>
          <a:ext cx="7429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57150</xdr:colOff>
      <xdr:row>0</xdr:row>
      <xdr:rowOff>180975</xdr:rowOff>
    </xdr:from>
    <xdr:to>
      <xdr:col>7</xdr:col>
      <xdr:colOff>190500</xdr:colOff>
      <xdr:row>3</xdr:row>
      <xdr:rowOff>104775</xdr:rowOff>
    </xdr:to>
    <xdr:pic>
      <xdr:nvPicPr>
        <xdr:cNvPr id="2" name="Picture 1" descr="C:\Users\farahani\Desktop\NISOC_Logo.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2450" y="180975"/>
          <a:ext cx="9334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104775</xdr:colOff>
      <xdr:row>3</xdr:row>
      <xdr:rowOff>19050</xdr:rowOff>
    </xdr:from>
    <xdr:to>
      <xdr:col>32</xdr:col>
      <xdr:colOff>161925</xdr:colOff>
      <xdr:row>4</xdr:row>
      <xdr:rowOff>95250</xdr:rowOff>
    </xdr:to>
    <xdr:pic>
      <xdr:nvPicPr>
        <xdr:cNvPr id="3" name="Picture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38850" y="685800"/>
          <a:ext cx="8572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33</xdr:col>
      <xdr:colOff>142875</xdr:colOff>
      <xdr:row>2</xdr:row>
      <xdr:rowOff>161925</xdr:rowOff>
    </xdr:from>
    <xdr:to>
      <xdr:col>36</xdr:col>
      <xdr:colOff>95250</xdr:colOff>
      <xdr:row>4</xdr:row>
      <xdr:rowOff>85725</xdr:rowOff>
    </xdr:to>
    <xdr:pic>
      <xdr:nvPicPr>
        <xdr:cNvPr id="4" name="Picture 6"/>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077075" y="666750"/>
          <a:ext cx="5524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30</xdr:col>
      <xdr:colOff>123825</xdr:colOff>
      <xdr:row>0</xdr:row>
      <xdr:rowOff>57150</xdr:rowOff>
    </xdr:from>
    <xdr:to>
      <xdr:col>34</xdr:col>
      <xdr:colOff>66675</xdr:colOff>
      <xdr:row>2</xdr:row>
      <xdr:rowOff>95250</xdr:rowOff>
    </xdr:to>
    <xdr:pic>
      <xdr:nvPicPr>
        <xdr:cNvPr id="5" name="Picture 7"/>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457950" y="57150"/>
          <a:ext cx="74295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3</xdr:col>
      <xdr:colOff>57150</xdr:colOff>
      <xdr:row>0</xdr:row>
      <xdr:rowOff>180975</xdr:rowOff>
    </xdr:from>
    <xdr:to>
      <xdr:col>7</xdr:col>
      <xdr:colOff>190500</xdr:colOff>
      <xdr:row>3</xdr:row>
      <xdr:rowOff>104775</xdr:rowOff>
    </xdr:to>
    <xdr:pic>
      <xdr:nvPicPr>
        <xdr:cNvPr id="2" name="Picture 1" descr="C:\Users\farahani\Desktop\NISOC_Logo.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2450" y="180975"/>
          <a:ext cx="9334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161925</xdr:colOff>
      <xdr:row>3</xdr:row>
      <xdr:rowOff>28575</xdr:rowOff>
    </xdr:from>
    <xdr:to>
      <xdr:col>33</xdr:col>
      <xdr:colOff>28575</xdr:colOff>
      <xdr:row>4</xdr:row>
      <xdr:rowOff>104775</xdr:rowOff>
    </xdr:to>
    <xdr:pic>
      <xdr:nvPicPr>
        <xdr:cNvPr id="3" name="Picture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0" y="695325"/>
          <a:ext cx="8667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9525</xdr:colOff>
      <xdr:row>3</xdr:row>
      <xdr:rowOff>0</xdr:rowOff>
    </xdr:from>
    <xdr:to>
      <xdr:col>37</xdr:col>
      <xdr:colOff>0</xdr:colOff>
      <xdr:row>4</xdr:row>
      <xdr:rowOff>95250</xdr:rowOff>
    </xdr:to>
    <xdr:pic>
      <xdr:nvPicPr>
        <xdr:cNvPr id="4" name="Picture 6"/>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143750" y="666750"/>
          <a:ext cx="5524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30</xdr:col>
      <xdr:colOff>190500</xdr:colOff>
      <xdr:row>0</xdr:row>
      <xdr:rowOff>66675</xdr:rowOff>
    </xdr:from>
    <xdr:to>
      <xdr:col>34</xdr:col>
      <xdr:colOff>133350</xdr:colOff>
      <xdr:row>2</xdr:row>
      <xdr:rowOff>104775</xdr:rowOff>
    </xdr:to>
    <xdr:pic>
      <xdr:nvPicPr>
        <xdr:cNvPr id="5" name="Picture 7"/>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524625" y="66675"/>
          <a:ext cx="74295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4</xdr:row>
          <xdr:rowOff>38100</xdr:rowOff>
        </xdr:from>
        <xdr:to>
          <xdr:col>0</xdr:col>
          <xdr:colOff>0</xdr:colOff>
          <xdr:row>4</xdr:row>
          <xdr:rowOff>38100</xdr:rowOff>
        </xdr:to>
        <xdr:sp macro="" textlink="">
          <xdr:nvSpPr>
            <xdr:cNvPr id="14337" name="Object 1" hidden="1">
              <a:extLst>
                <a:ext uri="{63B3BB69-23CF-44E3-9099-C40C66FF867C}">
                  <a14:compatExt spid="_x0000_s1433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2</xdr:col>
      <xdr:colOff>28575</xdr:colOff>
      <xdr:row>2</xdr:row>
      <xdr:rowOff>95250</xdr:rowOff>
    </xdr:from>
    <xdr:to>
      <xdr:col>6</xdr:col>
      <xdr:colOff>123825</xdr:colOff>
      <xdr:row>7</xdr:row>
      <xdr:rowOff>95250</xdr:rowOff>
    </xdr:to>
    <xdr:pic>
      <xdr:nvPicPr>
        <xdr:cNvPr id="6" name="Picture 7" descr="C:\Users\farahani\Desktop\NISOC_Logo.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6725" y="400050"/>
          <a:ext cx="97155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171450</xdr:colOff>
      <xdr:row>1</xdr:row>
      <xdr:rowOff>28575</xdr:rowOff>
    </xdr:from>
    <xdr:to>
      <xdr:col>33</xdr:col>
      <xdr:colOff>34637</xdr:colOff>
      <xdr:row>4</xdr:row>
      <xdr:rowOff>111702</xdr:rowOff>
    </xdr:to>
    <xdr:pic>
      <xdr:nvPicPr>
        <xdr:cNvPr id="7" name="Picture 7"/>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15100" y="180975"/>
          <a:ext cx="739487" cy="540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27</xdr:col>
      <xdr:colOff>104775</xdr:colOff>
      <xdr:row>6</xdr:row>
      <xdr:rowOff>9525</xdr:rowOff>
    </xdr:from>
    <xdr:to>
      <xdr:col>31</xdr:col>
      <xdr:colOff>90921</xdr:colOff>
      <xdr:row>8</xdr:row>
      <xdr:rowOff>55418</xdr:rowOff>
    </xdr:to>
    <xdr:pic>
      <xdr:nvPicPr>
        <xdr:cNvPr id="8" name="Picture 5"/>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923925"/>
          <a:ext cx="862446" cy="4745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152400</xdr:colOff>
      <xdr:row>6</xdr:row>
      <xdr:rowOff>0</xdr:rowOff>
    </xdr:from>
    <xdr:to>
      <xdr:col>35</xdr:col>
      <xdr:colOff>48491</xdr:colOff>
      <xdr:row>8</xdr:row>
      <xdr:rowOff>64943</xdr:rowOff>
    </xdr:to>
    <xdr:pic>
      <xdr:nvPicPr>
        <xdr:cNvPr id="9" name="Picture 6"/>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53275" y="914400"/>
          <a:ext cx="553316" cy="4935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3</xdr:col>
      <xdr:colOff>57150</xdr:colOff>
      <xdr:row>0</xdr:row>
      <xdr:rowOff>180975</xdr:rowOff>
    </xdr:from>
    <xdr:to>
      <xdr:col>7</xdr:col>
      <xdr:colOff>190500</xdr:colOff>
      <xdr:row>3</xdr:row>
      <xdr:rowOff>104775</xdr:rowOff>
    </xdr:to>
    <xdr:pic>
      <xdr:nvPicPr>
        <xdr:cNvPr id="2" name="Picture 1" descr="C:\Users\farahani\Desktop\NISOC_Logo.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2450" y="180975"/>
          <a:ext cx="9334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11257</xdr:colOff>
      <xdr:row>0</xdr:row>
      <xdr:rowOff>95250</xdr:rowOff>
    </xdr:from>
    <xdr:to>
      <xdr:col>34</xdr:col>
      <xdr:colOff>153266</xdr:colOff>
      <xdr:row>2</xdr:row>
      <xdr:rowOff>133350</xdr:rowOff>
    </xdr:to>
    <xdr:pic>
      <xdr:nvPicPr>
        <xdr:cNvPr id="7" name="Picture 7"/>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31552" y="95250"/>
          <a:ext cx="739487" cy="540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138545</xdr:colOff>
      <xdr:row>3</xdr:row>
      <xdr:rowOff>93519</xdr:rowOff>
    </xdr:from>
    <xdr:to>
      <xdr:col>33</xdr:col>
      <xdr:colOff>5195</xdr:colOff>
      <xdr:row>5</xdr:row>
      <xdr:rowOff>22514</xdr:rowOff>
    </xdr:to>
    <xdr:pic>
      <xdr:nvPicPr>
        <xdr:cNvPr id="8" name="Picture 5"/>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61363" y="760269"/>
          <a:ext cx="862446" cy="4745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51954</xdr:colOff>
      <xdr:row>3</xdr:row>
      <xdr:rowOff>66675</xdr:rowOff>
    </xdr:from>
    <xdr:to>
      <xdr:col>37</xdr:col>
      <xdr:colOff>42429</xdr:colOff>
      <xdr:row>5</xdr:row>
      <xdr:rowOff>14720</xdr:rowOff>
    </xdr:to>
    <xdr:pic>
      <xdr:nvPicPr>
        <xdr:cNvPr id="9" name="Picture 6"/>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69727" y="733425"/>
          <a:ext cx="553316" cy="4935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57150</xdr:colOff>
      <xdr:row>0</xdr:row>
      <xdr:rowOff>180975</xdr:rowOff>
    </xdr:from>
    <xdr:to>
      <xdr:col>7</xdr:col>
      <xdr:colOff>190500</xdr:colOff>
      <xdr:row>3</xdr:row>
      <xdr:rowOff>104775</xdr:rowOff>
    </xdr:to>
    <xdr:pic>
      <xdr:nvPicPr>
        <xdr:cNvPr id="2" name="Picture 1" descr="C:\Users\farahani\Desktop\NISOC_Logo.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2450" y="180975"/>
          <a:ext cx="9334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30</xdr:col>
      <xdr:colOff>158462</xdr:colOff>
      <xdr:row>0</xdr:row>
      <xdr:rowOff>60614</xdr:rowOff>
    </xdr:from>
    <xdr:to>
      <xdr:col>34</xdr:col>
      <xdr:colOff>101312</xdr:colOff>
      <xdr:row>2</xdr:row>
      <xdr:rowOff>98714</xdr:rowOff>
    </xdr:to>
    <xdr:pic>
      <xdr:nvPicPr>
        <xdr:cNvPr id="6" name="Picture 7"/>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79598" y="60614"/>
          <a:ext cx="739487" cy="540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86591</xdr:colOff>
      <xdr:row>3</xdr:row>
      <xdr:rowOff>58883</xdr:rowOff>
    </xdr:from>
    <xdr:to>
      <xdr:col>32</xdr:col>
      <xdr:colOff>152400</xdr:colOff>
      <xdr:row>4</xdr:row>
      <xdr:rowOff>135083</xdr:rowOff>
    </xdr:to>
    <xdr:pic>
      <xdr:nvPicPr>
        <xdr:cNvPr id="7" name="Picture 5"/>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09409" y="725633"/>
          <a:ext cx="862446" cy="4745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0</xdr:colOff>
      <xdr:row>3</xdr:row>
      <xdr:rowOff>32039</xdr:rowOff>
    </xdr:from>
    <xdr:to>
      <xdr:col>36</xdr:col>
      <xdr:colOff>154998</xdr:colOff>
      <xdr:row>4</xdr:row>
      <xdr:rowOff>127289</xdr:rowOff>
    </xdr:to>
    <xdr:pic>
      <xdr:nvPicPr>
        <xdr:cNvPr id="8" name="Picture 6"/>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17773" y="698789"/>
          <a:ext cx="553316" cy="4935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57150</xdr:colOff>
      <xdr:row>0</xdr:row>
      <xdr:rowOff>180975</xdr:rowOff>
    </xdr:from>
    <xdr:to>
      <xdr:col>7</xdr:col>
      <xdr:colOff>190500</xdr:colOff>
      <xdr:row>3</xdr:row>
      <xdr:rowOff>104775</xdr:rowOff>
    </xdr:to>
    <xdr:pic>
      <xdr:nvPicPr>
        <xdr:cNvPr id="2" name="Picture 1" descr="C:\Users\farahani\Desktop\NISOC_Logo.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2450" y="180975"/>
          <a:ext cx="9334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30</xdr:col>
      <xdr:colOff>193098</xdr:colOff>
      <xdr:row>0</xdr:row>
      <xdr:rowOff>60614</xdr:rowOff>
    </xdr:from>
    <xdr:to>
      <xdr:col>34</xdr:col>
      <xdr:colOff>135948</xdr:colOff>
      <xdr:row>2</xdr:row>
      <xdr:rowOff>98714</xdr:rowOff>
    </xdr:to>
    <xdr:pic>
      <xdr:nvPicPr>
        <xdr:cNvPr id="6" name="Picture 7"/>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14234" y="60614"/>
          <a:ext cx="739487" cy="540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121227</xdr:colOff>
      <xdr:row>3</xdr:row>
      <xdr:rowOff>58883</xdr:rowOff>
    </xdr:from>
    <xdr:to>
      <xdr:col>32</xdr:col>
      <xdr:colOff>187036</xdr:colOff>
      <xdr:row>4</xdr:row>
      <xdr:rowOff>135083</xdr:rowOff>
    </xdr:to>
    <xdr:pic>
      <xdr:nvPicPr>
        <xdr:cNvPr id="7" name="Picture 5"/>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44045" y="725633"/>
          <a:ext cx="862446" cy="4745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34636</xdr:colOff>
      <xdr:row>3</xdr:row>
      <xdr:rowOff>32039</xdr:rowOff>
    </xdr:from>
    <xdr:to>
      <xdr:col>37</xdr:col>
      <xdr:colOff>25111</xdr:colOff>
      <xdr:row>4</xdr:row>
      <xdr:rowOff>127289</xdr:rowOff>
    </xdr:to>
    <xdr:pic>
      <xdr:nvPicPr>
        <xdr:cNvPr id="8" name="Picture 6"/>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52409" y="698789"/>
          <a:ext cx="553316" cy="4935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31173</xdr:colOff>
      <xdr:row>0</xdr:row>
      <xdr:rowOff>258907</xdr:rowOff>
    </xdr:from>
    <xdr:to>
      <xdr:col>7</xdr:col>
      <xdr:colOff>164523</xdr:colOff>
      <xdr:row>3</xdr:row>
      <xdr:rowOff>182707</xdr:rowOff>
    </xdr:to>
    <xdr:pic>
      <xdr:nvPicPr>
        <xdr:cNvPr id="2" name="Picture 6" descr="C:\Users\farahani\Desktop\NISOC_Logo.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741" y="258907"/>
          <a:ext cx="929987"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142875</xdr:colOff>
      <xdr:row>3</xdr:row>
      <xdr:rowOff>9525</xdr:rowOff>
    </xdr:from>
    <xdr:to>
      <xdr:col>33</xdr:col>
      <xdr:colOff>0</xdr:colOff>
      <xdr:row>4</xdr:row>
      <xdr:rowOff>85725</xdr:rowOff>
    </xdr:to>
    <xdr:pic>
      <xdr:nvPicPr>
        <xdr:cNvPr id="3" name="Picture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76950" y="676275"/>
          <a:ext cx="8572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33</xdr:col>
      <xdr:colOff>180975</xdr:colOff>
      <xdr:row>2</xdr:row>
      <xdr:rowOff>152400</xdr:rowOff>
    </xdr:from>
    <xdr:to>
      <xdr:col>36</xdr:col>
      <xdr:colOff>133350</xdr:colOff>
      <xdr:row>4</xdr:row>
      <xdr:rowOff>76200</xdr:rowOff>
    </xdr:to>
    <xdr:pic>
      <xdr:nvPicPr>
        <xdr:cNvPr id="4" name="Picture 6"/>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115175" y="657225"/>
          <a:ext cx="5524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30</xdr:col>
      <xdr:colOff>161925</xdr:colOff>
      <xdr:row>0</xdr:row>
      <xdr:rowOff>57150</xdr:rowOff>
    </xdr:from>
    <xdr:to>
      <xdr:col>34</xdr:col>
      <xdr:colOff>104775</xdr:colOff>
      <xdr:row>2</xdr:row>
      <xdr:rowOff>104775</xdr:rowOff>
    </xdr:to>
    <xdr:pic>
      <xdr:nvPicPr>
        <xdr:cNvPr id="5" name="Picture 7"/>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496050" y="57150"/>
          <a:ext cx="7429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57150</xdr:colOff>
      <xdr:row>0</xdr:row>
      <xdr:rowOff>180975</xdr:rowOff>
    </xdr:from>
    <xdr:to>
      <xdr:col>7</xdr:col>
      <xdr:colOff>190500</xdr:colOff>
      <xdr:row>3</xdr:row>
      <xdr:rowOff>104775</xdr:rowOff>
    </xdr:to>
    <xdr:pic>
      <xdr:nvPicPr>
        <xdr:cNvPr id="2" name="Picture 1" descr="C:\Users\farahani\Desktop\NISOC_Logo.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2450" y="180975"/>
          <a:ext cx="9334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19916</xdr:colOff>
      <xdr:row>0</xdr:row>
      <xdr:rowOff>86591</xdr:rowOff>
    </xdr:from>
    <xdr:to>
      <xdr:col>34</xdr:col>
      <xdr:colOff>161925</xdr:colOff>
      <xdr:row>2</xdr:row>
      <xdr:rowOff>124691</xdr:rowOff>
    </xdr:to>
    <xdr:pic>
      <xdr:nvPicPr>
        <xdr:cNvPr id="6" name="Picture 7"/>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40211" y="86591"/>
          <a:ext cx="739487" cy="540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147204</xdr:colOff>
      <xdr:row>3</xdr:row>
      <xdr:rowOff>84860</xdr:rowOff>
    </xdr:from>
    <xdr:to>
      <xdr:col>33</xdr:col>
      <xdr:colOff>13854</xdr:colOff>
      <xdr:row>5</xdr:row>
      <xdr:rowOff>13855</xdr:rowOff>
    </xdr:to>
    <xdr:pic>
      <xdr:nvPicPr>
        <xdr:cNvPr id="7" name="Picture 5"/>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70022" y="751610"/>
          <a:ext cx="862446" cy="4745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60613</xdr:colOff>
      <xdr:row>3</xdr:row>
      <xdr:rowOff>58016</xdr:rowOff>
    </xdr:from>
    <xdr:to>
      <xdr:col>37</xdr:col>
      <xdr:colOff>51088</xdr:colOff>
      <xdr:row>5</xdr:row>
      <xdr:rowOff>6061</xdr:rowOff>
    </xdr:to>
    <xdr:pic>
      <xdr:nvPicPr>
        <xdr:cNvPr id="8" name="Picture 6"/>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386" y="724766"/>
          <a:ext cx="553316" cy="4935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3</xdr:col>
      <xdr:colOff>57150</xdr:colOff>
      <xdr:row>0</xdr:row>
      <xdr:rowOff>180975</xdr:rowOff>
    </xdr:from>
    <xdr:to>
      <xdr:col>7</xdr:col>
      <xdr:colOff>190500</xdr:colOff>
      <xdr:row>3</xdr:row>
      <xdr:rowOff>104775</xdr:rowOff>
    </xdr:to>
    <xdr:pic>
      <xdr:nvPicPr>
        <xdr:cNvPr id="2" name="Picture 1" descr="C:\Users\farahani\Desktop\NISOC_Logo.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2450" y="180975"/>
          <a:ext cx="9334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11258</xdr:colOff>
      <xdr:row>0</xdr:row>
      <xdr:rowOff>86591</xdr:rowOff>
    </xdr:from>
    <xdr:to>
      <xdr:col>34</xdr:col>
      <xdr:colOff>153267</xdr:colOff>
      <xdr:row>2</xdr:row>
      <xdr:rowOff>124691</xdr:rowOff>
    </xdr:to>
    <xdr:pic>
      <xdr:nvPicPr>
        <xdr:cNvPr id="6" name="Picture 7"/>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31553" y="86591"/>
          <a:ext cx="739487" cy="540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138546</xdr:colOff>
      <xdr:row>3</xdr:row>
      <xdr:rowOff>84860</xdr:rowOff>
    </xdr:from>
    <xdr:to>
      <xdr:col>33</xdr:col>
      <xdr:colOff>5196</xdr:colOff>
      <xdr:row>5</xdr:row>
      <xdr:rowOff>13855</xdr:rowOff>
    </xdr:to>
    <xdr:pic>
      <xdr:nvPicPr>
        <xdr:cNvPr id="7" name="Picture 5"/>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61364" y="751610"/>
          <a:ext cx="862446" cy="4745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51955</xdr:colOff>
      <xdr:row>3</xdr:row>
      <xdr:rowOff>58016</xdr:rowOff>
    </xdr:from>
    <xdr:to>
      <xdr:col>37</xdr:col>
      <xdr:colOff>42430</xdr:colOff>
      <xdr:row>5</xdr:row>
      <xdr:rowOff>6061</xdr:rowOff>
    </xdr:to>
    <xdr:pic>
      <xdr:nvPicPr>
        <xdr:cNvPr id="8" name="Picture 6"/>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69728" y="724766"/>
          <a:ext cx="553316" cy="4935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3</xdr:col>
      <xdr:colOff>57150</xdr:colOff>
      <xdr:row>0</xdr:row>
      <xdr:rowOff>180975</xdr:rowOff>
    </xdr:from>
    <xdr:to>
      <xdr:col>7</xdr:col>
      <xdr:colOff>190500</xdr:colOff>
      <xdr:row>3</xdr:row>
      <xdr:rowOff>104775</xdr:rowOff>
    </xdr:to>
    <xdr:pic>
      <xdr:nvPicPr>
        <xdr:cNvPr id="2" name="Picture 1" descr="C:\Users\farahani\Desktop\NISOC_Logo.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2450" y="180975"/>
          <a:ext cx="9334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30</xdr:col>
      <xdr:colOff>184440</xdr:colOff>
      <xdr:row>0</xdr:row>
      <xdr:rowOff>77932</xdr:rowOff>
    </xdr:from>
    <xdr:to>
      <xdr:col>34</xdr:col>
      <xdr:colOff>127290</xdr:colOff>
      <xdr:row>2</xdr:row>
      <xdr:rowOff>116032</xdr:rowOff>
    </xdr:to>
    <xdr:pic>
      <xdr:nvPicPr>
        <xdr:cNvPr id="6" name="Picture 7"/>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6" y="77932"/>
          <a:ext cx="739487" cy="540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112569</xdr:colOff>
      <xdr:row>3</xdr:row>
      <xdr:rowOff>76201</xdr:rowOff>
    </xdr:from>
    <xdr:to>
      <xdr:col>32</xdr:col>
      <xdr:colOff>178378</xdr:colOff>
      <xdr:row>5</xdr:row>
      <xdr:rowOff>5196</xdr:rowOff>
    </xdr:to>
    <xdr:pic>
      <xdr:nvPicPr>
        <xdr:cNvPr id="7" name="Picture 5"/>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35387" y="742951"/>
          <a:ext cx="862446" cy="4745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25978</xdr:colOff>
      <xdr:row>3</xdr:row>
      <xdr:rowOff>49357</xdr:rowOff>
    </xdr:from>
    <xdr:to>
      <xdr:col>37</xdr:col>
      <xdr:colOff>16453</xdr:colOff>
      <xdr:row>4</xdr:row>
      <xdr:rowOff>144607</xdr:rowOff>
    </xdr:to>
    <xdr:pic>
      <xdr:nvPicPr>
        <xdr:cNvPr id="8" name="Picture 6"/>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43751" y="716107"/>
          <a:ext cx="553316" cy="4935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3</xdr:col>
      <xdr:colOff>57150</xdr:colOff>
      <xdr:row>0</xdr:row>
      <xdr:rowOff>180975</xdr:rowOff>
    </xdr:from>
    <xdr:to>
      <xdr:col>7</xdr:col>
      <xdr:colOff>190500</xdr:colOff>
      <xdr:row>3</xdr:row>
      <xdr:rowOff>104775</xdr:rowOff>
    </xdr:to>
    <xdr:pic>
      <xdr:nvPicPr>
        <xdr:cNvPr id="2" name="Picture 1" descr="C:\Users\farahani\Desktop\NISOC_Logo.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2450" y="180975"/>
          <a:ext cx="9334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19917</xdr:colOff>
      <xdr:row>0</xdr:row>
      <xdr:rowOff>86591</xdr:rowOff>
    </xdr:from>
    <xdr:to>
      <xdr:col>34</xdr:col>
      <xdr:colOff>161926</xdr:colOff>
      <xdr:row>2</xdr:row>
      <xdr:rowOff>124691</xdr:rowOff>
    </xdr:to>
    <xdr:pic>
      <xdr:nvPicPr>
        <xdr:cNvPr id="6" name="Picture 7"/>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40212" y="86591"/>
          <a:ext cx="739487" cy="540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147205</xdr:colOff>
      <xdr:row>3</xdr:row>
      <xdr:rowOff>84860</xdr:rowOff>
    </xdr:from>
    <xdr:to>
      <xdr:col>33</xdr:col>
      <xdr:colOff>13855</xdr:colOff>
      <xdr:row>5</xdr:row>
      <xdr:rowOff>13855</xdr:rowOff>
    </xdr:to>
    <xdr:pic>
      <xdr:nvPicPr>
        <xdr:cNvPr id="7" name="Picture 5"/>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70023" y="751610"/>
          <a:ext cx="862446" cy="4745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60614</xdr:colOff>
      <xdr:row>3</xdr:row>
      <xdr:rowOff>58016</xdr:rowOff>
    </xdr:from>
    <xdr:to>
      <xdr:col>37</xdr:col>
      <xdr:colOff>51089</xdr:colOff>
      <xdr:row>5</xdr:row>
      <xdr:rowOff>6061</xdr:rowOff>
    </xdr:to>
    <xdr:pic>
      <xdr:nvPicPr>
        <xdr:cNvPr id="8" name="Picture 6"/>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387" y="724766"/>
          <a:ext cx="553316" cy="4935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3</xdr:col>
      <xdr:colOff>57150</xdr:colOff>
      <xdr:row>0</xdr:row>
      <xdr:rowOff>180975</xdr:rowOff>
    </xdr:from>
    <xdr:to>
      <xdr:col>7</xdr:col>
      <xdr:colOff>190500</xdr:colOff>
      <xdr:row>3</xdr:row>
      <xdr:rowOff>104775</xdr:rowOff>
    </xdr:to>
    <xdr:pic>
      <xdr:nvPicPr>
        <xdr:cNvPr id="2" name="Picture 1" descr="C:\Users\farahani\Desktop\NISOC_Logo.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2450" y="180975"/>
          <a:ext cx="9334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19916</xdr:colOff>
      <xdr:row>0</xdr:row>
      <xdr:rowOff>77931</xdr:rowOff>
    </xdr:from>
    <xdr:to>
      <xdr:col>34</xdr:col>
      <xdr:colOff>161925</xdr:colOff>
      <xdr:row>2</xdr:row>
      <xdr:rowOff>116031</xdr:rowOff>
    </xdr:to>
    <xdr:pic>
      <xdr:nvPicPr>
        <xdr:cNvPr id="6" name="Picture 7"/>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40211" y="77931"/>
          <a:ext cx="739487" cy="540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147204</xdr:colOff>
      <xdr:row>3</xdr:row>
      <xdr:rowOff>76200</xdr:rowOff>
    </xdr:from>
    <xdr:to>
      <xdr:col>33</xdr:col>
      <xdr:colOff>13854</xdr:colOff>
      <xdr:row>5</xdr:row>
      <xdr:rowOff>5195</xdr:rowOff>
    </xdr:to>
    <xdr:pic>
      <xdr:nvPicPr>
        <xdr:cNvPr id="7" name="Picture 5"/>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70022" y="742950"/>
          <a:ext cx="862446" cy="4745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60613</xdr:colOff>
      <xdr:row>3</xdr:row>
      <xdr:rowOff>49356</xdr:rowOff>
    </xdr:from>
    <xdr:to>
      <xdr:col>37</xdr:col>
      <xdr:colOff>51088</xdr:colOff>
      <xdr:row>4</xdr:row>
      <xdr:rowOff>144606</xdr:rowOff>
    </xdr:to>
    <xdr:pic>
      <xdr:nvPicPr>
        <xdr:cNvPr id="8" name="Picture 6"/>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386" y="716106"/>
          <a:ext cx="553316" cy="4935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352425</xdr:colOff>
      <xdr:row>0</xdr:row>
      <xdr:rowOff>95250</xdr:rowOff>
    </xdr:from>
    <xdr:to>
      <xdr:col>12</xdr:col>
      <xdr:colOff>148983</xdr:colOff>
      <xdr:row>53</xdr:row>
      <xdr:rowOff>57150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81225" y="285750"/>
          <a:ext cx="7111758" cy="100584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16</xdr:col>
      <xdr:colOff>304800</xdr:colOff>
      <xdr:row>38</xdr:row>
      <xdr:rowOff>66264</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19200" y="952500"/>
          <a:ext cx="10058400" cy="7114764"/>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11</xdr:col>
      <xdr:colOff>408242</xdr:colOff>
      <xdr:row>53</xdr:row>
      <xdr:rowOff>152400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190500"/>
          <a:ext cx="7113842" cy="100584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407094</xdr:colOff>
      <xdr:row>52</xdr:row>
      <xdr:rowOff>152400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112694" cy="100584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21980</xdr:colOff>
      <xdr:row>1</xdr:row>
      <xdr:rowOff>314737</xdr:rowOff>
    </xdr:from>
    <xdr:to>
      <xdr:col>11</xdr:col>
      <xdr:colOff>106972</xdr:colOff>
      <xdr:row>4</xdr:row>
      <xdr:rowOff>238538</xdr:rowOff>
    </xdr:to>
    <xdr:pic>
      <xdr:nvPicPr>
        <xdr:cNvPr id="2" name="Picture 1" descr="C:\Users\farahani\Desktop\NISOC_Logo.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9655" y="314737"/>
          <a:ext cx="951767" cy="590551"/>
        </a:xfrm>
        <a:prstGeom prst="rect">
          <a:avLst/>
        </a:prstGeom>
        <a:noFill/>
        <a:ln>
          <a:noFill/>
        </a:ln>
      </xdr:spPr>
    </xdr:pic>
    <xdr:clientData/>
  </xdr:twoCellAnchor>
  <xdr:twoCellAnchor editAs="oneCell">
    <xdr:from>
      <xdr:col>44</xdr:col>
      <xdr:colOff>147204</xdr:colOff>
      <xdr:row>1</xdr:row>
      <xdr:rowOff>69273</xdr:rowOff>
    </xdr:from>
    <xdr:to>
      <xdr:col>50</xdr:col>
      <xdr:colOff>6927</xdr:colOff>
      <xdr:row>3</xdr:row>
      <xdr:rowOff>109971</xdr:rowOff>
    </xdr:to>
    <xdr:pic>
      <xdr:nvPicPr>
        <xdr:cNvPr id="6" name="Picture 7"/>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14159" y="69273"/>
          <a:ext cx="74295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41</xdr:col>
      <xdr:colOff>112568</xdr:colOff>
      <xdr:row>4</xdr:row>
      <xdr:rowOff>25978</xdr:rowOff>
    </xdr:from>
    <xdr:to>
      <xdr:col>47</xdr:col>
      <xdr:colOff>94384</xdr:colOff>
      <xdr:row>5</xdr:row>
      <xdr:rowOff>103910</xdr:rowOff>
    </xdr:to>
    <xdr:pic>
      <xdr:nvPicPr>
        <xdr:cNvPr id="7" name="Picture 5"/>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455227" y="692728"/>
          <a:ext cx="84772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49</xdr:col>
      <xdr:colOff>86591</xdr:colOff>
      <xdr:row>4</xdr:row>
      <xdr:rowOff>17319</xdr:rowOff>
    </xdr:from>
    <xdr:to>
      <xdr:col>53</xdr:col>
      <xdr:colOff>2453</xdr:colOff>
      <xdr:row>5</xdr:row>
      <xdr:rowOff>114301</xdr:rowOff>
    </xdr:to>
    <xdr:pic>
      <xdr:nvPicPr>
        <xdr:cNvPr id="8" name="Picture 6"/>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537614" y="684069"/>
          <a:ext cx="5429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63501</xdr:colOff>
      <xdr:row>38</xdr:row>
      <xdr:rowOff>144318</xdr:rowOff>
    </xdr:from>
    <xdr:to>
      <xdr:col>21</xdr:col>
      <xdr:colOff>10104</xdr:colOff>
      <xdr:row>41</xdr:row>
      <xdr:rowOff>19482</xdr:rowOff>
    </xdr:to>
    <xdr:sp macro="" textlink="">
      <xdr:nvSpPr>
        <xdr:cNvPr id="9" name="Isosceles Triangle 8"/>
        <xdr:cNvSpPr/>
      </xdr:nvSpPr>
      <xdr:spPr>
        <a:xfrm>
          <a:off x="2651126" y="6922943"/>
          <a:ext cx="391103" cy="327602"/>
        </a:xfrm>
        <a:prstGeom prst="triangle">
          <a:avLst/>
        </a:prstGeom>
        <a:ln w="0"/>
      </xdr:spPr>
      <xdr:style>
        <a:lnRef idx="2">
          <a:schemeClr val="dk1"/>
        </a:lnRef>
        <a:fillRef idx="1">
          <a:schemeClr val="lt1"/>
        </a:fillRef>
        <a:effectRef idx="0">
          <a:schemeClr val="dk1"/>
        </a:effectRef>
        <a:fontRef idx="minor">
          <a:schemeClr val="dk1"/>
        </a:fontRef>
      </xdr:style>
      <xdr:txBody>
        <a:bodyPr vertOverflow="clip" horzOverflow="clip" lIns="0" tIns="0" rIns="0" bIns="0" rtlCol="0" anchor="t"/>
        <a:lstStyle/>
        <a:p>
          <a:pPr algn="l"/>
          <a:r>
            <a:rPr lang="en-US" sz="900"/>
            <a:t>D02</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21980</xdr:colOff>
      <xdr:row>0</xdr:row>
      <xdr:rowOff>314737</xdr:rowOff>
    </xdr:from>
    <xdr:to>
      <xdr:col>12</xdr:col>
      <xdr:colOff>11722</xdr:colOff>
      <xdr:row>3</xdr:row>
      <xdr:rowOff>238538</xdr:rowOff>
    </xdr:to>
    <xdr:pic>
      <xdr:nvPicPr>
        <xdr:cNvPr id="2" name="Picture 1" descr="C:\Users\farahani\Desktop\NISOC_Logo.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6805" y="314737"/>
          <a:ext cx="951767" cy="590551"/>
        </a:xfrm>
        <a:prstGeom prst="rect">
          <a:avLst/>
        </a:prstGeom>
        <a:noFill/>
        <a:ln>
          <a:noFill/>
        </a:ln>
      </xdr:spPr>
    </xdr:pic>
    <xdr:clientData/>
  </xdr:twoCellAnchor>
  <xdr:twoCellAnchor editAs="oneCell">
    <xdr:from>
      <xdr:col>44</xdr:col>
      <xdr:colOff>147204</xdr:colOff>
      <xdr:row>0</xdr:row>
      <xdr:rowOff>69273</xdr:rowOff>
    </xdr:from>
    <xdr:to>
      <xdr:col>50</xdr:col>
      <xdr:colOff>6927</xdr:colOff>
      <xdr:row>2</xdr:row>
      <xdr:rowOff>109971</xdr:rowOff>
    </xdr:to>
    <xdr:pic>
      <xdr:nvPicPr>
        <xdr:cNvPr id="5" name="Picture 7"/>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43179" y="69273"/>
          <a:ext cx="745548" cy="5455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41</xdr:col>
      <xdr:colOff>112568</xdr:colOff>
      <xdr:row>3</xdr:row>
      <xdr:rowOff>25978</xdr:rowOff>
    </xdr:from>
    <xdr:to>
      <xdr:col>47</xdr:col>
      <xdr:colOff>94385</xdr:colOff>
      <xdr:row>4</xdr:row>
      <xdr:rowOff>103910</xdr:rowOff>
    </xdr:to>
    <xdr:pic>
      <xdr:nvPicPr>
        <xdr:cNvPr id="6" name="Picture 5"/>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79918" y="692728"/>
          <a:ext cx="848591" cy="4779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49</xdr:col>
      <xdr:colOff>86591</xdr:colOff>
      <xdr:row>3</xdr:row>
      <xdr:rowOff>17319</xdr:rowOff>
    </xdr:from>
    <xdr:to>
      <xdr:col>53</xdr:col>
      <xdr:colOff>866</xdr:colOff>
      <xdr:row>4</xdr:row>
      <xdr:rowOff>114301</xdr:rowOff>
    </xdr:to>
    <xdr:pic>
      <xdr:nvPicPr>
        <xdr:cNvPr id="7" name="Picture 6"/>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668366" y="684069"/>
          <a:ext cx="542925" cy="4970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21980</xdr:colOff>
      <xdr:row>0</xdr:row>
      <xdr:rowOff>314737</xdr:rowOff>
    </xdr:from>
    <xdr:to>
      <xdr:col>11</xdr:col>
      <xdr:colOff>98313</xdr:colOff>
      <xdr:row>3</xdr:row>
      <xdr:rowOff>238538</xdr:rowOff>
    </xdr:to>
    <xdr:pic>
      <xdr:nvPicPr>
        <xdr:cNvPr id="2" name="Picture 1" descr="C:\Users\farahani\Desktop\NISOC_Logo.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4905" y="314737"/>
          <a:ext cx="952633" cy="590551"/>
        </a:xfrm>
        <a:prstGeom prst="rect">
          <a:avLst/>
        </a:prstGeom>
        <a:noFill/>
        <a:ln>
          <a:noFill/>
        </a:ln>
      </xdr:spPr>
    </xdr:pic>
    <xdr:clientData/>
  </xdr:twoCellAnchor>
  <xdr:twoCellAnchor editAs="oneCell">
    <xdr:from>
      <xdr:col>44</xdr:col>
      <xdr:colOff>147204</xdr:colOff>
      <xdr:row>0</xdr:row>
      <xdr:rowOff>69273</xdr:rowOff>
    </xdr:from>
    <xdr:to>
      <xdr:col>50</xdr:col>
      <xdr:colOff>6927</xdr:colOff>
      <xdr:row>2</xdr:row>
      <xdr:rowOff>109971</xdr:rowOff>
    </xdr:to>
    <xdr:pic>
      <xdr:nvPicPr>
        <xdr:cNvPr id="5" name="Picture 7"/>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43179" y="69273"/>
          <a:ext cx="745548" cy="5455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41</xdr:col>
      <xdr:colOff>112568</xdr:colOff>
      <xdr:row>3</xdr:row>
      <xdr:rowOff>25978</xdr:rowOff>
    </xdr:from>
    <xdr:to>
      <xdr:col>47</xdr:col>
      <xdr:colOff>94384</xdr:colOff>
      <xdr:row>4</xdr:row>
      <xdr:rowOff>103910</xdr:rowOff>
    </xdr:to>
    <xdr:pic>
      <xdr:nvPicPr>
        <xdr:cNvPr id="6" name="Picture 5"/>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79918" y="692728"/>
          <a:ext cx="848591" cy="4779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49</xdr:col>
      <xdr:colOff>86591</xdr:colOff>
      <xdr:row>3</xdr:row>
      <xdr:rowOff>17319</xdr:rowOff>
    </xdr:from>
    <xdr:to>
      <xdr:col>53</xdr:col>
      <xdr:colOff>866</xdr:colOff>
      <xdr:row>4</xdr:row>
      <xdr:rowOff>114301</xdr:rowOff>
    </xdr:to>
    <xdr:pic>
      <xdr:nvPicPr>
        <xdr:cNvPr id="7" name="Picture 6"/>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668366" y="684069"/>
          <a:ext cx="542925" cy="4970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30</xdr:col>
      <xdr:colOff>17318</xdr:colOff>
      <xdr:row>49</xdr:row>
      <xdr:rowOff>60613</xdr:rowOff>
    </xdr:from>
    <xdr:to>
      <xdr:col>33</xdr:col>
      <xdr:colOff>18762</xdr:colOff>
      <xdr:row>51</xdr:row>
      <xdr:rowOff>33192</xdr:rowOff>
    </xdr:to>
    <xdr:sp macro="" textlink="">
      <xdr:nvSpPr>
        <xdr:cNvPr id="8" name="Isosceles Triangle 7"/>
        <xdr:cNvSpPr/>
      </xdr:nvSpPr>
      <xdr:spPr>
        <a:xfrm>
          <a:off x="4225636" y="9576954"/>
          <a:ext cx="391103" cy="327602"/>
        </a:xfrm>
        <a:prstGeom prst="triangle">
          <a:avLst/>
        </a:prstGeom>
        <a:ln w="0"/>
      </xdr:spPr>
      <xdr:style>
        <a:lnRef idx="2">
          <a:schemeClr val="dk1"/>
        </a:lnRef>
        <a:fillRef idx="1">
          <a:schemeClr val="lt1"/>
        </a:fillRef>
        <a:effectRef idx="0">
          <a:schemeClr val="dk1"/>
        </a:effectRef>
        <a:fontRef idx="minor">
          <a:schemeClr val="dk1"/>
        </a:fontRef>
      </xdr:style>
      <xdr:txBody>
        <a:bodyPr vertOverflow="clip" horzOverflow="clip" lIns="0" tIns="0" rIns="0" bIns="0" rtlCol="0" anchor="t"/>
        <a:lstStyle/>
        <a:p>
          <a:pPr algn="l"/>
          <a:r>
            <a:rPr lang="en-US" sz="900"/>
            <a:t>D02</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21980</xdr:colOff>
      <xdr:row>0</xdr:row>
      <xdr:rowOff>314737</xdr:rowOff>
    </xdr:from>
    <xdr:to>
      <xdr:col>12</xdr:col>
      <xdr:colOff>11722</xdr:colOff>
      <xdr:row>3</xdr:row>
      <xdr:rowOff>238538</xdr:rowOff>
    </xdr:to>
    <xdr:pic>
      <xdr:nvPicPr>
        <xdr:cNvPr id="2" name="Picture 1" descr="C:\Users\farahani\Desktop\NISOC_Logo.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6805" y="314737"/>
          <a:ext cx="951767" cy="590551"/>
        </a:xfrm>
        <a:prstGeom prst="rect">
          <a:avLst/>
        </a:prstGeom>
        <a:noFill/>
        <a:ln>
          <a:noFill/>
        </a:ln>
      </xdr:spPr>
    </xdr:pic>
    <xdr:clientData/>
  </xdr:twoCellAnchor>
  <xdr:twoCellAnchor editAs="oneCell">
    <xdr:from>
      <xdr:col>44</xdr:col>
      <xdr:colOff>147204</xdr:colOff>
      <xdr:row>0</xdr:row>
      <xdr:rowOff>69273</xdr:rowOff>
    </xdr:from>
    <xdr:to>
      <xdr:col>50</xdr:col>
      <xdr:colOff>6927</xdr:colOff>
      <xdr:row>2</xdr:row>
      <xdr:rowOff>109971</xdr:rowOff>
    </xdr:to>
    <xdr:pic>
      <xdr:nvPicPr>
        <xdr:cNvPr id="5" name="Picture 7"/>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43179" y="69273"/>
          <a:ext cx="745548" cy="5455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41</xdr:col>
      <xdr:colOff>112568</xdr:colOff>
      <xdr:row>3</xdr:row>
      <xdr:rowOff>25978</xdr:rowOff>
    </xdr:from>
    <xdr:to>
      <xdr:col>47</xdr:col>
      <xdr:colOff>94385</xdr:colOff>
      <xdr:row>4</xdr:row>
      <xdr:rowOff>103910</xdr:rowOff>
    </xdr:to>
    <xdr:pic>
      <xdr:nvPicPr>
        <xdr:cNvPr id="6" name="Picture 5"/>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79918" y="692728"/>
          <a:ext cx="848591" cy="4779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49</xdr:col>
      <xdr:colOff>86591</xdr:colOff>
      <xdr:row>3</xdr:row>
      <xdr:rowOff>17319</xdr:rowOff>
    </xdr:from>
    <xdr:to>
      <xdr:col>53</xdr:col>
      <xdr:colOff>867</xdr:colOff>
      <xdr:row>4</xdr:row>
      <xdr:rowOff>114301</xdr:rowOff>
    </xdr:to>
    <xdr:pic>
      <xdr:nvPicPr>
        <xdr:cNvPr id="7" name="Picture 6"/>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668366" y="684069"/>
          <a:ext cx="542925" cy="4970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57150</xdr:colOff>
      <xdr:row>0</xdr:row>
      <xdr:rowOff>180975</xdr:rowOff>
    </xdr:from>
    <xdr:to>
      <xdr:col>7</xdr:col>
      <xdr:colOff>190500</xdr:colOff>
      <xdr:row>3</xdr:row>
      <xdr:rowOff>104775</xdr:rowOff>
    </xdr:to>
    <xdr:pic>
      <xdr:nvPicPr>
        <xdr:cNvPr id="2" name="Picture 1" descr="C:\Users\farahani\Desktop\NISOC_Logo.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2450" y="180975"/>
          <a:ext cx="9334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133350</xdr:colOff>
      <xdr:row>3</xdr:row>
      <xdr:rowOff>19050</xdr:rowOff>
    </xdr:from>
    <xdr:to>
      <xdr:col>32</xdr:col>
      <xdr:colOff>190500</xdr:colOff>
      <xdr:row>4</xdr:row>
      <xdr:rowOff>95250</xdr:rowOff>
    </xdr:to>
    <xdr:pic>
      <xdr:nvPicPr>
        <xdr:cNvPr id="3" name="Picture 6"/>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67425" y="685800"/>
          <a:ext cx="8572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33</xdr:col>
      <xdr:colOff>171450</xdr:colOff>
      <xdr:row>2</xdr:row>
      <xdr:rowOff>161925</xdr:rowOff>
    </xdr:from>
    <xdr:to>
      <xdr:col>36</xdr:col>
      <xdr:colOff>123825</xdr:colOff>
      <xdr:row>4</xdr:row>
      <xdr:rowOff>85725</xdr:rowOff>
    </xdr:to>
    <xdr:pic>
      <xdr:nvPicPr>
        <xdr:cNvPr id="4" name="Picture 7"/>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105650" y="666750"/>
          <a:ext cx="5524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30</xdr:col>
      <xdr:colOff>152400</xdr:colOff>
      <xdr:row>0</xdr:row>
      <xdr:rowOff>57150</xdr:rowOff>
    </xdr:from>
    <xdr:to>
      <xdr:col>34</xdr:col>
      <xdr:colOff>95250</xdr:colOff>
      <xdr:row>2</xdr:row>
      <xdr:rowOff>95250</xdr:rowOff>
    </xdr:to>
    <xdr:pic>
      <xdr:nvPicPr>
        <xdr:cNvPr id="5" name="Picture 8"/>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486525" y="57150"/>
          <a:ext cx="74295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57150</xdr:colOff>
      <xdr:row>0</xdr:row>
      <xdr:rowOff>180975</xdr:rowOff>
    </xdr:from>
    <xdr:to>
      <xdr:col>7</xdr:col>
      <xdr:colOff>190500</xdr:colOff>
      <xdr:row>3</xdr:row>
      <xdr:rowOff>104775</xdr:rowOff>
    </xdr:to>
    <xdr:pic>
      <xdr:nvPicPr>
        <xdr:cNvPr id="2" name="Picture 1" descr="C:\Users\farahani\Desktop\NISOC_Logo.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2450" y="180975"/>
          <a:ext cx="9334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85725</xdr:colOff>
      <xdr:row>3</xdr:row>
      <xdr:rowOff>9525</xdr:rowOff>
    </xdr:from>
    <xdr:to>
      <xdr:col>32</xdr:col>
      <xdr:colOff>142875</xdr:colOff>
      <xdr:row>4</xdr:row>
      <xdr:rowOff>85725</xdr:rowOff>
    </xdr:to>
    <xdr:pic>
      <xdr:nvPicPr>
        <xdr:cNvPr id="3" name="Picture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9800" y="676275"/>
          <a:ext cx="8572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33</xdr:col>
      <xdr:colOff>133350</xdr:colOff>
      <xdr:row>2</xdr:row>
      <xdr:rowOff>152400</xdr:rowOff>
    </xdr:from>
    <xdr:to>
      <xdr:col>36</xdr:col>
      <xdr:colOff>85725</xdr:colOff>
      <xdr:row>4</xdr:row>
      <xdr:rowOff>76200</xdr:rowOff>
    </xdr:to>
    <xdr:pic>
      <xdr:nvPicPr>
        <xdr:cNvPr id="4" name="Picture 6"/>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067550" y="657225"/>
          <a:ext cx="5524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30</xdr:col>
      <xdr:colOff>104775</xdr:colOff>
      <xdr:row>0</xdr:row>
      <xdr:rowOff>57150</xdr:rowOff>
    </xdr:from>
    <xdr:to>
      <xdr:col>34</xdr:col>
      <xdr:colOff>47625</xdr:colOff>
      <xdr:row>2</xdr:row>
      <xdr:rowOff>104775</xdr:rowOff>
    </xdr:to>
    <xdr:pic>
      <xdr:nvPicPr>
        <xdr:cNvPr id="5" name="Picture 7"/>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438900" y="57150"/>
          <a:ext cx="7429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57150</xdr:colOff>
      <xdr:row>0</xdr:row>
      <xdr:rowOff>180975</xdr:rowOff>
    </xdr:from>
    <xdr:to>
      <xdr:col>7</xdr:col>
      <xdr:colOff>190500</xdr:colOff>
      <xdr:row>3</xdr:row>
      <xdr:rowOff>104775</xdr:rowOff>
    </xdr:to>
    <xdr:pic>
      <xdr:nvPicPr>
        <xdr:cNvPr id="2" name="Picture 1" descr="C:\Users\farahani\Desktop\NISOC_Logo.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2450" y="180975"/>
          <a:ext cx="9334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133350</xdr:colOff>
      <xdr:row>3</xdr:row>
      <xdr:rowOff>19050</xdr:rowOff>
    </xdr:from>
    <xdr:to>
      <xdr:col>32</xdr:col>
      <xdr:colOff>190500</xdr:colOff>
      <xdr:row>4</xdr:row>
      <xdr:rowOff>95250</xdr:rowOff>
    </xdr:to>
    <xdr:pic>
      <xdr:nvPicPr>
        <xdr:cNvPr id="3" name="Picture 6"/>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67425" y="685800"/>
          <a:ext cx="8572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33</xdr:col>
      <xdr:colOff>171450</xdr:colOff>
      <xdr:row>2</xdr:row>
      <xdr:rowOff>161925</xdr:rowOff>
    </xdr:from>
    <xdr:to>
      <xdr:col>36</xdr:col>
      <xdr:colOff>123825</xdr:colOff>
      <xdr:row>4</xdr:row>
      <xdr:rowOff>85725</xdr:rowOff>
    </xdr:to>
    <xdr:pic>
      <xdr:nvPicPr>
        <xdr:cNvPr id="4" name="Picture 7"/>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105650" y="666750"/>
          <a:ext cx="5524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30</xdr:col>
      <xdr:colOff>152400</xdr:colOff>
      <xdr:row>0</xdr:row>
      <xdr:rowOff>57150</xdr:rowOff>
    </xdr:from>
    <xdr:to>
      <xdr:col>34</xdr:col>
      <xdr:colOff>95250</xdr:colOff>
      <xdr:row>2</xdr:row>
      <xdr:rowOff>95250</xdr:rowOff>
    </xdr:to>
    <xdr:pic>
      <xdr:nvPicPr>
        <xdr:cNvPr id="5" name="Picture 8"/>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486525" y="57150"/>
          <a:ext cx="74295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6.xml"/><Relationship Id="rId1" Type="http://schemas.openxmlformats.org/officeDocument/2006/relationships/printerSettings" Target="../printerSettings/printerSettings16.bin"/><Relationship Id="rId5" Type="http://schemas.openxmlformats.org/officeDocument/2006/relationships/image" Target="../media/image9.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P51"/>
  <sheetViews>
    <sheetView showGridLines="0" tabSelected="1" view="pageBreakPreview" topLeftCell="A22" zoomScaleNormal="100" zoomScaleSheetLayoutView="100" workbookViewId="0">
      <selection activeCell="E37" sqref="E37:AL37"/>
    </sheetView>
  </sheetViews>
  <sheetFormatPr defaultRowHeight="13.2" x14ac:dyDescent="0.25"/>
  <cols>
    <col min="1" max="1" width="1.109375" style="38" customWidth="1"/>
    <col min="2" max="5" width="3" style="38" customWidth="1"/>
    <col min="6" max="6" width="1.44140625" style="38" customWidth="1"/>
    <col min="7" max="9" width="3" style="38" customWidth="1"/>
    <col min="10" max="10" width="2.44140625" style="38" customWidth="1"/>
    <col min="11" max="11" width="2.109375" style="38" customWidth="1"/>
    <col min="12" max="12" width="4.109375" style="38" customWidth="1"/>
    <col min="13" max="13" width="3" style="38" customWidth="1"/>
    <col min="14" max="14" width="5" style="38" customWidth="1"/>
    <col min="15" max="15" width="3" style="38" customWidth="1"/>
    <col min="16" max="16" width="4.5546875" style="38" customWidth="1"/>
    <col min="17" max="17" width="3.109375" style="38" customWidth="1"/>
    <col min="18" max="18" width="4" style="38" customWidth="1"/>
    <col min="19" max="21" width="3" style="38" customWidth="1"/>
    <col min="22" max="22" width="6.33203125" style="38" customWidth="1"/>
    <col min="23" max="24" width="3" style="38" customWidth="1"/>
    <col min="25" max="25" width="1.88671875" style="38" customWidth="1"/>
    <col min="26" max="27" width="3" style="38" customWidth="1"/>
    <col min="28" max="28" width="1.5546875" style="38" customWidth="1"/>
    <col min="29" max="31" width="3" style="38" customWidth="1"/>
    <col min="32" max="32" width="6.109375" style="38" customWidth="1"/>
    <col min="33" max="36" width="3" style="38" customWidth="1"/>
    <col min="37" max="37" width="2.33203125" style="38" customWidth="1"/>
    <col min="38" max="38" width="3" style="38" customWidth="1"/>
    <col min="39" max="39" width="1.6640625" style="38" customWidth="1"/>
    <col min="40" max="40" width="9.109375" style="38" hidden="1" customWidth="1"/>
    <col min="41" max="41" width="0.109375" style="38" customWidth="1"/>
    <col min="42" max="256" width="9.109375" style="38"/>
    <col min="257" max="257" width="1.109375" style="38" customWidth="1"/>
    <col min="258" max="261" width="3" style="38" customWidth="1"/>
    <col min="262" max="262" width="1.44140625" style="38" customWidth="1"/>
    <col min="263" max="265" width="3" style="38" customWidth="1"/>
    <col min="266" max="266" width="2.44140625" style="38" customWidth="1"/>
    <col min="267" max="267" width="2.109375" style="38" customWidth="1"/>
    <col min="268" max="268" width="4.109375" style="38" customWidth="1"/>
    <col min="269" max="269" width="3" style="38" customWidth="1"/>
    <col min="270" max="270" width="5" style="38" customWidth="1"/>
    <col min="271" max="271" width="3" style="38" customWidth="1"/>
    <col min="272" max="272" width="4.5546875" style="38" customWidth="1"/>
    <col min="273" max="273" width="3.109375" style="38" customWidth="1"/>
    <col min="274" max="274" width="4" style="38" customWidth="1"/>
    <col min="275" max="277" width="3" style="38" customWidth="1"/>
    <col min="278" max="278" width="6.33203125" style="38" customWidth="1"/>
    <col min="279" max="280" width="3" style="38" customWidth="1"/>
    <col min="281" max="281" width="1.88671875" style="38" customWidth="1"/>
    <col min="282" max="283" width="3" style="38" customWidth="1"/>
    <col min="284" max="284" width="1.5546875" style="38" customWidth="1"/>
    <col min="285" max="287" width="3" style="38" customWidth="1"/>
    <col min="288" max="288" width="4.6640625" style="38" customWidth="1"/>
    <col min="289" max="292" width="3" style="38" customWidth="1"/>
    <col min="293" max="293" width="2.33203125" style="38" customWidth="1"/>
    <col min="294" max="294" width="3" style="38" customWidth="1"/>
    <col min="295" max="295" width="1.6640625" style="38" customWidth="1"/>
    <col min="296" max="296" width="0" style="38" hidden="1" customWidth="1"/>
    <col min="297" max="297" width="0.109375" style="38" customWidth="1"/>
    <col min="298" max="512" width="9.109375" style="38"/>
    <col min="513" max="513" width="1.109375" style="38" customWidth="1"/>
    <col min="514" max="517" width="3" style="38" customWidth="1"/>
    <col min="518" max="518" width="1.44140625" style="38" customWidth="1"/>
    <col min="519" max="521" width="3" style="38" customWidth="1"/>
    <col min="522" max="522" width="2.44140625" style="38" customWidth="1"/>
    <col min="523" max="523" width="2.109375" style="38" customWidth="1"/>
    <col min="524" max="524" width="4.109375" style="38" customWidth="1"/>
    <col min="525" max="525" width="3" style="38" customWidth="1"/>
    <col min="526" max="526" width="5" style="38" customWidth="1"/>
    <col min="527" max="527" width="3" style="38" customWidth="1"/>
    <col min="528" max="528" width="4.5546875" style="38" customWidth="1"/>
    <col min="529" max="529" width="3.109375" style="38" customWidth="1"/>
    <col min="530" max="530" width="4" style="38" customWidth="1"/>
    <col min="531" max="533" width="3" style="38" customWidth="1"/>
    <col min="534" max="534" width="6.33203125" style="38" customWidth="1"/>
    <col min="535" max="536" width="3" style="38" customWidth="1"/>
    <col min="537" max="537" width="1.88671875" style="38" customWidth="1"/>
    <col min="538" max="539" width="3" style="38" customWidth="1"/>
    <col min="540" max="540" width="1.5546875" style="38" customWidth="1"/>
    <col min="541" max="543" width="3" style="38" customWidth="1"/>
    <col min="544" max="544" width="4.6640625" style="38" customWidth="1"/>
    <col min="545" max="548" width="3" style="38" customWidth="1"/>
    <col min="549" max="549" width="2.33203125" style="38" customWidth="1"/>
    <col min="550" max="550" width="3" style="38" customWidth="1"/>
    <col min="551" max="551" width="1.6640625" style="38" customWidth="1"/>
    <col min="552" max="552" width="0" style="38" hidden="1" customWidth="1"/>
    <col min="553" max="553" width="0.109375" style="38" customWidth="1"/>
    <col min="554" max="768" width="9.109375" style="38"/>
    <col min="769" max="769" width="1.109375" style="38" customWidth="1"/>
    <col min="770" max="773" width="3" style="38" customWidth="1"/>
    <col min="774" max="774" width="1.44140625" style="38" customWidth="1"/>
    <col min="775" max="777" width="3" style="38" customWidth="1"/>
    <col min="778" max="778" width="2.44140625" style="38" customWidth="1"/>
    <col min="779" max="779" width="2.109375" style="38" customWidth="1"/>
    <col min="780" max="780" width="4.109375" style="38" customWidth="1"/>
    <col min="781" max="781" width="3" style="38" customWidth="1"/>
    <col min="782" max="782" width="5" style="38" customWidth="1"/>
    <col min="783" max="783" width="3" style="38" customWidth="1"/>
    <col min="784" max="784" width="4.5546875" style="38" customWidth="1"/>
    <col min="785" max="785" width="3.109375" style="38" customWidth="1"/>
    <col min="786" max="786" width="4" style="38" customWidth="1"/>
    <col min="787" max="789" width="3" style="38" customWidth="1"/>
    <col min="790" max="790" width="6.33203125" style="38" customWidth="1"/>
    <col min="791" max="792" width="3" style="38" customWidth="1"/>
    <col min="793" max="793" width="1.88671875" style="38" customWidth="1"/>
    <col min="794" max="795" width="3" style="38" customWidth="1"/>
    <col min="796" max="796" width="1.5546875" style="38" customWidth="1"/>
    <col min="797" max="799" width="3" style="38" customWidth="1"/>
    <col min="800" max="800" width="4.6640625" style="38" customWidth="1"/>
    <col min="801" max="804" width="3" style="38" customWidth="1"/>
    <col min="805" max="805" width="2.33203125" style="38" customWidth="1"/>
    <col min="806" max="806" width="3" style="38" customWidth="1"/>
    <col min="807" max="807" width="1.6640625" style="38" customWidth="1"/>
    <col min="808" max="808" width="0" style="38" hidden="1" customWidth="1"/>
    <col min="809" max="809" width="0.109375" style="38" customWidth="1"/>
    <col min="810" max="1024" width="9.109375" style="38"/>
    <col min="1025" max="1025" width="1.109375" style="38" customWidth="1"/>
    <col min="1026" max="1029" width="3" style="38" customWidth="1"/>
    <col min="1030" max="1030" width="1.44140625" style="38" customWidth="1"/>
    <col min="1031" max="1033" width="3" style="38" customWidth="1"/>
    <col min="1034" max="1034" width="2.44140625" style="38" customWidth="1"/>
    <col min="1035" max="1035" width="2.109375" style="38" customWidth="1"/>
    <col min="1036" max="1036" width="4.109375" style="38" customWidth="1"/>
    <col min="1037" max="1037" width="3" style="38" customWidth="1"/>
    <col min="1038" max="1038" width="5" style="38" customWidth="1"/>
    <col min="1039" max="1039" width="3" style="38" customWidth="1"/>
    <col min="1040" max="1040" width="4.5546875" style="38" customWidth="1"/>
    <col min="1041" max="1041" width="3.109375" style="38" customWidth="1"/>
    <col min="1042" max="1042" width="4" style="38" customWidth="1"/>
    <col min="1043" max="1045" width="3" style="38" customWidth="1"/>
    <col min="1046" max="1046" width="6.33203125" style="38" customWidth="1"/>
    <col min="1047" max="1048" width="3" style="38" customWidth="1"/>
    <col min="1049" max="1049" width="1.88671875" style="38" customWidth="1"/>
    <col min="1050" max="1051" width="3" style="38" customWidth="1"/>
    <col min="1052" max="1052" width="1.5546875" style="38" customWidth="1"/>
    <col min="1053" max="1055" width="3" style="38" customWidth="1"/>
    <col min="1056" max="1056" width="4.6640625" style="38" customWidth="1"/>
    <col min="1057" max="1060" width="3" style="38" customWidth="1"/>
    <col min="1061" max="1061" width="2.33203125" style="38" customWidth="1"/>
    <col min="1062" max="1062" width="3" style="38" customWidth="1"/>
    <col min="1063" max="1063" width="1.6640625" style="38" customWidth="1"/>
    <col min="1064" max="1064" width="0" style="38" hidden="1" customWidth="1"/>
    <col min="1065" max="1065" width="0.109375" style="38" customWidth="1"/>
    <col min="1066" max="1280" width="9.109375" style="38"/>
    <col min="1281" max="1281" width="1.109375" style="38" customWidth="1"/>
    <col min="1282" max="1285" width="3" style="38" customWidth="1"/>
    <col min="1286" max="1286" width="1.44140625" style="38" customWidth="1"/>
    <col min="1287" max="1289" width="3" style="38" customWidth="1"/>
    <col min="1290" max="1290" width="2.44140625" style="38" customWidth="1"/>
    <col min="1291" max="1291" width="2.109375" style="38" customWidth="1"/>
    <col min="1292" max="1292" width="4.109375" style="38" customWidth="1"/>
    <col min="1293" max="1293" width="3" style="38" customWidth="1"/>
    <col min="1294" max="1294" width="5" style="38" customWidth="1"/>
    <col min="1295" max="1295" width="3" style="38" customWidth="1"/>
    <col min="1296" max="1296" width="4.5546875" style="38" customWidth="1"/>
    <col min="1297" max="1297" width="3.109375" style="38" customWidth="1"/>
    <col min="1298" max="1298" width="4" style="38" customWidth="1"/>
    <col min="1299" max="1301" width="3" style="38" customWidth="1"/>
    <col min="1302" max="1302" width="6.33203125" style="38" customWidth="1"/>
    <col min="1303" max="1304" width="3" style="38" customWidth="1"/>
    <col min="1305" max="1305" width="1.88671875" style="38" customWidth="1"/>
    <col min="1306" max="1307" width="3" style="38" customWidth="1"/>
    <col min="1308" max="1308" width="1.5546875" style="38" customWidth="1"/>
    <col min="1309" max="1311" width="3" style="38" customWidth="1"/>
    <col min="1312" max="1312" width="4.6640625" style="38" customWidth="1"/>
    <col min="1313" max="1316" width="3" style="38" customWidth="1"/>
    <col min="1317" max="1317" width="2.33203125" style="38" customWidth="1"/>
    <col min="1318" max="1318" width="3" style="38" customWidth="1"/>
    <col min="1319" max="1319" width="1.6640625" style="38" customWidth="1"/>
    <col min="1320" max="1320" width="0" style="38" hidden="1" customWidth="1"/>
    <col min="1321" max="1321" width="0.109375" style="38" customWidth="1"/>
    <col min="1322" max="1536" width="9.109375" style="38"/>
    <col min="1537" max="1537" width="1.109375" style="38" customWidth="1"/>
    <col min="1538" max="1541" width="3" style="38" customWidth="1"/>
    <col min="1542" max="1542" width="1.44140625" style="38" customWidth="1"/>
    <col min="1543" max="1545" width="3" style="38" customWidth="1"/>
    <col min="1546" max="1546" width="2.44140625" style="38" customWidth="1"/>
    <col min="1547" max="1547" width="2.109375" style="38" customWidth="1"/>
    <col min="1548" max="1548" width="4.109375" style="38" customWidth="1"/>
    <col min="1549" max="1549" width="3" style="38" customWidth="1"/>
    <col min="1550" max="1550" width="5" style="38" customWidth="1"/>
    <col min="1551" max="1551" width="3" style="38" customWidth="1"/>
    <col min="1552" max="1552" width="4.5546875" style="38" customWidth="1"/>
    <col min="1553" max="1553" width="3.109375" style="38" customWidth="1"/>
    <col min="1554" max="1554" width="4" style="38" customWidth="1"/>
    <col min="1555" max="1557" width="3" style="38" customWidth="1"/>
    <col min="1558" max="1558" width="6.33203125" style="38" customWidth="1"/>
    <col min="1559" max="1560" width="3" style="38" customWidth="1"/>
    <col min="1561" max="1561" width="1.88671875" style="38" customWidth="1"/>
    <col min="1562" max="1563" width="3" style="38" customWidth="1"/>
    <col min="1564" max="1564" width="1.5546875" style="38" customWidth="1"/>
    <col min="1565" max="1567" width="3" style="38" customWidth="1"/>
    <col min="1568" max="1568" width="4.6640625" style="38" customWidth="1"/>
    <col min="1569" max="1572" width="3" style="38" customWidth="1"/>
    <col min="1573" max="1573" width="2.33203125" style="38" customWidth="1"/>
    <col min="1574" max="1574" width="3" style="38" customWidth="1"/>
    <col min="1575" max="1575" width="1.6640625" style="38" customWidth="1"/>
    <col min="1576" max="1576" width="0" style="38" hidden="1" customWidth="1"/>
    <col min="1577" max="1577" width="0.109375" style="38" customWidth="1"/>
    <col min="1578" max="1792" width="9.109375" style="38"/>
    <col min="1793" max="1793" width="1.109375" style="38" customWidth="1"/>
    <col min="1794" max="1797" width="3" style="38" customWidth="1"/>
    <col min="1798" max="1798" width="1.44140625" style="38" customWidth="1"/>
    <col min="1799" max="1801" width="3" style="38" customWidth="1"/>
    <col min="1802" max="1802" width="2.44140625" style="38" customWidth="1"/>
    <col min="1803" max="1803" width="2.109375" style="38" customWidth="1"/>
    <col min="1804" max="1804" width="4.109375" style="38" customWidth="1"/>
    <col min="1805" max="1805" width="3" style="38" customWidth="1"/>
    <col min="1806" max="1806" width="5" style="38" customWidth="1"/>
    <col min="1807" max="1807" width="3" style="38" customWidth="1"/>
    <col min="1808" max="1808" width="4.5546875" style="38" customWidth="1"/>
    <col min="1809" max="1809" width="3.109375" style="38" customWidth="1"/>
    <col min="1810" max="1810" width="4" style="38" customWidth="1"/>
    <col min="1811" max="1813" width="3" style="38" customWidth="1"/>
    <col min="1814" max="1814" width="6.33203125" style="38" customWidth="1"/>
    <col min="1815" max="1816" width="3" style="38" customWidth="1"/>
    <col min="1817" max="1817" width="1.88671875" style="38" customWidth="1"/>
    <col min="1818" max="1819" width="3" style="38" customWidth="1"/>
    <col min="1820" max="1820" width="1.5546875" style="38" customWidth="1"/>
    <col min="1821" max="1823" width="3" style="38" customWidth="1"/>
    <col min="1824" max="1824" width="4.6640625" style="38" customWidth="1"/>
    <col min="1825" max="1828" width="3" style="38" customWidth="1"/>
    <col min="1829" max="1829" width="2.33203125" style="38" customWidth="1"/>
    <col min="1830" max="1830" width="3" style="38" customWidth="1"/>
    <col min="1831" max="1831" width="1.6640625" style="38" customWidth="1"/>
    <col min="1832" max="1832" width="0" style="38" hidden="1" customWidth="1"/>
    <col min="1833" max="1833" width="0.109375" style="38" customWidth="1"/>
    <col min="1834" max="2048" width="9.109375" style="38"/>
    <col min="2049" max="2049" width="1.109375" style="38" customWidth="1"/>
    <col min="2050" max="2053" width="3" style="38" customWidth="1"/>
    <col min="2054" max="2054" width="1.44140625" style="38" customWidth="1"/>
    <col min="2055" max="2057" width="3" style="38" customWidth="1"/>
    <col min="2058" max="2058" width="2.44140625" style="38" customWidth="1"/>
    <col min="2059" max="2059" width="2.109375" style="38" customWidth="1"/>
    <col min="2060" max="2060" width="4.109375" style="38" customWidth="1"/>
    <col min="2061" max="2061" width="3" style="38" customWidth="1"/>
    <col min="2062" max="2062" width="5" style="38" customWidth="1"/>
    <col min="2063" max="2063" width="3" style="38" customWidth="1"/>
    <col min="2064" max="2064" width="4.5546875" style="38" customWidth="1"/>
    <col min="2065" max="2065" width="3.109375" style="38" customWidth="1"/>
    <col min="2066" max="2066" width="4" style="38" customWidth="1"/>
    <col min="2067" max="2069" width="3" style="38" customWidth="1"/>
    <col min="2070" max="2070" width="6.33203125" style="38" customWidth="1"/>
    <col min="2071" max="2072" width="3" style="38" customWidth="1"/>
    <col min="2073" max="2073" width="1.88671875" style="38" customWidth="1"/>
    <col min="2074" max="2075" width="3" style="38" customWidth="1"/>
    <col min="2076" max="2076" width="1.5546875" style="38" customWidth="1"/>
    <col min="2077" max="2079" width="3" style="38" customWidth="1"/>
    <col min="2080" max="2080" width="4.6640625" style="38" customWidth="1"/>
    <col min="2081" max="2084" width="3" style="38" customWidth="1"/>
    <col min="2085" max="2085" width="2.33203125" style="38" customWidth="1"/>
    <col min="2086" max="2086" width="3" style="38" customWidth="1"/>
    <col min="2087" max="2087" width="1.6640625" style="38" customWidth="1"/>
    <col min="2088" max="2088" width="0" style="38" hidden="1" customWidth="1"/>
    <col min="2089" max="2089" width="0.109375" style="38" customWidth="1"/>
    <col min="2090" max="2304" width="9.109375" style="38"/>
    <col min="2305" max="2305" width="1.109375" style="38" customWidth="1"/>
    <col min="2306" max="2309" width="3" style="38" customWidth="1"/>
    <col min="2310" max="2310" width="1.44140625" style="38" customWidth="1"/>
    <col min="2311" max="2313" width="3" style="38" customWidth="1"/>
    <col min="2314" max="2314" width="2.44140625" style="38" customWidth="1"/>
    <col min="2315" max="2315" width="2.109375" style="38" customWidth="1"/>
    <col min="2316" max="2316" width="4.109375" style="38" customWidth="1"/>
    <col min="2317" max="2317" width="3" style="38" customWidth="1"/>
    <col min="2318" max="2318" width="5" style="38" customWidth="1"/>
    <col min="2319" max="2319" width="3" style="38" customWidth="1"/>
    <col min="2320" max="2320" width="4.5546875" style="38" customWidth="1"/>
    <col min="2321" max="2321" width="3.109375" style="38" customWidth="1"/>
    <col min="2322" max="2322" width="4" style="38" customWidth="1"/>
    <col min="2323" max="2325" width="3" style="38" customWidth="1"/>
    <col min="2326" max="2326" width="6.33203125" style="38" customWidth="1"/>
    <col min="2327" max="2328" width="3" style="38" customWidth="1"/>
    <col min="2329" max="2329" width="1.88671875" style="38" customWidth="1"/>
    <col min="2330" max="2331" width="3" style="38" customWidth="1"/>
    <col min="2332" max="2332" width="1.5546875" style="38" customWidth="1"/>
    <col min="2333" max="2335" width="3" style="38" customWidth="1"/>
    <col min="2336" max="2336" width="4.6640625" style="38" customWidth="1"/>
    <col min="2337" max="2340" width="3" style="38" customWidth="1"/>
    <col min="2341" max="2341" width="2.33203125" style="38" customWidth="1"/>
    <col min="2342" max="2342" width="3" style="38" customWidth="1"/>
    <col min="2343" max="2343" width="1.6640625" style="38" customWidth="1"/>
    <col min="2344" max="2344" width="0" style="38" hidden="1" customWidth="1"/>
    <col min="2345" max="2345" width="0.109375" style="38" customWidth="1"/>
    <col min="2346" max="2560" width="9.109375" style="38"/>
    <col min="2561" max="2561" width="1.109375" style="38" customWidth="1"/>
    <col min="2562" max="2565" width="3" style="38" customWidth="1"/>
    <col min="2566" max="2566" width="1.44140625" style="38" customWidth="1"/>
    <col min="2567" max="2569" width="3" style="38" customWidth="1"/>
    <col min="2570" max="2570" width="2.44140625" style="38" customWidth="1"/>
    <col min="2571" max="2571" width="2.109375" style="38" customWidth="1"/>
    <col min="2572" max="2572" width="4.109375" style="38" customWidth="1"/>
    <col min="2573" max="2573" width="3" style="38" customWidth="1"/>
    <col min="2574" max="2574" width="5" style="38" customWidth="1"/>
    <col min="2575" max="2575" width="3" style="38" customWidth="1"/>
    <col min="2576" max="2576" width="4.5546875" style="38" customWidth="1"/>
    <col min="2577" max="2577" width="3.109375" style="38" customWidth="1"/>
    <col min="2578" max="2578" width="4" style="38" customWidth="1"/>
    <col min="2579" max="2581" width="3" style="38" customWidth="1"/>
    <col min="2582" max="2582" width="6.33203125" style="38" customWidth="1"/>
    <col min="2583" max="2584" width="3" style="38" customWidth="1"/>
    <col min="2585" max="2585" width="1.88671875" style="38" customWidth="1"/>
    <col min="2586" max="2587" width="3" style="38" customWidth="1"/>
    <col min="2588" max="2588" width="1.5546875" style="38" customWidth="1"/>
    <col min="2589" max="2591" width="3" style="38" customWidth="1"/>
    <col min="2592" max="2592" width="4.6640625" style="38" customWidth="1"/>
    <col min="2593" max="2596" width="3" style="38" customWidth="1"/>
    <col min="2597" max="2597" width="2.33203125" style="38" customWidth="1"/>
    <col min="2598" max="2598" width="3" style="38" customWidth="1"/>
    <col min="2599" max="2599" width="1.6640625" style="38" customWidth="1"/>
    <col min="2600" max="2600" width="0" style="38" hidden="1" customWidth="1"/>
    <col min="2601" max="2601" width="0.109375" style="38" customWidth="1"/>
    <col min="2602" max="2816" width="9.109375" style="38"/>
    <col min="2817" max="2817" width="1.109375" style="38" customWidth="1"/>
    <col min="2818" max="2821" width="3" style="38" customWidth="1"/>
    <col min="2822" max="2822" width="1.44140625" style="38" customWidth="1"/>
    <col min="2823" max="2825" width="3" style="38" customWidth="1"/>
    <col min="2826" max="2826" width="2.44140625" style="38" customWidth="1"/>
    <col min="2827" max="2827" width="2.109375" style="38" customWidth="1"/>
    <col min="2828" max="2828" width="4.109375" style="38" customWidth="1"/>
    <col min="2829" max="2829" width="3" style="38" customWidth="1"/>
    <col min="2830" max="2830" width="5" style="38" customWidth="1"/>
    <col min="2831" max="2831" width="3" style="38" customWidth="1"/>
    <col min="2832" max="2832" width="4.5546875" style="38" customWidth="1"/>
    <col min="2833" max="2833" width="3.109375" style="38" customWidth="1"/>
    <col min="2834" max="2834" width="4" style="38" customWidth="1"/>
    <col min="2835" max="2837" width="3" style="38" customWidth="1"/>
    <col min="2838" max="2838" width="6.33203125" style="38" customWidth="1"/>
    <col min="2839" max="2840" width="3" style="38" customWidth="1"/>
    <col min="2841" max="2841" width="1.88671875" style="38" customWidth="1"/>
    <col min="2842" max="2843" width="3" style="38" customWidth="1"/>
    <col min="2844" max="2844" width="1.5546875" style="38" customWidth="1"/>
    <col min="2845" max="2847" width="3" style="38" customWidth="1"/>
    <col min="2848" max="2848" width="4.6640625" style="38" customWidth="1"/>
    <col min="2849" max="2852" width="3" style="38" customWidth="1"/>
    <col min="2853" max="2853" width="2.33203125" style="38" customWidth="1"/>
    <col min="2854" max="2854" width="3" style="38" customWidth="1"/>
    <col min="2855" max="2855" width="1.6640625" style="38" customWidth="1"/>
    <col min="2856" max="2856" width="0" style="38" hidden="1" customWidth="1"/>
    <col min="2857" max="2857" width="0.109375" style="38" customWidth="1"/>
    <col min="2858" max="3072" width="9.109375" style="38"/>
    <col min="3073" max="3073" width="1.109375" style="38" customWidth="1"/>
    <col min="3074" max="3077" width="3" style="38" customWidth="1"/>
    <col min="3078" max="3078" width="1.44140625" style="38" customWidth="1"/>
    <col min="3079" max="3081" width="3" style="38" customWidth="1"/>
    <col min="3082" max="3082" width="2.44140625" style="38" customWidth="1"/>
    <col min="3083" max="3083" width="2.109375" style="38" customWidth="1"/>
    <col min="3084" max="3084" width="4.109375" style="38" customWidth="1"/>
    <col min="3085" max="3085" width="3" style="38" customWidth="1"/>
    <col min="3086" max="3086" width="5" style="38" customWidth="1"/>
    <col min="3087" max="3087" width="3" style="38" customWidth="1"/>
    <col min="3088" max="3088" width="4.5546875" style="38" customWidth="1"/>
    <col min="3089" max="3089" width="3.109375" style="38" customWidth="1"/>
    <col min="3090" max="3090" width="4" style="38" customWidth="1"/>
    <col min="3091" max="3093" width="3" style="38" customWidth="1"/>
    <col min="3094" max="3094" width="6.33203125" style="38" customWidth="1"/>
    <col min="3095" max="3096" width="3" style="38" customWidth="1"/>
    <col min="3097" max="3097" width="1.88671875" style="38" customWidth="1"/>
    <col min="3098" max="3099" width="3" style="38" customWidth="1"/>
    <col min="3100" max="3100" width="1.5546875" style="38" customWidth="1"/>
    <col min="3101" max="3103" width="3" style="38" customWidth="1"/>
    <col min="3104" max="3104" width="4.6640625" style="38" customWidth="1"/>
    <col min="3105" max="3108" width="3" style="38" customWidth="1"/>
    <col min="3109" max="3109" width="2.33203125" style="38" customWidth="1"/>
    <col min="3110" max="3110" width="3" style="38" customWidth="1"/>
    <col min="3111" max="3111" width="1.6640625" style="38" customWidth="1"/>
    <col min="3112" max="3112" width="0" style="38" hidden="1" customWidth="1"/>
    <col min="3113" max="3113" width="0.109375" style="38" customWidth="1"/>
    <col min="3114" max="3328" width="9.109375" style="38"/>
    <col min="3329" max="3329" width="1.109375" style="38" customWidth="1"/>
    <col min="3330" max="3333" width="3" style="38" customWidth="1"/>
    <col min="3334" max="3334" width="1.44140625" style="38" customWidth="1"/>
    <col min="3335" max="3337" width="3" style="38" customWidth="1"/>
    <col min="3338" max="3338" width="2.44140625" style="38" customWidth="1"/>
    <col min="3339" max="3339" width="2.109375" style="38" customWidth="1"/>
    <col min="3340" max="3340" width="4.109375" style="38" customWidth="1"/>
    <col min="3341" max="3341" width="3" style="38" customWidth="1"/>
    <col min="3342" max="3342" width="5" style="38" customWidth="1"/>
    <col min="3343" max="3343" width="3" style="38" customWidth="1"/>
    <col min="3344" max="3344" width="4.5546875" style="38" customWidth="1"/>
    <col min="3345" max="3345" width="3.109375" style="38" customWidth="1"/>
    <col min="3346" max="3346" width="4" style="38" customWidth="1"/>
    <col min="3347" max="3349" width="3" style="38" customWidth="1"/>
    <col min="3350" max="3350" width="6.33203125" style="38" customWidth="1"/>
    <col min="3351" max="3352" width="3" style="38" customWidth="1"/>
    <col min="3353" max="3353" width="1.88671875" style="38" customWidth="1"/>
    <col min="3354" max="3355" width="3" style="38" customWidth="1"/>
    <col min="3356" max="3356" width="1.5546875" style="38" customWidth="1"/>
    <col min="3357" max="3359" width="3" style="38" customWidth="1"/>
    <col min="3360" max="3360" width="4.6640625" style="38" customWidth="1"/>
    <col min="3361" max="3364" width="3" style="38" customWidth="1"/>
    <col min="3365" max="3365" width="2.33203125" style="38" customWidth="1"/>
    <col min="3366" max="3366" width="3" style="38" customWidth="1"/>
    <col min="3367" max="3367" width="1.6640625" style="38" customWidth="1"/>
    <col min="3368" max="3368" width="0" style="38" hidden="1" customWidth="1"/>
    <col min="3369" max="3369" width="0.109375" style="38" customWidth="1"/>
    <col min="3370" max="3584" width="9.109375" style="38"/>
    <col min="3585" max="3585" width="1.109375" style="38" customWidth="1"/>
    <col min="3586" max="3589" width="3" style="38" customWidth="1"/>
    <col min="3590" max="3590" width="1.44140625" style="38" customWidth="1"/>
    <col min="3591" max="3593" width="3" style="38" customWidth="1"/>
    <col min="3594" max="3594" width="2.44140625" style="38" customWidth="1"/>
    <col min="3595" max="3595" width="2.109375" style="38" customWidth="1"/>
    <col min="3596" max="3596" width="4.109375" style="38" customWidth="1"/>
    <col min="3597" max="3597" width="3" style="38" customWidth="1"/>
    <col min="3598" max="3598" width="5" style="38" customWidth="1"/>
    <col min="3599" max="3599" width="3" style="38" customWidth="1"/>
    <col min="3600" max="3600" width="4.5546875" style="38" customWidth="1"/>
    <col min="3601" max="3601" width="3.109375" style="38" customWidth="1"/>
    <col min="3602" max="3602" width="4" style="38" customWidth="1"/>
    <col min="3603" max="3605" width="3" style="38" customWidth="1"/>
    <col min="3606" max="3606" width="6.33203125" style="38" customWidth="1"/>
    <col min="3607" max="3608" width="3" style="38" customWidth="1"/>
    <col min="3609" max="3609" width="1.88671875" style="38" customWidth="1"/>
    <col min="3610" max="3611" width="3" style="38" customWidth="1"/>
    <col min="3612" max="3612" width="1.5546875" style="38" customWidth="1"/>
    <col min="3613" max="3615" width="3" style="38" customWidth="1"/>
    <col min="3616" max="3616" width="4.6640625" style="38" customWidth="1"/>
    <col min="3617" max="3620" width="3" style="38" customWidth="1"/>
    <col min="3621" max="3621" width="2.33203125" style="38" customWidth="1"/>
    <col min="3622" max="3622" width="3" style="38" customWidth="1"/>
    <col min="3623" max="3623" width="1.6640625" style="38" customWidth="1"/>
    <col min="3624" max="3624" width="0" style="38" hidden="1" customWidth="1"/>
    <col min="3625" max="3625" width="0.109375" style="38" customWidth="1"/>
    <col min="3626" max="3840" width="9.109375" style="38"/>
    <col min="3841" max="3841" width="1.109375" style="38" customWidth="1"/>
    <col min="3842" max="3845" width="3" style="38" customWidth="1"/>
    <col min="3846" max="3846" width="1.44140625" style="38" customWidth="1"/>
    <col min="3847" max="3849" width="3" style="38" customWidth="1"/>
    <col min="3850" max="3850" width="2.44140625" style="38" customWidth="1"/>
    <col min="3851" max="3851" width="2.109375" style="38" customWidth="1"/>
    <col min="3852" max="3852" width="4.109375" style="38" customWidth="1"/>
    <col min="3853" max="3853" width="3" style="38" customWidth="1"/>
    <col min="3854" max="3854" width="5" style="38" customWidth="1"/>
    <col min="3855" max="3855" width="3" style="38" customWidth="1"/>
    <col min="3856" max="3856" width="4.5546875" style="38" customWidth="1"/>
    <col min="3857" max="3857" width="3.109375" style="38" customWidth="1"/>
    <col min="3858" max="3858" width="4" style="38" customWidth="1"/>
    <col min="3859" max="3861" width="3" style="38" customWidth="1"/>
    <col min="3862" max="3862" width="6.33203125" style="38" customWidth="1"/>
    <col min="3863" max="3864" width="3" style="38" customWidth="1"/>
    <col min="3865" max="3865" width="1.88671875" style="38" customWidth="1"/>
    <col min="3866" max="3867" width="3" style="38" customWidth="1"/>
    <col min="3868" max="3868" width="1.5546875" style="38" customWidth="1"/>
    <col min="3869" max="3871" width="3" style="38" customWidth="1"/>
    <col min="3872" max="3872" width="4.6640625" style="38" customWidth="1"/>
    <col min="3873" max="3876" width="3" style="38" customWidth="1"/>
    <col min="3877" max="3877" width="2.33203125" style="38" customWidth="1"/>
    <col min="3878" max="3878" width="3" style="38" customWidth="1"/>
    <col min="3879" max="3879" width="1.6640625" style="38" customWidth="1"/>
    <col min="3880" max="3880" width="0" style="38" hidden="1" customWidth="1"/>
    <col min="3881" max="3881" width="0.109375" style="38" customWidth="1"/>
    <col min="3882" max="4096" width="9.109375" style="38"/>
    <col min="4097" max="4097" width="1.109375" style="38" customWidth="1"/>
    <col min="4098" max="4101" width="3" style="38" customWidth="1"/>
    <col min="4102" max="4102" width="1.44140625" style="38" customWidth="1"/>
    <col min="4103" max="4105" width="3" style="38" customWidth="1"/>
    <col min="4106" max="4106" width="2.44140625" style="38" customWidth="1"/>
    <col min="4107" max="4107" width="2.109375" style="38" customWidth="1"/>
    <col min="4108" max="4108" width="4.109375" style="38" customWidth="1"/>
    <col min="4109" max="4109" width="3" style="38" customWidth="1"/>
    <col min="4110" max="4110" width="5" style="38" customWidth="1"/>
    <col min="4111" max="4111" width="3" style="38" customWidth="1"/>
    <col min="4112" max="4112" width="4.5546875" style="38" customWidth="1"/>
    <col min="4113" max="4113" width="3.109375" style="38" customWidth="1"/>
    <col min="4114" max="4114" width="4" style="38" customWidth="1"/>
    <col min="4115" max="4117" width="3" style="38" customWidth="1"/>
    <col min="4118" max="4118" width="6.33203125" style="38" customWidth="1"/>
    <col min="4119" max="4120" width="3" style="38" customWidth="1"/>
    <col min="4121" max="4121" width="1.88671875" style="38" customWidth="1"/>
    <col min="4122" max="4123" width="3" style="38" customWidth="1"/>
    <col min="4124" max="4124" width="1.5546875" style="38" customWidth="1"/>
    <col min="4125" max="4127" width="3" style="38" customWidth="1"/>
    <col min="4128" max="4128" width="4.6640625" style="38" customWidth="1"/>
    <col min="4129" max="4132" width="3" style="38" customWidth="1"/>
    <col min="4133" max="4133" width="2.33203125" style="38" customWidth="1"/>
    <col min="4134" max="4134" width="3" style="38" customWidth="1"/>
    <col min="4135" max="4135" width="1.6640625" style="38" customWidth="1"/>
    <col min="4136" max="4136" width="0" style="38" hidden="1" customWidth="1"/>
    <col min="4137" max="4137" width="0.109375" style="38" customWidth="1"/>
    <col min="4138" max="4352" width="9.109375" style="38"/>
    <col min="4353" max="4353" width="1.109375" style="38" customWidth="1"/>
    <col min="4354" max="4357" width="3" style="38" customWidth="1"/>
    <col min="4358" max="4358" width="1.44140625" style="38" customWidth="1"/>
    <col min="4359" max="4361" width="3" style="38" customWidth="1"/>
    <col min="4362" max="4362" width="2.44140625" style="38" customWidth="1"/>
    <col min="4363" max="4363" width="2.109375" style="38" customWidth="1"/>
    <col min="4364" max="4364" width="4.109375" style="38" customWidth="1"/>
    <col min="4365" max="4365" width="3" style="38" customWidth="1"/>
    <col min="4366" max="4366" width="5" style="38" customWidth="1"/>
    <col min="4367" max="4367" width="3" style="38" customWidth="1"/>
    <col min="4368" max="4368" width="4.5546875" style="38" customWidth="1"/>
    <col min="4369" max="4369" width="3.109375" style="38" customWidth="1"/>
    <col min="4370" max="4370" width="4" style="38" customWidth="1"/>
    <col min="4371" max="4373" width="3" style="38" customWidth="1"/>
    <col min="4374" max="4374" width="6.33203125" style="38" customWidth="1"/>
    <col min="4375" max="4376" width="3" style="38" customWidth="1"/>
    <col min="4377" max="4377" width="1.88671875" style="38" customWidth="1"/>
    <col min="4378" max="4379" width="3" style="38" customWidth="1"/>
    <col min="4380" max="4380" width="1.5546875" style="38" customWidth="1"/>
    <col min="4381" max="4383" width="3" style="38" customWidth="1"/>
    <col min="4384" max="4384" width="4.6640625" style="38" customWidth="1"/>
    <col min="4385" max="4388" width="3" style="38" customWidth="1"/>
    <col min="4389" max="4389" width="2.33203125" style="38" customWidth="1"/>
    <col min="4390" max="4390" width="3" style="38" customWidth="1"/>
    <col min="4391" max="4391" width="1.6640625" style="38" customWidth="1"/>
    <col min="4392" max="4392" width="0" style="38" hidden="1" customWidth="1"/>
    <col min="4393" max="4393" width="0.109375" style="38" customWidth="1"/>
    <col min="4394" max="4608" width="9.109375" style="38"/>
    <col min="4609" max="4609" width="1.109375" style="38" customWidth="1"/>
    <col min="4610" max="4613" width="3" style="38" customWidth="1"/>
    <col min="4614" max="4614" width="1.44140625" style="38" customWidth="1"/>
    <col min="4615" max="4617" width="3" style="38" customWidth="1"/>
    <col min="4618" max="4618" width="2.44140625" style="38" customWidth="1"/>
    <col min="4619" max="4619" width="2.109375" style="38" customWidth="1"/>
    <col min="4620" max="4620" width="4.109375" style="38" customWidth="1"/>
    <col min="4621" max="4621" width="3" style="38" customWidth="1"/>
    <col min="4622" max="4622" width="5" style="38" customWidth="1"/>
    <col min="4623" max="4623" width="3" style="38" customWidth="1"/>
    <col min="4624" max="4624" width="4.5546875" style="38" customWidth="1"/>
    <col min="4625" max="4625" width="3.109375" style="38" customWidth="1"/>
    <col min="4626" max="4626" width="4" style="38" customWidth="1"/>
    <col min="4627" max="4629" width="3" style="38" customWidth="1"/>
    <col min="4630" max="4630" width="6.33203125" style="38" customWidth="1"/>
    <col min="4631" max="4632" width="3" style="38" customWidth="1"/>
    <col min="4633" max="4633" width="1.88671875" style="38" customWidth="1"/>
    <col min="4634" max="4635" width="3" style="38" customWidth="1"/>
    <col min="4636" max="4636" width="1.5546875" style="38" customWidth="1"/>
    <col min="4637" max="4639" width="3" style="38" customWidth="1"/>
    <col min="4640" max="4640" width="4.6640625" style="38" customWidth="1"/>
    <col min="4641" max="4644" width="3" style="38" customWidth="1"/>
    <col min="4645" max="4645" width="2.33203125" style="38" customWidth="1"/>
    <col min="4646" max="4646" width="3" style="38" customWidth="1"/>
    <col min="4647" max="4647" width="1.6640625" style="38" customWidth="1"/>
    <col min="4648" max="4648" width="0" style="38" hidden="1" customWidth="1"/>
    <col min="4649" max="4649" width="0.109375" style="38" customWidth="1"/>
    <col min="4650" max="4864" width="9.109375" style="38"/>
    <col min="4865" max="4865" width="1.109375" style="38" customWidth="1"/>
    <col min="4866" max="4869" width="3" style="38" customWidth="1"/>
    <col min="4870" max="4870" width="1.44140625" style="38" customWidth="1"/>
    <col min="4871" max="4873" width="3" style="38" customWidth="1"/>
    <col min="4874" max="4874" width="2.44140625" style="38" customWidth="1"/>
    <col min="4875" max="4875" width="2.109375" style="38" customWidth="1"/>
    <col min="4876" max="4876" width="4.109375" style="38" customWidth="1"/>
    <col min="4877" max="4877" width="3" style="38" customWidth="1"/>
    <col min="4878" max="4878" width="5" style="38" customWidth="1"/>
    <col min="4879" max="4879" width="3" style="38" customWidth="1"/>
    <col min="4880" max="4880" width="4.5546875" style="38" customWidth="1"/>
    <col min="4881" max="4881" width="3.109375" style="38" customWidth="1"/>
    <col min="4882" max="4882" width="4" style="38" customWidth="1"/>
    <col min="4883" max="4885" width="3" style="38" customWidth="1"/>
    <col min="4886" max="4886" width="6.33203125" style="38" customWidth="1"/>
    <col min="4887" max="4888" width="3" style="38" customWidth="1"/>
    <col min="4889" max="4889" width="1.88671875" style="38" customWidth="1"/>
    <col min="4890" max="4891" width="3" style="38" customWidth="1"/>
    <col min="4892" max="4892" width="1.5546875" style="38" customWidth="1"/>
    <col min="4893" max="4895" width="3" style="38" customWidth="1"/>
    <col min="4896" max="4896" width="4.6640625" style="38" customWidth="1"/>
    <col min="4897" max="4900" width="3" style="38" customWidth="1"/>
    <col min="4901" max="4901" width="2.33203125" style="38" customWidth="1"/>
    <col min="4902" max="4902" width="3" style="38" customWidth="1"/>
    <col min="4903" max="4903" width="1.6640625" style="38" customWidth="1"/>
    <col min="4904" max="4904" width="0" style="38" hidden="1" customWidth="1"/>
    <col min="4905" max="4905" width="0.109375" style="38" customWidth="1"/>
    <col min="4906" max="5120" width="9.109375" style="38"/>
    <col min="5121" max="5121" width="1.109375" style="38" customWidth="1"/>
    <col min="5122" max="5125" width="3" style="38" customWidth="1"/>
    <col min="5126" max="5126" width="1.44140625" style="38" customWidth="1"/>
    <col min="5127" max="5129" width="3" style="38" customWidth="1"/>
    <col min="5130" max="5130" width="2.44140625" style="38" customWidth="1"/>
    <col min="5131" max="5131" width="2.109375" style="38" customWidth="1"/>
    <col min="5132" max="5132" width="4.109375" style="38" customWidth="1"/>
    <col min="5133" max="5133" width="3" style="38" customWidth="1"/>
    <col min="5134" max="5134" width="5" style="38" customWidth="1"/>
    <col min="5135" max="5135" width="3" style="38" customWidth="1"/>
    <col min="5136" max="5136" width="4.5546875" style="38" customWidth="1"/>
    <col min="5137" max="5137" width="3.109375" style="38" customWidth="1"/>
    <col min="5138" max="5138" width="4" style="38" customWidth="1"/>
    <col min="5139" max="5141" width="3" style="38" customWidth="1"/>
    <col min="5142" max="5142" width="6.33203125" style="38" customWidth="1"/>
    <col min="5143" max="5144" width="3" style="38" customWidth="1"/>
    <col min="5145" max="5145" width="1.88671875" style="38" customWidth="1"/>
    <col min="5146" max="5147" width="3" style="38" customWidth="1"/>
    <col min="5148" max="5148" width="1.5546875" style="38" customWidth="1"/>
    <col min="5149" max="5151" width="3" style="38" customWidth="1"/>
    <col min="5152" max="5152" width="4.6640625" style="38" customWidth="1"/>
    <col min="5153" max="5156" width="3" style="38" customWidth="1"/>
    <col min="5157" max="5157" width="2.33203125" style="38" customWidth="1"/>
    <col min="5158" max="5158" width="3" style="38" customWidth="1"/>
    <col min="5159" max="5159" width="1.6640625" style="38" customWidth="1"/>
    <col min="5160" max="5160" width="0" style="38" hidden="1" customWidth="1"/>
    <col min="5161" max="5161" width="0.109375" style="38" customWidth="1"/>
    <col min="5162" max="5376" width="9.109375" style="38"/>
    <col min="5377" max="5377" width="1.109375" style="38" customWidth="1"/>
    <col min="5378" max="5381" width="3" style="38" customWidth="1"/>
    <col min="5382" max="5382" width="1.44140625" style="38" customWidth="1"/>
    <col min="5383" max="5385" width="3" style="38" customWidth="1"/>
    <col min="5386" max="5386" width="2.44140625" style="38" customWidth="1"/>
    <col min="5387" max="5387" width="2.109375" style="38" customWidth="1"/>
    <col min="5388" max="5388" width="4.109375" style="38" customWidth="1"/>
    <col min="5389" max="5389" width="3" style="38" customWidth="1"/>
    <col min="5390" max="5390" width="5" style="38" customWidth="1"/>
    <col min="5391" max="5391" width="3" style="38" customWidth="1"/>
    <col min="5392" max="5392" width="4.5546875" style="38" customWidth="1"/>
    <col min="5393" max="5393" width="3.109375" style="38" customWidth="1"/>
    <col min="5394" max="5394" width="4" style="38" customWidth="1"/>
    <col min="5395" max="5397" width="3" style="38" customWidth="1"/>
    <col min="5398" max="5398" width="6.33203125" style="38" customWidth="1"/>
    <col min="5399" max="5400" width="3" style="38" customWidth="1"/>
    <col min="5401" max="5401" width="1.88671875" style="38" customWidth="1"/>
    <col min="5402" max="5403" width="3" style="38" customWidth="1"/>
    <col min="5404" max="5404" width="1.5546875" style="38" customWidth="1"/>
    <col min="5405" max="5407" width="3" style="38" customWidth="1"/>
    <col min="5408" max="5408" width="4.6640625" style="38" customWidth="1"/>
    <col min="5409" max="5412" width="3" style="38" customWidth="1"/>
    <col min="5413" max="5413" width="2.33203125" style="38" customWidth="1"/>
    <col min="5414" max="5414" width="3" style="38" customWidth="1"/>
    <col min="5415" max="5415" width="1.6640625" style="38" customWidth="1"/>
    <col min="5416" max="5416" width="0" style="38" hidden="1" customWidth="1"/>
    <col min="5417" max="5417" width="0.109375" style="38" customWidth="1"/>
    <col min="5418" max="5632" width="9.109375" style="38"/>
    <col min="5633" max="5633" width="1.109375" style="38" customWidth="1"/>
    <col min="5634" max="5637" width="3" style="38" customWidth="1"/>
    <col min="5638" max="5638" width="1.44140625" style="38" customWidth="1"/>
    <col min="5639" max="5641" width="3" style="38" customWidth="1"/>
    <col min="5642" max="5642" width="2.44140625" style="38" customWidth="1"/>
    <col min="5643" max="5643" width="2.109375" style="38" customWidth="1"/>
    <col min="5644" max="5644" width="4.109375" style="38" customWidth="1"/>
    <col min="5645" max="5645" width="3" style="38" customWidth="1"/>
    <col min="5646" max="5646" width="5" style="38" customWidth="1"/>
    <col min="5647" max="5647" width="3" style="38" customWidth="1"/>
    <col min="5648" max="5648" width="4.5546875" style="38" customWidth="1"/>
    <col min="5649" max="5649" width="3.109375" style="38" customWidth="1"/>
    <col min="5650" max="5650" width="4" style="38" customWidth="1"/>
    <col min="5651" max="5653" width="3" style="38" customWidth="1"/>
    <col min="5654" max="5654" width="6.33203125" style="38" customWidth="1"/>
    <col min="5655" max="5656" width="3" style="38" customWidth="1"/>
    <col min="5657" max="5657" width="1.88671875" style="38" customWidth="1"/>
    <col min="5658" max="5659" width="3" style="38" customWidth="1"/>
    <col min="5660" max="5660" width="1.5546875" style="38" customWidth="1"/>
    <col min="5661" max="5663" width="3" style="38" customWidth="1"/>
    <col min="5664" max="5664" width="4.6640625" style="38" customWidth="1"/>
    <col min="5665" max="5668" width="3" style="38" customWidth="1"/>
    <col min="5669" max="5669" width="2.33203125" style="38" customWidth="1"/>
    <col min="5670" max="5670" width="3" style="38" customWidth="1"/>
    <col min="5671" max="5671" width="1.6640625" style="38" customWidth="1"/>
    <col min="5672" max="5672" width="0" style="38" hidden="1" customWidth="1"/>
    <col min="5673" max="5673" width="0.109375" style="38" customWidth="1"/>
    <col min="5674" max="5888" width="9.109375" style="38"/>
    <col min="5889" max="5889" width="1.109375" style="38" customWidth="1"/>
    <col min="5890" max="5893" width="3" style="38" customWidth="1"/>
    <col min="5894" max="5894" width="1.44140625" style="38" customWidth="1"/>
    <col min="5895" max="5897" width="3" style="38" customWidth="1"/>
    <col min="5898" max="5898" width="2.44140625" style="38" customWidth="1"/>
    <col min="5899" max="5899" width="2.109375" style="38" customWidth="1"/>
    <col min="5900" max="5900" width="4.109375" style="38" customWidth="1"/>
    <col min="5901" max="5901" width="3" style="38" customWidth="1"/>
    <col min="5902" max="5902" width="5" style="38" customWidth="1"/>
    <col min="5903" max="5903" width="3" style="38" customWidth="1"/>
    <col min="5904" max="5904" width="4.5546875" style="38" customWidth="1"/>
    <col min="5905" max="5905" width="3.109375" style="38" customWidth="1"/>
    <col min="5906" max="5906" width="4" style="38" customWidth="1"/>
    <col min="5907" max="5909" width="3" style="38" customWidth="1"/>
    <col min="5910" max="5910" width="6.33203125" style="38" customWidth="1"/>
    <col min="5911" max="5912" width="3" style="38" customWidth="1"/>
    <col min="5913" max="5913" width="1.88671875" style="38" customWidth="1"/>
    <col min="5914" max="5915" width="3" style="38" customWidth="1"/>
    <col min="5916" max="5916" width="1.5546875" style="38" customWidth="1"/>
    <col min="5917" max="5919" width="3" style="38" customWidth="1"/>
    <col min="5920" max="5920" width="4.6640625" style="38" customWidth="1"/>
    <col min="5921" max="5924" width="3" style="38" customWidth="1"/>
    <col min="5925" max="5925" width="2.33203125" style="38" customWidth="1"/>
    <col min="5926" max="5926" width="3" style="38" customWidth="1"/>
    <col min="5927" max="5927" width="1.6640625" style="38" customWidth="1"/>
    <col min="5928" max="5928" width="0" style="38" hidden="1" customWidth="1"/>
    <col min="5929" max="5929" width="0.109375" style="38" customWidth="1"/>
    <col min="5930" max="6144" width="9.109375" style="38"/>
    <col min="6145" max="6145" width="1.109375" style="38" customWidth="1"/>
    <col min="6146" max="6149" width="3" style="38" customWidth="1"/>
    <col min="6150" max="6150" width="1.44140625" style="38" customWidth="1"/>
    <col min="6151" max="6153" width="3" style="38" customWidth="1"/>
    <col min="6154" max="6154" width="2.44140625" style="38" customWidth="1"/>
    <col min="6155" max="6155" width="2.109375" style="38" customWidth="1"/>
    <col min="6156" max="6156" width="4.109375" style="38" customWidth="1"/>
    <col min="6157" max="6157" width="3" style="38" customWidth="1"/>
    <col min="6158" max="6158" width="5" style="38" customWidth="1"/>
    <col min="6159" max="6159" width="3" style="38" customWidth="1"/>
    <col min="6160" max="6160" width="4.5546875" style="38" customWidth="1"/>
    <col min="6161" max="6161" width="3.109375" style="38" customWidth="1"/>
    <col min="6162" max="6162" width="4" style="38" customWidth="1"/>
    <col min="6163" max="6165" width="3" style="38" customWidth="1"/>
    <col min="6166" max="6166" width="6.33203125" style="38" customWidth="1"/>
    <col min="6167" max="6168" width="3" style="38" customWidth="1"/>
    <col min="6169" max="6169" width="1.88671875" style="38" customWidth="1"/>
    <col min="6170" max="6171" width="3" style="38" customWidth="1"/>
    <col min="6172" max="6172" width="1.5546875" style="38" customWidth="1"/>
    <col min="6173" max="6175" width="3" style="38" customWidth="1"/>
    <col min="6176" max="6176" width="4.6640625" style="38" customWidth="1"/>
    <col min="6177" max="6180" width="3" style="38" customWidth="1"/>
    <col min="6181" max="6181" width="2.33203125" style="38" customWidth="1"/>
    <col min="6182" max="6182" width="3" style="38" customWidth="1"/>
    <col min="6183" max="6183" width="1.6640625" style="38" customWidth="1"/>
    <col min="6184" max="6184" width="0" style="38" hidden="1" customWidth="1"/>
    <col min="6185" max="6185" width="0.109375" style="38" customWidth="1"/>
    <col min="6186" max="6400" width="9.109375" style="38"/>
    <col min="6401" max="6401" width="1.109375" style="38" customWidth="1"/>
    <col min="6402" max="6405" width="3" style="38" customWidth="1"/>
    <col min="6406" max="6406" width="1.44140625" style="38" customWidth="1"/>
    <col min="6407" max="6409" width="3" style="38" customWidth="1"/>
    <col min="6410" max="6410" width="2.44140625" style="38" customWidth="1"/>
    <col min="6411" max="6411" width="2.109375" style="38" customWidth="1"/>
    <col min="6412" max="6412" width="4.109375" style="38" customWidth="1"/>
    <col min="6413" max="6413" width="3" style="38" customWidth="1"/>
    <col min="6414" max="6414" width="5" style="38" customWidth="1"/>
    <col min="6415" max="6415" width="3" style="38" customWidth="1"/>
    <col min="6416" max="6416" width="4.5546875" style="38" customWidth="1"/>
    <col min="6417" max="6417" width="3.109375" style="38" customWidth="1"/>
    <col min="6418" max="6418" width="4" style="38" customWidth="1"/>
    <col min="6419" max="6421" width="3" style="38" customWidth="1"/>
    <col min="6422" max="6422" width="6.33203125" style="38" customWidth="1"/>
    <col min="6423" max="6424" width="3" style="38" customWidth="1"/>
    <col min="6425" max="6425" width="1.88671875" style="38" customWidth="1"/>
    <col min="6426" max="6427" width="3" style="38" customWidth="1"/>
    <col min="6428" max="6428" width="1.5546875" style="38" customWidth="1"/>
    <col min="6429" max="6431" width="3" style="38" customWidth="1"/>
    <col min="6432" max="6432" width="4.6640625" style="38" customWidth="1"/>
    <col min="6433" max="6436" width="3" style="38" customWidth="1"/>
    <col min="6437" max="6437" width="2.33203125" style="38" customWidth="1"/>
    <col min="6438" max="6438" width="3" style="38" customWidth="1"/>
    <col min="6439" max="6439" width="1.6640625" style="38" customWidth="1"/>
    <col min="6440" max="6440" width="0" style="38" hidden="1" customWidth="1"/>
    <col min="6441" max="6441" width="0.109375" style="38" customWidth="1"/>
    <col min="6442" max="6656" width="9.109375" style="38"/>
    <col min="6657" max="6657" width="1.109375" style="38" customWidth="1"/>
    <col min="6658" max="6661" width="3" style="38" customWidth="1"/>
    <col min="6662" max="6662" width="1.44140625" style="38" customWidth="1"/>
    <col min="6663" max="6665" width="3" style="38" customWidth="1"/>
    <col min="6666" max="6666" width="2.44140625" style="38" customWidth="1"/>
    <col min="6667" max="6667" width="2.109375" style="38" customWidth="1"/>
    <col min="6668" max="6668" width="4.109375" style="38" customWidth="1"/>
    <col min="6669" max="6669" width="3" style="38" customWidth="1"/>
    <col min="6670" max="6670" width="5" style="38" customWidth="1"/>
    <col min="6671" max="6671" width="3" style="38" customWidth="1"/>
    <col min="6672" max="6672" width="4.5546875" style="38" customWidth="1"/>
    <col min="6673" max="6673" width="3.109375" style="38" customWidth="1"/>
    <col min="6674" max="6674" width="4" style="38" customWidth="1"/>
    <col min="6675" max="6677" width="3" style="38" customWidth="1"/>
    <col min="6678" max="6678" width="6.33203125" style="38" customWidth="1"/>
    <col min="6679" max="6680" width="3" style="38" customWidth="1"/>
    <col min="6681" max="6681" width="1.88671875" style="38" customWidth="1"/>
    <col min="6682" max="6683" width="3" style="38" customWidth="1"/>
    <col min="6684" max="6684" width="1.5546875" style="38" customWidth="1"/>
    <col min="6685" max="6687" width="3" style="38" customWidth="1"/>
    <col min="6688" max="6688" width="4.6640625" style="38" customWidth="1"/>
    <col min="6689" max="6692" width="3" style="38" customWidth="1"/>
    <col min="6693" max="6693" width="2.33203125" style="38" customWidth="1"/>
    <col min="6694" max="6694" width="3" style="38" customWidth="1"/>
    <col min="6695" max="6695" width="1.6640625" style="38" customWidth="1"/>
    <col min="6696" max="6696" width="0" style="38" hidden="1" customWidth="1"/>
    <col min="6697" max="6697" width="0.109375" style="38" customWidth="1"/>
    <col min="6698" max="6912" width="9.109375" style="38"/>
    <col min="6913" max="6913" width="1.109375" style="38" customWidth="1"/>
    <col min="6914" max="6917" width="3" style="38" customWidth="1"/>
    <col min="6918" max="6918" width="1.44140625" style="38" customWidth="1"/>
    <col min="6919" max="6921" width="3" style="38" customWidth="1"/>
    <col min="6922" max="6922" width="2.44140625" style="38" customWidth="1"/>
    <col min="6923" max="6923" width="2.109375" style="38" customWidth="1"/>
    <col min="6924" max="6924" width="4.109375" style="38" customWidth="1"/>
    <col min="6925" max="6925" width="3" style="38" customWidth="1"/>
    <col min="6926" max="6926" width="5" style="38" customWidth="1"/>
    <col min="6927" max="6927" width="3" style="38" customWidth="1"/>
    <col min="6928" max="6928" width="4.5546875" style="38" customWidth="1"/>
    <col min="6929" max="6929" width="3.109375" style="38" customWidth="1"/>
    <col min="6930" max="6930" width="4" style="38" customWidth="1"/>
    <col min="6931" max="6933" width="3" style="38" customWidth="1"/>
    <col min="6934" max="6934" width="6.33203125" style="38" customWidth="1"/>
    <col min="6935" max="6936" width="3" style="38" customWidth="1"/>
    <col min="6937" max="6937" width="1.88671875" style="38" customWidth="1"/>
    <col min="6938" max="6939" width="3" style="38" customWidth="1"/>
    <col min="6940" max="6940" width="1.5546875" style="38" customWidth="1"/>
    <col min="6941" max="6943" width="3" style="38" customWidth="1"/>
    <col min="6944" max="6944" width="4.6640625" style="38" customWidth="1"/>
    <col min="6945" max="6948" width="3" style="38" customWidth="1"/>
    <col min="6949" max="6949" width="2.33203125" style="38" customWidth="1"/>
    <col min="6950" max="6950" width="3" style="38" customWidth="1"/>
    <col min="6951" max="6951" width="1.6640625" style="38" customWidth="1"/>
    <col min="6952" max="6952" width="0" style="38" hidden="1" customWidth="1"/>
    <col min="6953" max="6953" width="0.109375" style="38" customWidth="1"/>
    <col min="6954" max="7168" width="9.109375" style="38"/>
    <col min="7169" max="7169" width="1.109375" style="38" customWidth="1"/>
    <col min="7170" max="7173" width="3" style="38" customWidth="1"/>
    <col min="7174" max="7174" width="1.44140625" style="38" customWidth="1"/>
    <col min="7175" max="7177" width="3" style="38" customWidth="1"/>
    <col min="7178" max="7178" width="2.44140625" style="38" customWidth="1"/>
    <col min="7179" max="7179" width="2.109375" style="38" customWidth="1"/>
    <col min="7180" max="7180" width="4.109375" style="38" customWidth="1"/>
    <col min="7181" max="7181" width="3" style="38" customWidth="1"/>
    <col min="7182" max="7182" width="5" style="38" customWidth="1"/>
    <col min="7183" max="7183" width="3" style="38" customWidth="1"/>
    <col min="7184" max="7184" width="4.5546875" style="38" customWidth="1"/>
    <col min="7185" max="7185" width="3.109375" style="38" customWidth="1"/>
    <col min="7186" max="7186" width="4" style="38" customWidth="1"/>
    <col min="7187" max="7189" width="3" style="38" customWidth="1"/>
    <col min="7190" max="7190" width="6.33203125" style="38" customWidth="1"/>
    <col min="7191" max="7192" width="3" style="38" customWidth="1"/>
    <col min="7193" max="7193" width="1.88671875" style="38" customWidth="1"/>
    <col min="7194" max="7195" width="3" style="38" customWidth="1"/>
    <col min="7196" max="7196" width="1.5546875" style="38" customWidth="1"/>
    <col min="7197" max="7199" width="3" style="38" customWidth="1"/>
    <col min="7200" max="7200" width="4.6640625" style="38" customWidth="1"/>
    <col min="7201" max="7204" width="3" style="38" customWidth="1"/>
    <col min="7205" max="7205" width="2.33203125" style="38" customWidth="1"/>
    <col min="7206" max="7206" width="3" style="38" customWidth="1"/>
    <col min="7207" max="7207" width="1.6640625" style="38" customWidth="1"/>
    <col min="7208" max="7208" width="0" style="38" hidden="1" customWidth="1"/>
    <col min="7209" max="7209" width="0.109375" style="38" customWidth="1"/>
    <col min="7210" max="7424" width="9.109375" style="38"/>
    <col min="7425" max="7425" width="1.109375" style="38" customWidth="1"/>
    <col min="7426" max="7429" width="3" style="38" customWidth="1"/>
    <col min="7430" max="7430" width="1.44140625" style="38" customWidth="1"/>
    <col min="7431" max="7433" width="3" style="38" customWidth="1"/>
    <col min="7434" max="7434" width="2.44140625" style="38" customWidth="1"/>
    <col min="7435" max="7435" width="2.109375" style="38" customWidth="1"/>
    <col min="7436" max="7436" width="4.109375" style="38" customWidth="1"/>
    <col min="7437" max="7437" width="3" style="38" customWidth="1"/>
    <col min="7438" max="7438" width="5" style="38" customWidth="1"/>
    <col min="7439" max="7439" width="3" style="38" customWidth="1"/>
    <col min="7440" max="7440" width="4.5546875" style="38" customWidth="1"/>
    <col min="7441" max="7441" width="3.109375" style="38" customWidth="1"/>
    <col min="7442" max="7442" width="4" style="38" customWidth="1"/>
    <col min="7443" max="7445" width="3" style="38" customWidth="1"/>
    <col min="7446" max="7446" width="6.33203125" style="38" customWidth="1"/>
    <col min="7447" max="7448" width="3" style="38" customWidth="1"/>
    <col min="7449" max="7449" width="1.88671875" style="38" customWidth="1"/>
    <col min="7450" max="7451" width="3" style="38" customWidth="1"/>
    <col min="7452" max="7452" width="1.5546875" style="38" customWidth="1"/>
    <col min="7453" max="7455" width="3" style="38" customWidth="1"/>
    <col min="7456" max="7456" width="4.6640625" style="38" customWidth="1"/>
    <col min="7457" max="7460" width="3" style="38" customWidth="1"/>
    <col min="7461" max="7461" width="2.33203125" style="38" customWidth="1"/>
    <col min="7462" max="7462" width="3" style="38" customWidth="1"/>
    <col min="7463" max="7463" width="1.6640625" style="38" customWidth="1"/>
    <col min="7464" max="7464" width="0" style="38" hidden="1" customWidth="1"/>
    <col min="7465" max="7465" width="0.109375" style="38" customWidth="1"/>
    <col min="7466" max="7680" width="9.109375" style="38"/>
    <col min="7681" max="7681" width="1.109375" style="38" customWidth="1"/>
    <col min="7682" max="7685" width="3" style="38" customWidth="1"/>
    <col min="7686" max="7686" width="1.44140625" style="38" customWidth="1"/>
    <col min="7687" max="7689" width="3" style="38" customWidth="1"/>
    <col min="7690" max="7690" width="2.44140625" style="38" customWidth="1"/>
    <col min="7691" max="7691" width="2.109375" style="38" customWidth="1"/>
    <col min="7692" max="7692" width="4.109375" style="38" customWidth="1"/>
    <col min="7693" max="7693" width="3" style="38" customWidth="1"/>
    <col min="7694" max="7694" width="5" style="38" customWidth="1"/>
    <col min="7695" max="7695" width="3" style="38" customWidth="1"/>
    <col min="7696" max="7696" width="4.5546875" style="38" customWidth="1"/>
    <col min="7697" max="7697" width="3.109375" style="38" customWidth="1"/>
    <col min="7698" max="7698" width="4" style="38" customWidth="1"/>
    <col min="7699" max="7701" width="3" style="38" customWidth="1"/>
    <col min="7702" max="7702" width="6.33203125" style="38" customWidth="1"/>
    <col min="7703" max="7704" width="3" style="38" customWidth="1"/>
    <col min="7705" max="7705" width="1.88671875" style="38" customWidth="1"/>
    <col min="7706" max="7707" width="3" style="38" customWidth="1"/>
    <col min="7708" max="7708" width="1.5546875" style="38" customWidth="1"/>
    <col min="7709" max="7711" width="3" style="38" customWidth="1"/>
    <col min="7712" max="7712" width="4.6640625" style="38" customWidth="1"/>
    <col min="7713" max="7716" width="3" style="38" customWidth="1"/>
    <col min="7717" max="7717" width="2.33203125" style="38" customWidth="1"/>
    <col min="7718" max="7718" width="3" style="38" customWidth="1"/>
    <col min="7719" max="7719" width="1.6640625" style="38" customWidth="1"/>
    <col min="7720" max="7720" width="0" style="38" hidden="1" customWidth="1"/>
    <col min="7721" max="7721" width="0.109375" style="38" customWidth="1"/>
    <col min="7722" max="7936" width="9.109375" style="38"/>
    <col min="7937" max="7937" width="1.109375" style="38" customWidth="1"/>
    <col min="7938" max="7941" width="3" style="38" customWidth="1"/>
    <col min="7942" max="7942" width="1.44140625" style="38" customWidth="1"/>
    <col min="7943" max="7945" width="3" style="38" customWidth="1"/>
    <col min="7946" max="7946" width="2.44140625" style="38" customWidth="1"/>
    <col min="7947" max="7947" width="2.109375" style="38" customWidth="1"/>
    <col min="7948" max="7948" width="4.109375" style="38" customWidth="1"/>
    <col min="7949" max="7949" width="3" style="38" customWidth="1"/>
    <col min="7950" max="7950" width="5" style="38" customWidth="1"/>
    <col min="7951" max="7951" width="3" style="38" customWidth="1"/>
    <col min="7952" max="7952" width="4.5546875" style="38" customWidth="1"/>
    <col min="7953" max="7953" width="3.109375" style="38" customWidth="1"/>
    <col min="7954" max="7954" width="4" style="38" customWidth="1"/>
    <col min="7955" max="7957" width="3" style="38" customWidth="1"/>
    <col min="7958" max="7958" width="6.33203125" style="38" customWidth="1"/>
    <col min="7959" max="7960" width="3" style="38" customWidth="1"/>
    <col min="7961" max="7961" width="1.88671875" style="38" customWidth="1"/>
    <col min="7962" max="7963" width="3" style="38" customWidth="1"/>
    <col min="7964" max="7964" width="1.5546875" style="38" customWidth="1"/>
    <col min="7965" max="7967" width="3" style="38" customWidth="1"/>
    <col min="7968" max="7968" width="4.6640625" style="38" customWidth="1"/>
    <col min="7969" max="7972" width="3" style="38" customWidth="1"/>
    <col min="7973" max="7973" width="2.33203125" style="38" customWidth="1"/>
    <col min="7974" max="7974" width="3" style="38" customWidth="1"/>
    <col min="7975" max="7975" width="1.6640625" style="38" customWidth="1"/>
    <col min="7976" max="7976" width="0" style="38" hidden="1" customWidth="1"/>
    <col min="7977" max="7977" width="0.109375" style="38" customWidth="1"/>
    <col min="7978" max="8192" width="9.109375" style="38"/>
    <col min="8193" max="8193" width="1.109375" style="38" customWidth="1"/>
    <col min="8194" max="8197" width="3" style="38" customWidth="1"/>
    <col min="8198" max="8198" width="1.44140625" style="38" customWidth="1"/>
    <col min="8199" max="8201" width="3" style="38" customWidth="1"/>
    <col min="8202" max="8202" width="2.44140625" style="38" customWidth="1"/>
    <col min="8203" max="8203" width="2.109375" style="38" customWidth="1"/>
    <col min="8204" max="8204" width="4.109375" style="38" customWidth="1"/>
    <col min="8205" max="8205" width="3" style="38" customWidth="1"/>
    <col min="8206" max="8206" width="5" style="38" customWidth="1"/>
    <col min="8207" max="8207" width="3" style="38" customWidth="1"/>
    <col min="8208" max="8208" width="4.5546875" style="38" customWidth="1"/>
    <col min="8209" max="8209" width="3.109375" style="38" customWidth="1"/>
    <col min="8210" max="8210" width="4" style="38" customWidth="1"/>
    <col min="8211" max="8213" width="3" style="38" customWidth="1"/>
    <col min="8214" max="8214" width="6.33203125" style="38" customWidth="1"/>
    <col min="8215" max="8216" width="3" style="38" customWidth="1"/>
    <col min="8217" max="8217" width="1.88671875" style="38" customWidth="1"/>
    <col min="8218" max="8219" width="3" style="38" customWidth="1"/>
    <col min="8220" max="8220" width="1.5546875" style="38" customWidth="1"/>
    <col min="8221" max="8223" width="3" style="38" customWidth="1"/>
    <col min="8224" max="8224" width="4.6640625" style="38" customWidth="1"/>
    <col min="8225" max="8228" width="3" style="38" customWidth="1"/>
    <col min="8229" max="8229" width="2.33203125" style="38" customWidth="1"/>
    <col min="8230" max="8230" width="3" style="38" customWidth="1"/>
    <col min="8231" max="8231" width="1.6640625" style="38" customWidth="1"/>
    <col min="8232" max="8232" width="0" style="38" hidden="1" customWidth="1"/>
    <col min="8233" max="8233" width="0.109375" style="38" customWidth="1"/>
    <col min="8234" max="8448" width="9.109375" style="38"/>
    <col min="8449" max="8449" width="1.109375" style="38" customWidth="1"/>
    <col min="8450" max="8453" width="3" style="38" customWidth="1"/>
    <col min="8454" max="8454" width="1.44140625" style="38" customWidth="1"/>
    <col min="8455" max="8457" width="3" style="38" customWidth="1"/>
    <col min="8458" max="8458" width="2.44140625" style="38" customWidth="1"/>
    <col min="8459" max="8459" width="2.109375" style="38" customWidth="1"/>
    <col min="8460" max="8460" width="4.109375" style="38" customWidth="1"/>
    <col min="8461" max="8461" width="3" style="38" customWidth="1"/>
    <col min="8462" max="8462" width="5" style="38" customWidth="1"/>
    <col min="8463" max="8463" width="3" style="38" customWidth="1"/>
    <col min="8464" max="8464" width="4.5546875" style="38" customWidth="1"/>
    <col min="8465" max="8465" width="3.109375" style="38" customWidth="1"/>
    <col min="8466" max="8466" width="4" style="38" customWidth="1"/>
    <col min="8467" max="8469" width="3" style="38" customWidth="1"/>
    <col min="8470" max="8470" width="6.33203125" style="38" customWidth="1"/>
    <col min="8471" max="8472" width="3" style="38" customWidth="1"/>
    <col min="8473" max="8473" width="1.88671875" style="38" customWidth="1"/>
    <col min="8474" max="8475" width="3" style="38" customWidth="1"/>
    <col min="8476" max="8476" width="1.5546875" style="38" customWidth="1"/>
    <col min="8477" max="8479" width="3" style="38" customWidth="1"/>
    <col min="8480" max="8480" width="4.6640625" style="38" customWidth="1"/>
    <col min="8481" max="8484" width="3" style="38" customWidth="1"/>
    <col min="8485" max="8485" width="2.33203125" style="38" customWidth="1"/>
    <col min="8486" max="8486" width="3" style="38" customWidth="1"/>
    <col min="8487" max="8487" width="1.6640625" style="38" customWidth="1"/>
    <col min="8488" max="8488" width="0" style="38" hidden="1" customWidth="1"/>
    <col min="8489" max="8489" width="0.109375" style="38" customWidth="1"/>
    <col min="8490" max="8704" width="9.109375" style="38"/>
    <col min="8705" max="8705" width="1.109375" style="38" customWidth="1"/>
    <col min="8706" max="8709" width="3" style="38" customWidth="1"/>
    <col min="8710" max="8710" width="1.44140625" style="38" customWidth="1"/>
    <col min="8711" max="8713" width="3" style="38" customWidth="1"/>
    <col min="8714" max="8714" width="2.44140625" style="38" customWidth="1"/>
    <col min="8715" max="8715" width="2.109375" style="38" customWidth="1"/>
    <col min="8716" max="8716" width="4.109375" style="38" customWidth="1"/>
    <col min="8717" max="8717" width="3" style="38" customWidth="1"/>
    <col min="8718" max="8718" width="5" style="38" customWidth="1"/>
    <col min="8719" max="8719" width="3" style="38" customWidth="1"/>
    <col min="8720" max="8720" width="4.5546875" style="38" customWidth="1"/>
    <col min="8721" max="8721" width="3.109375" style="38" customWidth="1"/>
    <col min="8722" max="8722" width="4" style="38" customWidth="1"/>
    <col min="8723" max="8725" width="3" style="38" customWidth="1"/>
    <col min="8726" max="8726" width="6.33203125" style="38" customWidth="1"/>
    <col min="8727" max="8728" width="3" style="38" customWidth="1"/>
    <col min="8729" max="8729" width="1.88671875" style="38" customWidth="1"/>
    <col min="8730" max="8731" width="3" style="38" customWidth="1"/>
    <col min="8732" max="8732" width="1.5546875" style="38" customWidth="1"/>
    <col min="8733" max="8735" width="3" style="38" customWidth="1"/>
    <col min="8736" max="8736" width="4.6640625" style="38" customWidth="1"/>
    <col min="8737" max="8740" width="3" style="38" customWidth="1"/>
    <col min="8741" max="8741" width="2.33203125" style="38" customWidth="1"/>
    <col min="8742" max="8742" width="3" style="38" customWidth="1"/>
    <col min="8743" max="8743" width="1.6640625" style="38" customWidth="1"/>
    <col min="8744" max="8744" width="0" style="38" hidden="1" customWidth="1"/>
    <col min="8745" max="8745" width="0.109375" style="38" customWidth="1"/>
    <col min="8746" max="8960" width="9.109375" style="38"/>
    <col min="8961" max="8961" width="1.109375" style="38" customWidth="1"/>
    <col min="8962" max="8965" width="3" style="38" customWidth="1"/>
    <col min="8966" max="8966" width="1.44140625" style="38" customWidth="1"/>
    <col min="8967" max="8969" width="3" style="38" customWidth="1"/>
    <col min="8970" max="8970" width="2.44140625" style="38" customWidth="1"/>
    <col min="8971" max="8971" width="2.109375" style="38" customWidth="1"/>
    <col min="8972" max="8972" width="4.109375" style="38" customWidth="1"/>
    <col min="8973" max="8973" width="3" style="38" customWidth="1"/>
    <col min="8974" max="8974" width="5" style="38" customWidth="1"/>
    <col min="8975" max="8975" width="3" style="38" customWidth="1"/>
    <col min="8976" max="8976" width="4.5546875" style="38" customWidth="1"/>
    <col min="8977" max="8977" width="3.109375" style="38" customWidth="1"/>
    <col min="8978" max="8978" width="4" style="38" customWidth="1"/>
    <col min="8979" max="8981" width="3" style="38" customWidth="1"/>
    <col min="8982" max="8982" width="6.33203125" style="38" customWidth="1"/>
    <col min="8983" max="8984" width="3" style="38" customWidth="1"/>
    <col min="8985" max="8985" width="1.88671875" style="38" customWidth="1"/>
    <col min="8986" max="8987" width="3" style="38" customWidth="1"/>
    <col min="8988" max="8988" width="1.5546875" style="38" customWidth="1"/>
    <col min="8989" max="8991" width="3" style="38" customWidth="1"/>
    <col min="8992" max="8992" width="4.6640625" style="38" customWidth="1"/>
    <col min="8993" max="8996" width="3" style="38" customWidth="1"/>
    <col min="8997" max="8997" width="2.33203125" style="38" customWidth="1"/>
    <col min="8998" max="8998" width="3" style="38" customWidth="1"/>
    <col min="8999" max="8999" width="1.6640625" style="38" customWidth="1"/>
    <col min="9000" max="9000" width="0" style="38" hidden="1" customWidth="1"/>
    <col min="9001" max="9001" width="0.109375" style="38" customWidth="1"/>
    <col min="9002" max="9216" width="9.109375" style="38"/>
    <col min="9217" max="9217" width="1.109375" style="38" customWidth="1"/>
    <col min="9218" max="9221" width="3" style="38" customWidth="1"/>
    <col min="9222" max="9222" width="1.44140625" style="38" customWidth="1"/>
    <col min="9223" max="9225" width="3" style="38" customWidth="1"/>
    <col min="9226" max="9226" width="2.44140625" style="38" customWidth="1"/>
    <col min="9227" max="9227" width="2.109375" style="38" customWidth="1"/>
    <col min="9228" max="9228" width="4.109375" style="38" customWidth="1"/>
    <col min="9229" max="9229" width="3" style="38" customWidth="1"/>
    <col min="9230" max="9230" width="5" style="38" customWidth="1"/>
    <col min="9231" max="9231" width="3" style="38" customWidth="1"/>
    <col min="9232" max="9232" width="4.5546875" style="38" customWidth="1"/>
    <col min="9233" max="9233" width="3.109375" style="38" customWidth="1"/>
    <col min="9234" max="9234" width="4" style="38" customWidth="1"/>
    <col min="9235" max="9237" width="3" style="38" customWidth="1"/>
    <col min="9238" max="9238" width="6.33203125" style="38" customWidth="1"/>
    <col min="9239" max="9240" width="3" style="38" customWidth="1"/>
    <col min="9241" max="9241" width="1.88671875" style="38" customWidth="1"/>
    <col min="9242" max="9243" width="3" style="38" customWidth="1"/>
    <col min="9244" max="9244" width="1.5546875" style="38" customWidth="1"/>
    <col min="9245" max="9247" width="3" style="38" customWidth="1"/>
    <col min="9248" max="9248" width="4.6640625" style="38" customWidth="1"/>
    <col min="9249" max="9252" width="3" style="38" customWidth="1"/>
    <col min="9253" max="9253" width="2.33203125" style="38" customWidth="1"/>
    <col min="9254" max="9254" width="3" style="38" customWidth="1"/>
    <col min="9255" max="9255" width="1.6640625" style="38" customWidth="1"/>
    <col min="9256" max="9256" width="0" style="38" hidden="1" customWidth="1"/>
    <col min="9257" max="9257" width="0.109375" style="38" customWidth="1"/>
    <col min="9258" max="9472" width="9.109375" style="38"/>
    <col min="9473" max="9473" width="1.109375" style="38" customWidth="1"/>
    <col min="9474" max="9477" width="3" style="38" customWidth="1"/>
    <col min="9478" max="9478" width="1.44140625" style="38" customWidth="1"/>
    <col min="9479" max="9481" width="3" style="38" customWidth="1"/>
    <col min="9482" max="9482" width="2.44140625" style="38" customWidth="1"/>
    <col min="9483" max="9483" width="2.109375" style="38" customWidth="1"/>
    <col min="9484" max="9484" width="4.109375" style="38" customWidth="1"/>
    <col min="9485" max="9485" width="3" style="38" customWidth="1"/>
    <col min="9486" max="9486" width="5" style="38" customWidth="1"/>
    <col min="9487" max="9487" width="3" style="38" customWidth="1"/>
    <col min="9488" max="9488" width="4.5546875" style="38" customWidth="1"/>
    <col min="9489" max="9489" width="3.109375" style="38" customWidth="1"/>
    <col min="9490" max="9490" width="4" style="38" customWidth="1"/>
    <col min="9491" max="9493" width="3" style="38" customWidth="1"/>
    <col min="9494" max="9494" width="6.33203125" style="38" customWidth="1"/>
    <col min="9495" max="9496" width="3" style="38" customWidth="1"/>
    <col min="9497" max="9497" width="1.88671875" style="38" customWidth="1"/>
    <col min="9498" max="9499" width="3" style="38" customWidth="1"/>
    <col min="9500" max="9500" width="1.5546875" style="38" customWidth="1"/>
    <col min="9501" max="9503" width="3" style="38" customWidth="1"/>
    <col min="9504" max="9504" width="4.6640625" style="38" customWidth="1"/>
    <col min="9505" max="9508" width="3" style="38" customWidth="1"/>
    <col min="9509" max="9509" width="2.33203125" style="38" customWidth="1"/>
    <col min="9510" max="9510" width="3" style="38" customWidth="1"/>
    <col min="9511" max="9511" width="1.6640625" style="38" customWidth="1"/>
    <col min="9512" max="9512" width="0" style="38" hidden="1" customWidth="1"/>
    <col min="9513" max="9513" width="0.109375" style="38" customWidth="1"/>
    <col min="9514" max="9728" width="9.109375" style="38"/>
    <col min="9729" max="9729" width="1.109375" style="38" customWidth="1"/>
    <col min="9730" max="9733" width="3" style="38" customWidth="1"/>
    <col min="9734" max="9734" width="1.44140625" style="38" customWidth="1"/>
    <col min="9735" max="9737" width="3" style="38" customWidth="1"/>
    <col min="9738" max="9738" width="2.44140625" style="38" customWidth="1"/>
    <col min="9739" max="9739" width="2.109375" style="38" customWidth="1"/>
    <col min="9740" max="9740" width="4.109375" style="38" customWidth="1"/>
    <col min="9741" max="9741" width="3" style="38" customWidth="1"/>
    <col min="9742" max="9742" width="5" style="38" customWidth="1"/>
    <col min="9743" max="9743" width="3" style="38" customWidth="1"/>
    <col min="9744" max="9744" width="4.5546875" style="38" customWidth="1"/>
    <col min="9745" max="9745" width="3.109375" style="38" customWidth="1"/>
    <col min="9746" max="9746" width="4" style="38" customWidth="1"/>
    <col min="9747" max="9749" width="3" style="38" customWidth="1"/>
    <col min="9750" max="9750" width="6.33203125" style="38" customWidth="1"/>
    <col min="9751" max="9752" width="3" style="38" customWidth="1"/>
    <col min="9753" max="9753" width="1.88671875" style="38" customWidth="1"/>
    <col min="9754" max="9755" width="3" style="38" customWidth="1"/>
    <col min="9756" max="9756" width="1.5546875" style="38" customWidth="1"/>
    <col min="9757" max="9759" width="3" style="38" customWidth="1"/>
    <col min="9760" max="9760" width="4.6640625" style="38" customWidth="1"/>
    <col min="9761" max="9764" width="3" style="38" customWidth="1"/>
    <col min="9765" max="9765" width="2.33203125" style="38" customWidth="1"/>
    <col min="9766" max="9766" width="3" style="38" customWidth="1"/>
    <col min="9767" max="9767" width="1.6640625" style="38" customWidth="1"/>
    <col min="9768" max="9768" width="0" style="38" hidden="1" customWidth="1"/>
    <col min="9769" max="9769" width="0.109375" style="38" customWidth="1"/>
    <col min="9770" max="9984" width="9.109375" style="38"/>
    <col min="9985" max="9985" width="1.109375" style="38" customWidth="1"/>
    <col min="9986" max="9989" width="3" style="38" customWidth="1"/>
    <col min="9990" max="9990" width="1.44140625" style="38" customWidth="1"/>
    <col min="9991" max="9993" width="3" style="38" customWidth="1"/>
    <col min="9994" max="9994" width="2.44140625" style="38" customWidth="1"/>
    <col min="9995" max="9995" width="2.109375" style="38" customWidth="1"/>
    <col min="9996" max="9996" width="4.109375" style="38" customWidth="1"/>
    <col min="9997" max="9997" width="3" style="38" customWidth="1"/>
    <col min="9998" max="9998" width="5" style="38" customWidth="1"/>
    <col min="9999" max="9999" width="3" style="38" customWidth="1"/>
    <col min="10000" max="10000" width="4.5546875" style="38" customWidth="1"/>
    <col min="10001" max="10001" width="3.109375" style="38" customWidth="1"/>
    <col min="10002" max="10002" width="4" style="38" customWidth="1"/>
    <col min="10003" max="10005" width="3" style="38" customWidth="1"/>
    <col min="10006" max="10006" width="6.33203125" style="38" customWidth="1"/>
    <col min="10007" max="10008" width="3" style="38" customWidth="1"/>
    <col min="10009" max="10009" width="1.88671875" style="38" customWidth="1"/>
    <col min="10010" max="10011" width="3" style="38" customWidth="1"/>
    <col min="10012" max="10012" width="1.5546875" style="38" customWidth="1"/>
    <col min="10013" max="10015" width="3" style="38" customWidth="1"/>
    <col min="10016" max="10016" width="4.6640625" style="38" customWidth="1"/>
    <col min="10017" max="10020" width="3" style="38" customWidth="1"/>
    <col min="10021" max="10021" width="2.33203125" style="38" customWidth="1"/>
    <col min="10022" max="10022" width="3" style="38" customWidth="1"/>
    <col min="10023" max="10023" width="1.6640625" style="38" customWidth="1"/>
    <col min="10024" max="10024" width="0" style="38" hidden="1" customWidth="1"/>
    <col min="10025" max="10025" width="0.109375" style="38" customWidth="1"/>
    <col min="10026" max="10240" width="9.109375" style="38"/>
    <col min="10241" max="10241" width="1.109375" style="38" customWidth="1"/>
    <col min="10242" max="10245" width="3" style="38" customWidth="1"/>
    <col min="10246" max="10246" width="1.44140625" style="38" customWidth="1"/>
    <col min="10247" max="10249" width="3" style="38" customWidth="1"/>
    <col min="10250" max="10250" width="2.44140625" style="38" customWidth="1"/>
    <col min="10251" max="10251" width="2.109375" style="38" customWidth="1"/>
    <col min="10252" max="10252" width="4.109375" style="38" customWidth="1"/>
    <col min="10253" max="10253" width="3" style="38" customWidth="1"/>
    <col min="10254" max="10254" width="5" style="38" customWidth="1"/>
    <col min="10255" max="10255" width="3" style="38" customWidth="1"/>
    <col min="10256" max="10256" width="4.5546875" style="38" customWidth="1"/>
    <col min="10257" max="10257" width="3.109375" style="38" customWidth="1"/>
    <col min="10258" max="10258" width="4" style="38" customWidth="1"/>
    <col min="10259" max="10261" width="3" style="38" customWidth="1"/>
    <col min="10262" max="10262" width="6.33203125" style="38" customWidth="1"/>
    <col min="10263" max="10264" width="3" style="38" customWidth="1"/>
    <col min="10265" max="10265" width="1.88671875" style="38" customWidth="1"/>
    <col min="10266" max="10267" width="3" style="38" customWidth="1"/>
    <col min="10268" max="10268" width="1.5546875" style="38" customWidth="1"/>
    <col min="10269" max="10271" width="3" style="38" customWidth="1"/>
    <col min="10272" max="10272" width="4.6640625" style="38" customWidth="1"/>
    <col min="10273" max="10276" width="3" style="38" customWidth="1"/>
    <col min="10277" max="10277" width="2.33203125" style="38" customWidth="1"/>
    <col min="10278" max="10278" width="3" style="38" customWidth="1"/>
    <col min="10279" max="10279" width="1.6640625" style="38" customWidth="1"/>
    <col min="10280" max="10280" width="0" style="38" hidden="1" customWidth="1"/>
    <col min="10281" max="10281" width="0.109375" style="38" customWidth="1"/>
    <col min="10282" max="10496" width="9.109375" style="38"/>
    <col min="10497" max="10497" width="1.109375" style="38" customWidth="1"/>
    <col min="10498" max="10501" width="3" style="38" customWidth="1"/>
    <col min="10502" max="10502" width="1.44140625" style="38" customWidth="1"/>
    <col min="10503" max="10505" width="3" style="38" customWidth="1"/>
    <col min="10506" max="10506" width="2.44140625" style="38" customWidth="1"/>
    <col min="10507" max="10507" width="2.109375" style="38" customWidth="1"/>
    <col min="10508" max="10508" width="4.109375" style="38" customWidth="1"/>
    <col min="10509" max="10509" width="3" style="38" customWidth="1"/>
    <col min="10510" max="10510" width="5" style="38" customWidth="1"/>
    <col min="10511" max="10511" width="3" style="38" customWidth="1"/>
    <col min="10512" max="10512" width="4.5546875" style="38" customWidth="1"/>
    <col min="10513" max="10513" width="3.109375" style="38" customWidth="1"/>
    <col min="10514" max="10514" width="4" style="38" customWidth="1"/>
    <col min="10515" max="10517" width="3" style="38" customWidth="1"/>
    <col min="10518" max="10518" width="6.33203125" style="38" customWidth="1"/>
    <col min="10519" max="10520" width="3" style="38" customWidth="1"/>
    <col min="10521" max="10521" width="1.88671875" style="38" customWidth="1"/>
    <col min="10522" max="10523" width="3" style="38" customWidth="1"/>
    <col min="10524" max="10524" width="1.5546875" style="38" customWidth="1"/>
    <col min="10525" max="10527" width="3" style="38" customWidth="1"/>
    <col min="10528" max="10528" width="4.6640625" style="38" customWidth="1"/>
    <col min="10529" max="10532" width="3" style="38" customWidth="1"/>
    <col min="10533" max="10533" width="2.33203125" style="38" customWidth="1"/>
    <col min="10534" max="10534" width="3" style="38" customWidth="1"/>
    <col min="10535" max="10535" width="1.6640625" style="38" customWidth="1"/>
    <col min="10536" max="10536" width="0" style="38" hidden="1" customWidth="1"/>
    <col min="10537" max="10537" width="0.109375" style="38" customWidth="1"/>
    <col min="10538" max="10752" width="9.109375" style="38"/>
    <col min="10753" max="10753" width="1.109375" style="38" customWidth="1"/>
    <col min="10754" max="10757" width="3" style="38" customWidth="1"/>
    <col min="10758" max="10758" width="1.44140625" style="38" customWidth="1"/>
    <col min="10759" max="10761" width="3" style="38" customWidth="1"/>
    <col min="10762" max="10762" width="2.44140625" style="38" customWidth="1"/>
    <col min="10763" max="10763" width="2.109375" style="38" customWidth="1"/>
    <col min="10764" max="10764" width="4.109375" style="38" customWidth="1"/>
    <col min="10765" max="10765" width="3" style="38" customWidth="1"/>
    <col min="10766" max="10766" width="5" style="38" customWidth="1"/>
    <col min="10767" max="10767" width="3" style="38" customWidth="1"/>
    <col min="10768" max="10768" width="4.5546875" style="38" customWidth="1"/>
    <col min="10769" max="10769" width="3.109375" style="38" customWidth="1"/>
    <col min="10770" max="10770" width="4" style="38" customWidth="1"/>
    <col min="10771" max="10773" width="3" style="38" customWidth="1"/>
    <col min="10774" max="10774" width="6.33203125" style="38" customWidth="1"/>
    <col min="10775" max="10776" width="3" style="38" customWidth="1"/>
    <col min="10777" max="10777" width="1.88671875" style="38" customWidth="1"/>
    <col min="10778" max="10779" width="3" style="38" customWidth="1"/>
    <col min="10780" max="10780" width="1.5546875" style="38" customWidth="1"/>
    <col min="10781" max="10783" width="3" style="38" customWidth="1"/>
    <col min="10784" max="10784" width="4.6640625" style="38" customWidth="1"/>
    <col min="10785" max="10788" width="3" style="38" customWidth="1"/>
    <col min="10789" max="10789" width="2.33203125" style="38" customWidth="1"/>
    <col min="10790" max="10790" width="3" style="38" customWidth="1"/>
    <col min="10791" max="10791" width="1.6640625" style="38" customWidth="1"/>
    <col min="10792" max="10792" width="0" style="38" hidden="1" customWidth="1"/>
    <col min="10793" max="10793" width="0.109375" style="38" customWidth="1"/>
    <col min="10794" max="11008" width="9.109375" style="38"/>
    <col min="11009" max="11009" width="1.109375" style="38" customWidth="1"/>
    <col min="11010" max="11013" width="3" style="38" customWidth="1"/>
    <col min="11014" max="11014" width="1.44140625" style="38" customWidth="1"/>
    <col min="11015" max="11017" width="3" style="38" customWidth="1"/>
    <col min="11018" max="11018" width="2.44140625" style="38" customWidth="1"/>
    <col min="11019" max="11019" width="2.109375" style="38" customWidth="1"/>
    <col min="11020" max="11020" width="4.109375" style="38" customWidth="1"/>
    <col min="11021" max="11021" width="3" style="38" customWidth="1"/>
    <col min="11022" max="11022" width="5" style="38" customWidth="1"/>
    <col min="11023" max="11023" width="3" style="38" customWidth="1"/>
    <col min="11024" max="11024" width="4.5546875" style="38" customWidth="1"/>
    <col min="11025" max="11025" width="3.109375" style="38" customWidth="1"/>
    <col min="11026" max="11026" width="4" style="38" customWidth="1"/>
    <col min="11027" max="11029" width="3" style="38" customWidth="1"/>
    <col min="11030" max="11030" width="6.33203125" style="38" customWidth="1"/>
    <col min="11031" max="11032" width="3" style="38" customWidth="1"/>
    <col min="11033" max="11033" width="1.88671875" style="38" customWidth="1"/>
    <col min="11034" max="11035" width="3" style="38" customWidth="1"/>
    <col min="11036" max="11036" width="1.5546875" style="38" customWidth="1"/>
    <col min="11037" max="11039" width="3" style="38" customWidth="1"/>
    <col min="11040" max="11040" width="4.6640625" style="38" customWidth="1"/>
    <col min="11041" max="11044" width="3" style="38" customWidth="1"/>
    <col min="11045" max="11045" width="2.33203125" style="38" customWidth="1"/>
    <col min="11046" max="11046" width="3" style="38" customWidth="1"/>
    <col min="11047" max="11047" width="1.6640625" style="38" customWidth="1"/>
    <col min="11048" max="11048" width="0" style="38" hidden="1" customWidth="1"/>
    <col min="11049" max="11049" width="0.109375" style="38" customWidth="1"/>
    <col min="11050" max="11264" width="9.109375" style="38"/>
    <col min="11265" max="11265" width="1.109375" style="38" customWidth="1"/>
    <col min="11266" max="11269" width="3" style="38" customWidth="1"/>
    <col min="11270" max="11270" width="1.44140625" style="38" customWidth="1"/>
    <col min="11271" max="11273" width="3" style="38" customWidth="1"/>
    <col min="11274" max="11274" width="2.44140625" style="38" customWidth="1"/>
    <col min="11275" max="11275" width="2.109375" style="38" customWidth="1"/>
    <col min="11276" max="11276" width="4.109375" style="38" customWidth="1"/>
    <col min="11277" max="11277" width="3" style="38" customWidth="1"/>
    <col min="11278" max="11278" width="5" style="38" customWidth="1"/>
    <col min="11279" max="11279" width="3" style="38" customWidth="1"/>
    <col min="11280" max="11280" width="4.5546875" style="38" customWidth="1"/>
    <col min="11281" max="11281" width="3.109375" style="38" customWidth="1"/>
    <col min="11282" max="11282" width="4" style="38" customWidth="1"/>
    <col min="11283" max="11285" width="3" style="38" customWidth="1"/>
    <col min="11286" max="11286" width="6.33203125" style="38" customWidth="1"/>
    <col min="11287" max="11288" width="3" style="38" customWidth="1"/>
    <col min="11289" max="11289" width="1.88671875" style="38" customWidth="1"/>
    <col min="11290" max="11291" width="3" style="38" customWidth="1"/>
    <col min="11292" max="11292" width="1.5546875" style="38" customWidth="1"/>
    <col min="11293" max="11295" width="3" style="38" customWidth="1"/>
    <col min="11296" max="11296" width="4.6640625" style="38" customWidth="1"/>
    <col min="11297" max="11300" width="3" style="38" customWidth="1"/>
    <col min="11301" max="11301" width="2.33203125" style="38" customWidth="1"/>
    <col min="11302" max="11302" width="3" style="38" customWidth="1"/>
    <col min="11303" max="11303" width="1.6640625" style="38" customWidth="1"/>
    <col min="11304" max="11304" width="0" style="38" hidden="1" customWidth="1"/>
    <col min="11305" max="11305" width="0.109375" style="38" customWidth="1"/>
    <col min="11306" max="11520" width="9.109375" style="38"/>
    <col min="11521" max="11521" width="1.109375" style="38" customWidth="1"/>
    <col min="11522" max="11525" width="3" style="38" customWidth="1"/>
    <col min="11526" max="11526" width="1.44140625" style="38" customWidth="1"/>
    <col min="11527" max="11529" width="3" style="38" customWidth="1"/>
    <col min="11530" max="11530" width="2.44140625" style="38" customWidth="1"/>
    <col min="11531" max="11531" width="2.109375" style="38" customWidth="1"/>
    <col min="11532" max="11532" width="4.109375" style="38" customWidth="1"/>
    <col min="11533" max="11533" width="3" style="38" customWidth="1"/>
    <col min="11534" max="11534" width="5" style="38" customWidth="1"/>
    <col min="11535" max="11535" width="3" style="38" customWidth="1"/>
    <col min="11536" max="11536" width="4.5546875" style="38" customWidth="1"/>
    <col min="11537" max="11537" width="3.109375" style="38" customWidth="1"/>
    <col min="11538" max="11538" width="4" style="38" customWidth="1"/>
    <col min="11539" max="11541" width="3" style="38" customWidth="1"/>
    <col min="11542" max="11542" width="6.33203125" style="38" customWidth="1"/>
    <col min="11543" max="11544" width="3" style="38" customWidth="1"/>
    <col min="11545" max="11545" width="1.88671875" style="38" customWidth="1"/>
    <col min="11546" max="11547" width="3" style="38" customWidth="1"/>
    <col min="11548" max="11548" width="1.5546875" style="38" customWidth="1"/>
    <col min="11549" max="11551" width="3" style="38" customWidth="1"/>
    <col min="11552" max="11552" width="4.6640625" style="38" customWidth="1"/>
    <col min="11553" max="11556" width="3" style="38" customWidth="1"/>
    <col min="11557" max="11557" width="2.33203125" style="38" customWidth="1"/>
    <col min="11558" max="11558" width="3" style="38" customWidth="1"/>
    <col min="11559" max="11559" width="1.6640625" style="38" customWidth="1"/>
    <col min="11560" max="11560" width="0" style="38" hidden="1" customWidth="1"/>
    <col min="11561" max="11561" width="0.109375" style="38" customWidth="1"/>
    <col min="11562" max="11776" width="9.109375" style="38"/>
    <col min="11777" max="11777" width="1.109375" style="38" customWidth="1"/>
    <col min="11778" max="11781" width="3" style="38" customWidth="1"/>
    <col min="11782" max="11782" width="1.44140625" style="38" customWidth="1"/>
    <col min="11783" max="11785" width="3" style="38" customWidth="1"/>
    <col min="11786" max="11786" width="2.44140625" style="38" customWidth="1"/>
    <col min="11787" max="11787" width="2.109375" style="38" customWidth="1"/>
    <col min="11788" max="11788" width="4.109375" style="38" customWidth="1"/>
    <col min="11789" max="11789" width="3" style="38" customWidth="1"/>
    <col min="11790" max="11790" width="5" style="38" customWidth="1"/>
    <col min="11791" max="11791" width="3" style="38" customWidth="1"/>
    <col min="11792" max="11792" width="4.5546875" style="38" customWidth="1"/>
    <col min="11793" max="11793" width="3.109375" style="38" customWidth="1"/>
    <col min="11794" max="11794" width="4" style="38" customWidth="1"/>
    <col min="11795" max="11797" width="3" style="38" customWidth="1"/>
    <col min="11798" max="11798" width="6.33203125" style="38" customWidth="1"/>
    <col min="11799" max="11800" width="3" style="38" customWidth="1"/>
    <col min="11801" max="11801" width="1.88671875" style="38" customWidth="1"/>
    <col min="11802" max="11803" width="3" style="38" customWidth="1"/>
    <col min="11804" max="11804" width="1.5546875" style="38" customWidth="1"/>
    <col min="11805" max="11807" width="3" style="38" customWidth="1"/>
    <col min="11808" max="11808" width="4.6640625" style="38" customWidth="1"/>
    <col min="11809" max="11812" width="3" style="38" customWidth="1"/>
    <col min="11813" max="11813" width="2.33203125" style="38" customWidth="1"/>
    <col min="11814" max="11814" width="3" style="38" customWidth="1"/>
    <col min="11815" max="11815" width="1.6640625" style="38" customWidth="1"/>
    <col min="11816" max="11816" width="0" style="38" hidden="1" customWidth="1"/>
    <col min="11817" max="11817" width="0.109375" style="38" customWidth="1"/>
    <col min="11818" max="12032" width="9.109375" style="38"/>
    <col min="12033" max="12033" width="1.109375" style="38" customWidth="1"/>
    <col min="12034" max="12037" width="3" style="38" customWidth="1"/>
    <col min="12038" max="12038" width="1.44140625" style="38" customWidth="1"/>
    <col min="12039" max="12041" width="3" style="38" customWidth="1"/>
    <col min="12042" max="12042" width="2.44140625" style="38" customWidth="1"/>
    <col min="12043" max="12043" width="2.109375" style="38" customWidth="1"/>
    <col min="12044" max="12044" width="4.109375" style="38" customWidth="1"/>
    <col min="12045" max="12045" width="3" style="38" customWidth="1"/>
    <col min="12046" max="12046" width="5" style="38" customWidth="1"/>
    <col min="12047" max="12047" width="3" style="38" customWidth="1"/>
    <col min="12048" max="12048" width="4.5546875" style="38" customWidth="1"/>
    <col min="12049" max="12049" width="3.109375" style="38" customWidth="1"/>
    <col min="12050" max="12050" width="4" style="38" customWidth="1"/>
    <col min="12051" max="12053" width="3" style="38" customWidth="1"/>
    <col min="12054" max="12054" width="6.33203125" style="38" customWidth="1"/>
    <col min="12055" max="12056" width="3" style="38" customWidth="1"/>
    <col min="12057" max="12057" width="1.88671875" style="38" customWidth="1"/>
    <col min="12058" max="12059" width="3" style="38" customWidth="1"/>
    <col min="12060" max="12060" width="1.5546875" style="38" customWidth="1"/>
    <col min="12061" max="12063" width="3" style="38" customWidth="1"/>
    <col min="12064" max="12064" width="4.6640625" style="38" customWidth="1"/>
    <col min="12065" max="12068" width="3" style="38" customWidth="1"/>
    <col min="12069" max="12069" width="2.33203125" style="38" customWidth="1"/>
    <col min="12070" max="12070" width="3" style="38" customWidth="1"/>
    <col min="12071" max="12071" width="1.6640625" style="38" customWidth="1"/>
    <col min="12072" max="12072" width="0" style="38" hidden="1" customWidth="1"/>
    <col min="12073" max="12073" width="0.109375" style="38" customWidth="1"/>
    <col min="12074" max="12288" width="9.109375" style="38"/>
    <col min="12289" max="12289" width="1.109375" style="38" customWidth="1"/>
    <col min="12290" max="12293" width="3" style="38" customWidth="1"/>
    <col min="12294" max="12294" width="1.44140625" style="38" customWidth="1"/>
    <col min="12295" max="12297" width="3" style="38" customWidth="1"/>
    <col min="12298" max="12298" width="2.44140625" style="38" customWidth="1"/>
    <col min="12299" max="12299" width="2.109375" style="38" customWidth="1"/>
    <col min="12300" max="12300" width="4.109375" style="38" customWidth="1"/>
    <col min="12301" max="12301" width="3" style="38" customWidth="1"/>
    <col min="12302" max="12302" width="5" style="38" customWidth="1"/>
    <col min="12303" max="12303" width="3" style="38" customWidth="1"/>
    <col min="12304" max="12304" width="4.5546875" style="38" customWidth="1"/>
    <col min="12305" max="12305" width="3.109375" style="38" customWidth="1"/>
    <col min="12306" max="12306" width="4" style="38" customWidth="1"/>
    <col min="12307" max="12309" width="3" style="38" customWidth="1"/>
    <col min="12310" max="12310" width="6.33203125" style="38" customWidth="1"/>
    <col min="12311" max="12312" width="3" style="38" customWidth="1"/>
    <col min="12313" max="12313" width="1.88671875" style="38" customWidth="1"/>
    <col min="12314" max="12315" width="3" style="38" customWidth="1"/>
    <col min="12316" max="12316" width="1.5546875" style="38" customWidth="1"/>
    <col min="12317" max="12319" width="3" style="38" customWidth="1"/>
    <col min="12320" max="12320" width="4.6640625" style="38" customWidth="1"/>
    <col min="12321" max="12324" width="3" style="38" customWidth="1"/>
    <col min="12325" max="12325" width="2.33203125" style="38" customWidth="1"/>
    <col min="12326" max="12326" width="3" style="38" customWidth="1"/>
    <col min="12327" max="12327" width="1.6640625" style="38" customWidth="1"/>
    <col min="12328" max="12328" width="0" style="38" hidden="1" customWidth="1"/>
    <col min="12329" max="12329" width="0.109375" style="38" customWidth="1"/>
    <col min="12330" max="12544" width="9.109375" style="38"/>
    <col min="12545" max="12545" width="1.109375" style="38" customWidth="1"/>
    <col min="12546" max="12549" width="3" style="38" customWidth="1"/>
    <col min="12550" max="12550" width="1.44140625" style="38" customWidth="1"/>
    <col min="12551" max="12553" width="3" style="38" customWidth="1"/>
    <col min="12554" max="12554" width="2.44140625" style="38" customWidth="1"/>
    <col min="12555" max="12555" width="2.109375" style="38" customWidth="1"/>
    <col min="12556" max="12556" width="4.109375" style="38" customWidth="1"/>
    <col min="12557" max="12557" width="3" style="38" customWidth="1"/>
    <col min="12558" max="12558" width="5" style="38" customWidth="1"/>
    <col min="12559" max="12559" width="3" style="38" customWidth="1"/>
    <col min="12560" max="12560" width="4.5546875" style="38" customWidth="1"/>
    <col min="12561" max="12561" width="3.109375" style="38" customWidth="1"/>
    <col min="12562" max="12562" width="4" style="38" customWidth="1"/>
    <col min="12563" max="12565" width="3" style="38" customWidth="1"/>
    <col min="12566" max="12566" width="6.33203125" style="38" customWidth="1"/>
    <col min="12567" max="12568" width="3" style="38" customWidth="1"/>
    <col min="12569" max="12569" width="1.88671875" style="38" customWidth="1"/>
    <col min="12570" max="12571" width="3" style="38" customWidth="1"/>
    <col min="12572" max="12572" width="1.5546875" style="38" customWidth="1"/>
    <col min="12573" max="12575" width="3" style="38" customWidth="1"/>
    <col min="12576" max="12576" width="4.6640625" style="38" customWidth="1"/>
    <col min="12577" max="12580" width="3" style="38" customWidth="1"/>
    <col min="12581" max="12581" width="2.33203125" style="38" customWidth="1"/>
    <col min="12582" max="12582" width="3" style="38" customWidth="1"/>
    <col min="12583" max="12583" width="1.6640625" style="38" customWidth="1"/>
    <col min="12584" max="12584" width="0" style="38" hidden="1" customWidth="1"/>
    <col min="12585" max="12585" width="0.109375" style="38" customWidth="1"/>
    <col min="12586" max="12800" width="9.109375" style="38"/>
    <col min="12801" max="12801" width="1.109375" style="38" customWidth="1"/>
    <col min="12802" max="12805" width="3" style="38" customWidth="1"/>
    <col min="12806" max="12806" width="1.44140625" style="38" customWidth="1"/>
    <col min="12807" max="12809" width="3" style="38" customWidth="1"/>
    <col min="12810" max="12810" width="2.44140625" style="38" customWidth="1"/>
    <col min="12811" max="12811" width="2.109375" style="38" customWidth="1"/>
    <col min="12812" max="12812" width="4.109375" style="38" customWidth="1"/>
    <col min="12813" max="12813" width="3" style="38" customWidth="1"/>
    <col min="12814" max="12814" width="5" style="38" customWidth="1"/>
    <col min="12815" max="12815" width="3" style="38" customWidth="1"/>
    <col min="12816" max="12816" width="4.5546875" style="38" customWidth="1"/>
    <col min="12817" max="12817" width="3.109375" style="38" customWidth="1"/>
    <col min="12818" max="12818" width="4" style="38" customWidth="1"/>
    <col min="12819" max="12821" width="3" style="38" customWidth="1"/>
    <col min="12822" max="12822" width="6.33203125" style="38" customWidth="1"/>
    <col min="12823" max="12824" width="3" style="38" customWidth="1"/>
    <col min="12825" max="12825" width="1.88671875" style="38" customWidth="1"/>
    <col min="12826" max="12827" width="3" style="38" customWidth="1"/>
    <col min="12828" max="12828" width="1.5546875" style="38" customWidth="1"/>
    <col min="12829" max="12831" width="3" style="38" customWidth="1"/>
    <col min="12832" max="12832" width="4.6640625" style="38" customWidth="1"/>
    <col min="12833" max="12836" width="3" style="38" customWidth="1"/>
    <col min="12837" max="12837" width="2.33203125" style="38" customWidth="1"/>
    <col min="12838" max="12838" width="3" style="38" customWidth="1"/>
    <col min="12839" max="12839" width="1.6640625" style="38" customWidth="1"/>
    <col min="12840" max="12840" width="0" style="38" hidden="1" customWidth="1"/>
    <col min="12841" max="12841" width="0.109375" style="38" customWidth="1"/>
    <col min="12842" max="13056" width="9.109375" style="38"/>
    <col min="13057" max="13057" width="1.109375" style="38" customWidth="1"/>
    <col min="13058" max="13061" width="3" style="38" customWidth="1"/>
    <col min="13062" max="13062" width="1.44140625" style="38" customWidth="1"/>
    <col min="13063" max="13065" width="3" style="38" customWidth="1"/>
    <col min="13066" max="13066" width="2.44140625" style="38" customWidth="1"/>
    <col min="13067" max="13067" width="2.109375" style="38" customWidth="1"/>
    <col min="13068" max="13068" width="4.109375" style="38" customWidth="1"/>
    <col min="13069" max="13069" width="3" style="38" customWidth="1"/>
    <col min="13070" max="13070" width="5" style="38" customWidth="1"/>
    <col min="13071" max="13071" width="3" style="38" customWidth="1"/>
    <col min="13072" max="13072" width="4.5546875" style="38" customWidth="1"/>
    <col min="13073" max="13073" width="3.109375" style="38" customWidth="1"/>
    <col min="13074" max="13074" width="4" style="38" customWidth="1"/>
    <col min="13075" max="13077" width="3" style="38" customWidth="1"/>
    <col min="13078" max="13078" width="6.33203125" style="38" customWidth="1"/>
    <col min="13079" max="13080" width="3" style="38" customWidth="1"/>
    <col min="13081" max="13081" width="1.88671875" style="38" customWidth="1"/>
    <col min="13082" max="13083" width="3" style="38" customWidth="1"/>
    <col min="13084" max="13084" width="1.5546875" style="38" customWidth="1"/>
    <col min="13085" max="13087" width="3" style="38" customWidth="1"/>
    <col min="13088" max="13088" width="4.6640625" style="38" customWidth="1"/>
    <col min="13089" max="13092" width="3" style="38" customWidth="1"/>
    <col min="13093" max="13093" width="2.33203125" style="38" customWidth="1"/>
    <col min="13094" max="13094" width="3" style="38" customWidth="1"/>
    <col min="13095" max="13095" width="1.6640625" style="38" customWidth="1"/>
    <col min="13096" max="13096" width="0" style="38" hidden="1" customWidth="1"/>
    <col min="13097" max="13097" width="0.109375" style="38" customWidth="1"/>
    <col min="13098" max="13312" width="9.109375" style="38"/>
    <col min="13313" max="13313" width="1.109375" style="38" customWidth="1"/>
    <col min="13314" max="13317" width="3" style="38" customWidth="1"/>
    <col min="13318" max="13318" width="1.44140625" style="38" customWidth="1"/>
    <col min="13319" max="13321" width="3" style="38" customWidth="1"/>
    <col min="13322" max="13322" width="2.44140625" style="38" customWidth="1"/>
    <col min="13323" max="13323" width="2.109375" style="38" customWidth="1"/>
    <col min="13324" max="13324" width="4.109375" style="38" customWidth="1"/>
    <col min="13325" max="13325" width="3" style="38" customWidth="1"/>
    <col min="13326" max="13326" width="5" style="38" customWidth="1"/>
    <col min="13327" max="13327" width="3" style="38" customWidth="1"/>
    <col min="13328" max="13328" width="4.5546875" style="38" customWidth="1"/>
    <col min="13329" max="13329" width="3.109375" style="38" customWidth="1"/>
    <col min="13330" max="13330" width="4" style="38" customWidth="1"/>
    <col min="13331" max="13333" width="3" style="38" customWidth="1"/>
    <col min="13334" max="13334" width="6.33203125" style="38" customWidth="1"/>
    <col min="13335" max="13336" width="3" style="38" customWidth="1"/>
    <col min="13337" max="13337" width="1.88671875" style="38" customWidth="1"/>
    <col min="13338" max="13339" width="3" style="38" customWidth="1"/>
    <col min="13340" max="13340" width="1.5546875" style="38" customWidth="1"/>
    <col min="13341" max="13343" width="3" style="38" customWidth="1"/>
    <col min="13344" max="13344" width="4.6640625" style="38" customWidth="1"/>
    <col min="13345" max="13348" width="3" style="38" customWidth="1"/>
    <col min="13349" max="13349" width="2.33203125" style="38" customWidth="1"/>
    <col min="13350" max="13350" width="3" style="38" customWidth="1"/>
    <col min="13351" max="13351" width="1.6640625" style="38" customWidth="1"/>
    <col min="13352" max="13352" width="0" style="38" hidden="1" customWidth="1"/>
    <col min="13353" max="13353" width="0.109375" style="38" customWidth="1"/>
    <col min="13354" max="13568" width="9.109375" style="38"/>
    <col min="13569" max="13569" width="1.109375" style="38" customWidth="1"/>
    <col min="13570" max="13573" width="3" style="38" customWidth="1"/>
    <col min="13574" max="13574" width="1.44140625" style="38" customWidth="1"/>
    <col min="13575" max="13577" width="3" style="38" customWidth="1"/>
    <col min="13578" max="13578" width="2.44140625" style="38" customWidth="1"/>
    <col min="13579" max="13579" width="2.109375" style="38" customWidth="1"/>
    <col min="13580" max="13580" width="4.109375" style="38" customWidth="1"/>
    <col min="13581" max="13581" width="3" style="38" customWidth="1"/>
    <col min="13582" max="13582" width="5" style="38" customWidth="1"/>
    <col min="13583" max="13583" width="3" style="38" customWidth="1"/>
    <col min="13584" max="13584" width="4.5546875" style="38" customWidth="1"/>
    <col min="13585" max="13585" width="3.109375" style="38" customWidth="1"/>
    <col min="13586" max="13586" width="4" style="38" customWidth="1"/>
    <col min="13587" max="13589" width="3" style="38" customWidth="1"/>
    <col min="13590" max="13590" width="6.33203125" style="38" customWidth="1"/>
    <col min="13591" max="13592" width="3" style="38" customWidth="1"/>
    <col min="13593" max="13593" width="1.88671875" style="38" customWidth="1"/>
    <col min="13594" max="13595" width="3" style="38" customWidth="1"/>
    <col min="13596" max="13596" width="1.5546875" style="38" customWidth="1"/>
    <col min="13597" max="13599" width="3" style="38" customWidth="1"/>
    <col min="13600" max="13600" width="4.6640625" style="38" customWidth="1"/>
    <col min="13601" max="13604" width="3" style="38" customWidth="1"/>
    <col min="13605" max="13605" width="2.33203125" style="38" customWidth="1"/>
    <col min="13606" max="13606" width="3" style="38" customWidth="1"/>
    <col min="13607" max="13607" width="1.6640625" style="38" customWidth="1"/>
    <col min="13608" max="13608" width="0" style="38" hidden="1" customWidth="1"/>
    <col min="13609" max="13609" width="0.109375" style="38" customWidth="1"/>
    <col min="13610" max="13824" width="9.109375" style="38"/>
    <col min="13825" max="13825" width="1.109375" style="38" customWidth="1"/>
    <col min="13826" max="13829" width="3" style="38" customWidth="1"/>
    <col min="13830" max="13830" width="1.44140625" style="38" customWidth="1"/>
    <col min="13831" max="13833" width="3" style="38" customWidth="1"/>
    <col min="13834" max="13834" width="2.44140625" style="38" customWidth="1"/>
    <col min="13835" max="13835" width="2.109375" style="38" customWidth="1"/>
    <col min="13836" max="13836" width="4.109375" style="38" customWidth="1"/>
    <col min="13837" max="13837" width="3" style="38" customWidth="1"/>
    <col min="13838" max="13838" width="5" style="38" customWidth="1"/>
    <col min="13839" max="13839" width="3" style="38" customWidth="1"/>
    <col min="13840" max="13840" width="4.5546875" style="38" customWidth="1"/>
    <col min="13841" max="13841" width="3.109375" style="38" customWidth="1"/>
    <col min="13842" max="13842" width="4" style="38" customWidth="1"/>
    <col min="13843" max="13845" width="3" style="38" customWidth="1"/>
    <col min="13846" max="13846" width="6.33203125" style="38" customWidth="1"/>
    <col min="13847" max="13848" width="3" style="38" customWidth="1"/>
    <col min="13849" max="13849" width="1.88671875" style="38" customWidth="1"/>
    <col min="13850" max="13851" width="3" style="38" customWidth="1"/>
    <col min="13852" max="13852" width="1.5546875" style="38" customWidth="1"/>
    <col min="13853" max="13855" width="3" style="38" customWidth="1"/>
    <col min="13856" max="13856" width="4.6640625" style="38" customWidth="1"/>
    <col min="13857" max="13860" width="3" style="38" customWidth="1"/>
    <col min="13861" max="13861" width="2.33203125" style="38" customWidth="1"/>
    <col min="13862" max="13862" width="3" style="38" customWidth="1"/>
    <col min="13863" max="13863" width="1.6640625" style="38" customWidth="1"/>
    <col min="13864" max="13864" width="0" style="38" hidden="1" customWidth="1"/>
    <col min="13865" max="13865" width="0.109375" style="38" customWidth="1"/>
    <col min="13866" max="14080" width="9.109375" style="38"/>
    <col min="14081" max="14081" width="1.109375" style="38" customWidth="1"/>
    <col min="14082" max="14085" width="3" style="38" customWidth="1"/>
    <col min="14086" max="14086" width="1.44140625" style="38" customWidth="1"/>
    <col min="14087" max="14089" width="3" style="38" customWidth="1"/>
    <col min="14090" max="14090" width="2.44140625" style="38" customWidth="1"/>
    <col min="14091" max="14091" width="2.109375" style="38" customWidth="1"/>
    <col min="14092" max="14092" width="4.109375" style="38" customWidth="1"/>
    <col min="14093" max="14093" width="3" style="38" customWidth="1"/>
    <col min="14094" max="14094" width="5" style="38" customWidth="1"/>
    <col min="14095" max="14095" width="3" style="38" customWidth="1"/>
    <col min="14096" max="14096" width="4.5546875" style="38" customWidth="1"/>
    <col min="14097" max="14097" width="3.109375" style="38" customWidth="1"/>
    <col min="14098" max="14098" width="4" style="38" customWidth="1"/>
    <col min="14099" max="14101" width="3" style="38" customWidth="1"/>
    <col min="14102" max="14102" width="6.33203125" style="38" customWidth="1"/>
    <col min="14103" max="14104" width="3" style="38" customWidth="1"/>
    <col min="14105" max="14105" width="1.88671875" style="38" customWidth="1"/>
    <col min="14106" max="14107" width="3" style="38" customWidth="1"/>
    <col min="14108" max="14108" width="1.5546875" style="38" customWidth="1"/>
    <col min="14109" max="14111" width="3" style="38" customWidth="1"/>
    <col min="14112" max="14112" width="4.6640625" style="38" customWidth="1"/>
    <col min="14113" max="14116" width="3" style="38" customWidth="1"/>
    <col min="14117" max="14117" width="2.33203125" style="38" customWidth="1"/>
    <col min="14118" max="14118" width="3" style="38" customWidth="1"/>
    <col min="14119" max="14119" width="1.6640625" style="38" customWidth="1"/>
    <col min="14120" max="14120" width="0" style="38" hidden="1" customWidth="1"/>
    <col min="14121" max="14121" width="0.109375" style="38" customWidth="1"/>
    <col min="14122" max="14336" width="9.109375" style="38"/>
    <col min="14337" max="14337" width="1.109375" style="38" customWidth="1"/>
    <col min="14338" max="14341" width="3" style="38" customWidth="1"/>
    <col min="14342" max="14342" width="1.44140625" style="38" customWidth="1"/>
    <col min="14343" max="14345" width="3" style="38" customWidth="1"/>
    <col min="14346" max="14346" width="2.44140625" style="38" customWidth="1"/>
    <col min="14347" max="14347" width="2.109375" style="38" customWidth="1"/>
    <col min="14348" max="14348" width="4.109375" style="38" customWidth="1"/>
    <col min="14349" max="14349" width="3" style="38" customWidth="1"/>
    <col min="14350" max="14350" width="5" style="38" customWidth="1"/>
    <col min="14351" max="14351" width="3" style="38" customWidth="1"/>
    <col min="14352" max="14352" width="4.5546875" style="38" customWidth="1"/>
    <col min="14353" max="14353" width="3.109375" style="38" customWidth="1"/>
    <col min="14354" max="14354" width="4" style="38" customWidth="1"/>
    <col min="14355" max="14357" width="3" style="38" customWidth="1"/>
    <col min="14358" max="14358" width="6.33203125" style="38" customWidth="1"/>
    <col min="14359" max="14360" width="3" style="38" customWidth="1"/>
    <col min="14361" max="14361" width="1.88671875" style="38" customWidth="1"/>
    <col min="14362" max="14363" width="3" style="38" customWidth="1"/>
    <col min="14364" max="14364" width="1.5546875" style="38" customWidth="1"/>
    <col min="14365" max="14367" width="3" style="38" customWidth="1"/>
    <col min="14368" max="14368" width="4.6640625" style="38" customWidth="1"/>
    <col min="14369" max="14372" width="3" style="38" customWidth="1"/>
    <col min="14373" max="14373" width="2.33203125" style="38" customWidth="1"/>
    <col min="14374" max="14374" width="3" style="38" customWidth="1"/>
    <col min="14375" max="14375" width="1.6640625" style="38" customWidth="1"/>
    <col min="14376" max="14376" width="0" style="38" hidden="1" customWidth="1"/>
    <col min="14377" max="14377" width="0.109375" style="38" customWidth="1"/>
    <col min="14378" max="14592" width="9.109375" style="38"/>
    <col min="14593" max="14593" width="1.109375" style="38" customWidth="1"/>
    <col min="14594" max="14597" width="3" style="38" customWidth="1"/>
    <col min="14598" max="14598" width="1.44140625" style="38" customWidth="1"/>
    <col min="14599" max="14601" width="3" style="38" customWidth="1"/>
    <col min="14602" max="14602" width="2.44140625" style="38" customWidth="1"/>
    <col min="14603" max="14603" width="2.109375" style="38" customWidth="1"/>
    <col min="14604" max="14604" width="4.109375" style="38" customWidth="1"/>
    <col min="14605" max="14605" width="3" style="38" customWidth="1"/>
    <col min="14606" max="14606" width="5" style="38" customWidth="1"/>
    <col min="14607" max="14607" width="3" style="38" customWidth="1"/>
    <col min="14608" max="14608" width="4.5546875" style="38" customWidth="1"/>
    <col min="14609" max="14609" width="3.109375" style="38" customWidth="1"/>
    <col min="14610" max="14610" width="4" style="38" customWidth="1"/>
    <col min="14611" max="14613" width="3" style="38" customWidth="1"/>
    <col min="14614" max="14614" width="6.33203125" style="38" customWidth="1"/>
    <col min="14615" max="14616" width="3" style="38" customWidth="1"/>
    <col min="14617" max="14617" width="1.88671875" style="38" customWidth="1"/>
    <col min="14618" max="14619" width="3" style="38" customWidth="1"/>
    <col min="14620" max="14620" width="1.5546875" style="38" customWidth="1"/>
    <col min="14621" max="14623" width="3" style="38" customWidth="1"/>
    <col min="14624" max="14624" width="4.6640625" style="38" customWidth="1"/>
    <col min="14625" max="14628" width="3" style="38" customWidth="1"/>
    <col min="14629" max="14629" width="2.33203125" style="38" customWidth="1"/>
    <col min="14630" max="14630" width="3" style="38" customWidth="1"/>
    <col min="14631" max="14631" width="1.6640625" style="38" customWidth="1"/>
    <col min="14632" max="14632" width="0" style="38" hidden="1" customWidth="1"/>
    <col min="14633" max="14633" width="0.109375" style="38" customWidth="1"/>
    <col min="14634" max="14848" width="9.109375" style="38"/>
    <col min="14849" max="14849" width="1.109375" style="38" customWidth="1"/>
    <col min="14850" max="14853" width="3" style="38" customWidth="1"/>
    <col min="14854" max="14854" width="1.44140625" style="38" customWidth="1"/>
    <col min="14855" max="14857" width="3" style="38" customWidth="1"/>
    <col min="14858" max="14858" width="2.44140625" style="38" customWidth="1"/>
    <col min="14859" max="14859" width="2.109375" style="38" customWidth="1"/>
    <col min="14860" max="14860" width="4.109375" style="38" customWidth="1"/>
    <col min="14861" max="14861" width="3" style="38" customWidth="1"/>
    <col min="14862" max="14862" width="5" style="38" customWidth="1"/>
    <col min="14863" max="14863" width="3" style="38" customWidth="1"/>
    <col min="14864" max="14864" width="4.5546875" style="38" customWidth="1"/>
    <col min="14865" max="14865" width="3.109375" style="38" customWidth="1"/>
    <col min="14866" max="14866" width="4" style="38" customWidth="1"/>
    <col min="14867" max="14869" width="3" style="38" customWidth="1"/>
    <col min="14870" max="14870" width="6.33203125" style="38" customWidth="1"/>
    <col min="14871" max="14872" width="3" style="38" customWidth="1"/>
    <col min="14873" max="14873" width="1.88671875" style="38" customWidth="1"/>
    <col min="14874" max="14875" width="3" style="38" customWidth="1"/>
    <col min="14876" max="14876" width="1.5546875" style="38" customWidth="1"/>
    <col min="14877" max="14879" width="3" style="38" customWidth="1"/>
    <col min="14880" max="14880" width="4.6640625" style="38" customWidth="1"/>
    <col min="14881" max="14884" width="3" style="38" customWidth="1"/>
    <col min="14885" max="14885" width="2.33203125" style="38" customWidth="1"/>
    <col min="14886" max="14886" width="3" style="38" customWidth="1"/>
    <col min="14887" max="14887" width="1.6640625" style="38" customWidth="1"/>
    <col min="14888" max="14888" width="0" style="38" hidden="1" customWidth="1"/>
    <col min="14889" max="14889" width="0.109375" style="38" customWidth="1"/>
    <col min="14890" max="15104" width="9.109375" style="38"/>
    <col min="15105" max="15105" width="1.109375" style="38" customWidth="1"/>
    <col min="15106" max="15109" width="3" style="38" customWidth="1"/>
    <col min="15110" max="15110" width="1.44140625" style="38" customWidth="1"/>
    <col min="15111" max="15113" width="3" style="38" customWidth="1"/>
    <col min="15114" max="15114" width="2.44140625" style="38" customWidth="1"/>
    <col min="15115" max="15115" width="2.109375" style="38" customWidth="1"/>
    <col min="15116" max="15116" width="4.109375" style="38" customWidth="1"/>
    <col min="15117" max="15117" width="3" style="38" customWidth="1"/>
    <col min="15118" max="15118" width="5" style="38" customWidth="1"/>
    <col min="15119" max="15119" width="3" style="38" customWidth="1"/>
    <col min="15120" max="15120" width="4.5546875" style="38" customWidth="1"/>
    <col min="15121" max="15121" width="3.109375" style="38" customWidth="1"/>
    <col min="15122" max="15122" width="4" style="38" customWidth="1"/>
    <col min="15123" max="15125" width="3" style="38" customWidth="1"/>
    <col min="15126" max="15126" width="6.33203125" style="38" customWidth="1"/>
    <col min="15127" max="15128" width="3" style="38" customWidth="1"/>
    <col min="15129" max="15129" width="1.88671875" style="38" customWidth="1"/>
    <col min="15130" max="15131" width="3" style="38" customWidth="1"/>
    <col min="15132" max="15132" width="1.5546875" style="38" customWidth="1"/>
    <col min="15133" max="15135" width="3" style="38" customWidth="1"/>
    <col min="15136" max="15136" width="4.6640625" style="38" customWidth="1"/>
    <col min="15137" max="15140" width="3" style="38" customWidth="1"/>
    <col min="15141" max="15141" width="2.33203125" style="38" customWidth="1"/>
    <col min="15142" max="15142" width="3" style="38" customWidth="1"/>
    <col min="15143" max="15143" width="1.6640625" style="38" customWidth="1"/>
    <col min="15144" max="15144" width="0" style="38" hidden="1" customWidth="1"/>
    <col min="15145" max="15145" width="0.109375" style="38" customWidth="1"/>
    <col min="15146" max="15360" width="9.109375" style="38"/>
    <col min="15361" max="15361" width="1.109375" style="38" customWidth="1"/>
    <col min="15362" max="15365" width="3" style="38" customWidth="1"/>
    <col min="15366" max="15366" width="1.44140625" style="38" customWidth="1"/>
    <col min="15367" max="15369" width="3" style="38" customWidth="1"/>
    <col min="15370" max="15370" width="2.44140625" style="38" customWidth="1"/>
    <col min="15371" max="15371" width="2.109375" style="38" customWidth="1"/>
    <col min="15372" max="15372" width="4.109375" style="38" customWidth="1"/>
    <col min="15373" max="15373" width="3" style="38" customWidth="1"/>
    <col min="15374" max="15374" width="5" style="38" customWidth="1"/>
    <col min="15375" max="15375" width="3" style="38" customWidth="1"/>
    <col min="15376" max="15376" width="4.5546875" style="38" customWidth="1"/>
    <col min="15377" max="15377" width="3.109375" style="38" customWidth="1"/>
    <col min="15378" max="15378" width="4" style="38" customWidth="1"/>
    <col min="15379" max="15381" width="3" style="38" customWidth="1"/>
    <col min="15382" max="15382" width="6.33203125" style="38" customWidth="1"/>
    <col min="15383" max="15384" width="3" style="38" customWidth="1"/>
    <col min="15385" max="15385" width="1.88671875" style="38" customWidth="1"/>
    <col min="15386" max="15387" width="3" style="38" customWidth="1"/>
    <col min="15388" max="15388" width="1.5546875" style="38" customWidth="1"/>
    <col min="15389" max="15391" width="3" style="38" customWidth="1"/>
    <col min="15392" max="15392" width="4.6640625" style="38" customWidth="1"/>
    <col min="15393" max="15396" width="3" style="38" customWidth="1"/>
    <col min="15397" max="15397" width="2.33203125" style="38" customWidth="1"/>
    <col min="15398" max="15398" width="3" style="38" customWidth="1"/>
    <col min="15399" max="15399" width="1.6640625" style="38" customWidth="1"/>
    <col min="15400" max="15400" width="0" style="38" hidden="1" customWidth="1"/>
    <col min="15401" max="15401" width="0.109375" style="38" customWidth="1"/>
    <col min="15402" max="15616" width="9.109375" style="38"/>
    <col min="15617" max="15617" width="1.109375" style="38" customWidth="1"/>
    <col min="15618" max="15621" width="3" style="38" customWidth="1"/>
    <col min="15622" max="15622" width="1.44140625" style="38" customWidth="1"/>
    <col min="15623" max="15625" width="3" style="38" customWidth="1"/>
    <col min="15626" max="15626" width="2.44140625" style="38" customWidth="1"/>
    <col min="15627" max="15627" width="2.109375" style="38" customWidth="1"/>
    <col min="15628" max="15628" width="4.109375" style="38" customWidth="1"/>
    <col min="15629" max="15629" width="3" style="38" customWidth="1"/>
    <col min="15630" max="15630" width="5" style="38" customWidth="1"/>
    <col min="15631" max="15631" width="3" style="38" customWidth="1"/>
    <col min="15632" max="15632" width="4.5546875" style="38" customWidth="1"/>
    <col min="15633" max="15633" width="3.109375" style="38" customWidth="1"/>
    <col min="15634" max="15634" width="4" style="38" customWidth="1"/>
    <col min="15635" max="15637" width="3" style="38" customWidth="1"/>
    <col min="15638" max="15638" width="6.33203125" style="38" customWidth="1"/>
    <col min="15639" max="15640" width="3" style="38" customWidth="1"/>
    <col min="15641" max="15641" width="1.88671875" style="38" customWidth="1"/>
    <col min="15642" max="15643" width="3" style="38" customWidth="1"/>
    <col min="15644" max="15644" width="1.5546875" style="38" customWidth="1"/>
    <col min="15645" max="15647" width="3" style="38" customWidth="1"/>
    <col min="15648" max="15648" width="4.6640625" style="38" customWidth="1"/>
    <col min="15649" max="15652" width="3" style="38" customWidth="1"/>
    <col min="15653" max="15653" width="2.33203125" style="38" customWidth="1"/>
    <col min="15654" max="15654" width="3" style="38" customWidth="1"/>
    <col min="15655" max="15655" width="1.6640625" style="38" customWidth="1"/>
    <col min="15656" max="15656" width="0" style="38" hidden="1" customWidth="1"/>
    <col min="15657" max="15657" width="0.109375" style="38" customWidth="1"/>
    <col min="15658" max="15872" width="9.109375" style="38"/>
    <col min="15873" max="15873" width="1.109375" style="38" customWidth="1"/>
    <col min="15874" max="15877" width="3" style="38" customWidth="1"/>
    <col min="15878" max="15878" width="1.44140625" style="38" customWidth="1"/>
    <col min="15879" max="15881" width="3" style="38" customWidth="1"/>
    <col min="15882" max="15882" width="2.44140625" style="38" customWidth="1"/>
    <col min="15883" max="15883" width="2.109375" style="38" customWidth="1"/>
    <col min="15884" max="15884" width="4.109375" style="38" customWidth="1"/>
    <col min="15885" max="15885" width="3" style="38" customWidth="1"/>
    <col min="15886" max="15886" width="5" style="38" customWidth="1"/>
    <col min="15887" max="15887" width="3" style="38" customWidth="1"/>
    <col min="15888" max="15888" width="4.5546875" style="38" customWidth="1"/>
    <col min="15889" max="15889" width="3.109375" style="38" customWidth="1"/>
    <col min="15890" max="15890" width="4" style="38" customWidth="1"/>
    <col min="15891" max="15893" width="3" style="38" customWidth="1"/>
    <col min="15894" max="15894" width="6.33203125" style="38" customWidth="1"/>
    <col min="15895" max="15896" width="3" style="38" customWidth="1"/>
    <col min="15897" max="15897" width="1.88671875" style="38" customWidth="1"/>
    <col min="15898" max="15899" width="3" style="38" customWidth="1"/>
    <col min="15900" max="15900" width="1.5546875" style="38" customWidth="1"/>
    <col min="15901" max="15903" width="3" style="38" customWidth="1"/>
    <col min="15904" max="15904" width="4.6640625" style="38" customWidth="1"/>
    <col min="15905" max="15908" width="3" style="38" customWidth="1"/>
    <col min="15909" max="15909" width="2.33203125" style="38" customWidth="1"/>
    <col min="15910" max="15910" width="3" style="38" customWidth="1"/>
    <col min="15911" max="15911" width="1.6640625" style="38" customWidth="1"/>
    <col min="15912" max="15912" width="0" style="38" hidden="1" customWidth="1"/>
    <col min="15913" max="15913" width="0.109375" style="38" customWidth="1"/>
    <col min="15914" max="16128" width="9.109375" style="38"/>
    <col min="16129" max="16129" width="1.109375" style="38" customWidth="1"/>
    <col min="16130" max="16133" width="3" style="38" customWidth="1"/>
    <col min="16134" max="16134" width="1.44140625" style="38" customWidth="1"/>
    <col min="16135" max="16137" width="3" style="38" customWidth="1"/>
    <col min="16138" max="16138" width="2.44140625" style="38" customWidth="1"/>
    <col min="16139" max="16139" width="2.109375" style="38" customWidth="1"/>
    <col min="16140" max="16140" width="4.109375" style="38" customWidth="1"/>
    <col min="16141" max="16141" width="3" style="38" customWidth="1"/>
    <col min="16142" max="16142" width="5" style="38" customWidth="1"/>
    <col min="16143" max="16143" width="3" style="38" customWidth="1"/>
    <col min="16144" max="16144" width="4.5546875" style="38" customWidth="1"/>
    <col min="16145" max="16145" width="3.109375" style="38" customWidth="1"/>
    <col min="16146" max="16146" width="4" style="38" customWidth="1"/>
    <col min="16147" max="16149" width="3" style="38" customWidth="1"/>
    <col min="16150" max="16150" width="6.33203125" style="38" customWidth="1"/>
    <col min="16151" max="16152" width="3" style="38" customWidth="1"/>
    <col min="16153" max="16153" width="1.88671875" style="38" customWidth="1"/>
    <col min="16154" max="16155" width="3" style="38" customWidth="1"/>
    <col min="16156" max="16156" width="1.5546875" style="38" customWidth="1"/>
    <col min="16157" max="16159" width="3" style="38" customWidth="1"/>
    <col min="16160" max="16160" width="4.6640625" style="38" customWidth="1"/>
    <col min="16161" max="16164" width="3" style="38" customWidth="1"/>
    <col min="16165" max="16165" width="2.33203125" style="38" customWidth="1"/>
    <col min="16166" max="16166" width="3" style="38" customWidth="1"/>
    <col min="16167" max="16167" width="1.6640625" style="38" customWidth="1"/>
    <col min="16168" max="16168" width="0" style="38" hidden="1" customWidth="1"/>
    <col min="16169" max="16169" width="0.109375" style="38" customWidth="1"/>
    <col min="16170" max="16384" width="9.109375" style="38"/>
  </cols>
  <sheetData>
    <row r="1" spans="1:42" s="1" customFormat="1" ht="15" customHeight="1" x14ac:dyDescent="0.25">
      <c r="A1" s="26" t="s">
        <v>92</v>
      </c>
      <c r="B1" s="543"/>
      <c r="C1" s="544"/>
      <c r="D1" s="544"/>
      <c r="E1" s="544"/>
      <c r="F1" s="544"/>
      <c r="G1" s="544"/>
      <c r="H1" s="544"/>
      <c r="I1" s="544"/>
      <c r="J1" s="545"/>
      <c r="K1" s="543" t="s">
        <v>512</v>
      </c>
      <c r="L1" s="544"/>
      <c r="M1" s="544"/>
      <c r="N1" s="544"/>
      <c r="O1" s="544"/>
      <c r="P1" s="544"/>
      <c r="Q1" s="544"/>
      <c r="R1" s="544"/>
      <c r="S1" s="544"/>
      <c r="T1" s="544"/>
      <c r="U1" s="544"/>
      <c r="V1" s="544"/>
      <c r="W1" s="544"/>
      <c r="X1" s="544"/>
      <c r="Y1" s="544"/>
      <c r="Z1" s="544"/>
      <c r="AA1" s="544"/>
      <c r="AB1" s="545"/>
      <c r="AC1" s="552"/>
      <c r="AD1" s="553"/>
      <c r="AE1" s="553"/>
      <c r="AF1" s="553"/>
      <c r="AG1" s="553"/>
      <c r="AH1" s="553"/>
      <c r="AI1" s="553"/>
      <c r="AJ1" s="553"/>
      <c r="AK1" s="553"/>
      <c r="AL1" s="554"/>
      <c r="AM1" s="27"/>
      <c r="AN1" s="28"/>
      <c r="AO1" s="28"/>
      <c r="AP1" s="2"/>
    </row>
    <row r="2" spans="1:42" s="1" customFormat="1" ht="15" customHeight="1" x14ac:dyDescent="0.25">
      <c r="A2" s="26"/>
      <c r="B2" s="546"/>
      <c r="C2" s="547"/>
      <c r="D2" s="547"/>
      <c r="E2" s="547"/>
      <c r="F2" s="547"/>
      <c r="G2" s="547"/>
      <c r="H2" s="547"/>
      <c r="I2" s="547"/>
      <c r="J2" s="548"/>
      <c r="K2" s="546"/>
      <c r="L2" s="547"/>
      <c r="M2" s="547"/>
      <c r="N2" s="547"/>
      <c r="O2" s="547"/>
      <c r="P2" s="547"/>
      <c r="Q2" s="547"/>
      <c r="R2" s="547"/>
      <c r="S2" s="547"/>
      <c r="T2" s="547"/>
      <c r="U2" s="547"/>
      <c r="V2" s="547"/>
      <c r="W2" s="547"/>
      <c r="X2" s="547"/>
      <c r="Y2" s="547"/>
      <c r="Z2" s="547"/>
      <c r="AA2" s="547"/>
      <c r="AB2" s="548"/>
      <c r="AC2" s="555"/>
      <c r="AD2" s="556"/>
      <c r="AE2" s="556"/>
      <c r="AF2" s="556"/>
      <c r="AG2" s="556"/>
      <c r="AH2" s="556"/>
      <c r="AI2" s="556"/>
      <c r="AJ2" s="556"/>
      <c r="AK2" s="556"/>
      <c r="AL2" s="557"/>
      <c r="AM2" s="27"/>
      <c r="AN2" s="29"/>
      <c r="AO2" s="29"/>
      <c r="AP2" s="2"/>
    </row>
    <row r="3" spans="1:42" s="1" customFormat="1" ht="15" customHeight="1" x14ac:dyDescent="0.25">
      <c r="A3" s="26"/>
      <c r="B3" s="546"/>
      <c r="C3" s="547"/>
      <c r="D3" s="547"/>
      <c r="E3" s="547"/>
      <c r="F3" s="547"/>
      <c r="G3" s="547"/>
      <c r="H3" s="547"/>
      <c r="I3" s="547"/>
      <c r="J3" s="548"/>
      <c r="K3" s="546"/>
      <c r="L3" s="547"/>
      <c r="M3" s="547"/>
      <c r="N3" s="547"/>
      <c r="O3" s="547"/>
      <c r="P3" s="547"/>
      <c r="Q3" s="547"/>
      <c r="R3" s="547"/>
      <c r="S3" s="547"/>
      <c r="T3" s="547"/>
      <c r="U3" s="547"/>
      <c r="V3" s="547"/>
      <c r="W3" s="547"/>
      <c r="X3" s="547"/>
      <c r="Y3" s="547"/>
      <c r="Z3" s="547"/>
      <c r="AA3" s="547"/>
      <c r="AB3" s="548"/>
      <c r="AC3" s="555"/>
      <c r="AD3" s="556"/>
      <c r="AE3" s="556"/>
      <c r="AF3" s="556"/>
      <c r="AG3" s="556"/>
      <c r="AH3" s="556"/>
      <c r="AI3" s="556"/>
      <c r="AJ3" s="556"/>
      <c r="AK3" s="556"/>
      <c r="AL3" s="557"/>
      <c r="AM3" s="27"/>
      <c r="AN3" s="29"/>
      <c r="AO3" s="29"/>
      <c r="AP3" s="2"/>
    </row>
    <row r="4" spans="1:42" s="1" customFormat="1" ht="40.5" customHeight="1" x14ac:dyDescent="0.25">
      <c r="A4" s="26"/>
      <c r="B4" s="546"/>
      <c r="C4" s="547"/>
      <c r="D4" s="547"/>
      <c r="E4" s="547"/>
      <c r="F4" s="547"/>
      <c r="G4" s="547"/>
      <c r="H4" s="547"/>
      <c r="I4" s="547"/>
      <c r="J4" s="548"/>
      <c r="K4" s="549"/>
      <c r="L4" s="550"/>
      <c r="M4" s="550"/>
      <c r="N4" s="550"/>
      <c r="O4" s="550"/>
      <c r="P4" s="550"/>
      <c r="Q4" s="550"/>
      <c r="R4" s="550"/>
      <c r="S4" s="550"/>
      <c r="T4" s="550"/>
      <c r="U4" s="550"/>
      <c r="V4" s="550"/>
      <c r="W4" s="550"/>
      <c r="X4" s="550"/>
      <c r="Y4" s="550"/>
      <c r="Z4" s="550"/>
      <c r="AA4" s="550"/>
      <c r="AB4" s="551"/>
      <c r="AC4" s="555"/>
      <c r="AD4" s="556"/>
      <c r="AE4" s="556"/>
      <c r="AF4" s="556"/>
      <c r="AG4" s="556"/>
      <c r="AH4" s="556"/>
      <c r="AI4" s="556"/>
      <c r="AJ4" s="556"/>
      <c r="AK4" s="556"/>
      <c r="AL4" s="557"/>
      <c r="AM4" s="27"/>
      <c r="AN4" s="29"/>
      <c r="AO4" s="29"/>
      <c r="AP4" s="2"/>
    </row>
    <row r="5" spans="1:42" s="1" customFormat="1" ht="15" customHeight="1" x14ac:dyDescent="0.25">
      <c r="A5" s="26"/>
      <c r="B5" s="546"/>
      <c r="C5" s="547"/>
      <c r="D5" s="547"/>
      <c r="E5" s="547"/>
      <c r="F5" s="547"/>
      <c r="G5" s="547"/>
      <c r="H5" s="547"/>
      <c r="I5" s="547"/>
      <c r="J5" s="548"/>
      <c r="K5" s="561" t="s">
        <v>514</v>
      </c>
      <c r="L5" s="562"/>
      <c r="M5" s="562"/>
      <c r="N5" s="562"/>
      <c r="O5" s="562"/>
      <c r="P5" s="562"/>
      <c r="Q5" s="562"/>
      <c r="R5" s="562"/>
      <c r="S5" s="562"/>
      <c r="T5" s="562"/>
      <c r="U5" s="562"/>
      <c r="V5" s="562"/>
      <c r="W5" s="562"/>
      <c r="X5" s="562"/>
      <c r="Y5" s="562"/>
      <c r="Z5" s="562"/>
      <c r="AA5" s="562"/>
      <c r="AB5" s="563"/>
      <c r="AC5" s="555"/>
      <c r="AD5" s="556"/>
      <c r="AE5" s="556"/>
      <c r="AF5" s="556"/>
      <c r="AG5" s="556"/>
      <c r="AH5" s="556"/>
      <c r="AI5" s="556"/>
      <c r="AJ5" s="556"/>
      <c r="AK5" s="556"/>
      <c r="AL5" s="557"/>
      <c r="AM5" s="27"/>
      <c r="AN5" s="29"/>
      <c r="AO5" s="29"/>
      <c r="AP5" s="2"/>
    </row>
    <row r="6" spans="1:42" s="1" customFormat="1" ht="6.75" customHeight="1" x14ac:dyDescent="0.25">
      <c r="A6" s="26"/>
      <c r="B6" s="549"/>
      <c r="C6" s="550"/>
      <c r="D6" s="550"/>
      <c r="E6" s="550"/>
      <c r="F6" s="550"/>
      <c r="G6" s="550"/>
      <c r="H6" s="550"/>
      <c r="I6" s="550"/>
      <c r="J6" s="551"/>
      <c r="K6" s="564"/>
      <c r="L6" s="565"/>
      <c r="M6" s="565"/>
      <c r="N6" s="565"/>
      <c r="O6" s="565"/>
      <c r="P6" s="565"/>
      <c r="Q6" s="565"/>
      <c r="R6" s="565"/>
      <c r="S6" s="565"/>
      <c r="T6" s="565"/>
      <c r="U6" s="565"/>
      <c r="V6" s="565"/>
      <c r="W6" s="565"/>
      <c r="X6" s="565"/>
      <c r="Y6" s="565"/>
      <c r="Z6" s="565"/>
      <c r="AA6" s="565"/>
      <c r="AB6" s="566"/>
      <c r="AC6" s="558"/>
      <c r="AD6" s="559"/>
      <c r="AE6" s="559"/>
      <c r="AF6" s="559"/>
      <c r="AG6" s="559"/>
      <c r="AH6" s="559"/>
      <c r="AI6" s="559"/>
      <c r="AJ6" s="559"/>
      <c r="AK6" s="559"/>
      <c r="AL6" s="560"/>
      <c r="AM6" s="27"/>
      <c r="AN6" s="29"/>
      <c r="AO6" s="29"/>
      <c r="AP6" s="2"/>
    </row>
    <row r="7" spans="1:42" s="1" customFormat="1" ht="18.75" customHeight="1" x14ac:dyDescent="0.65">
      <c r="A7" s="2"/>
      <c r="B7" s="567" t="s">
        <v>0</v>
      </c>
      <c r="C7" s="568"/>
      <c r="D7" s="568"/>
      <c r="E7" s="568"/>
      <c r="F7" s="568"/>
      <c r="G7" s="568"/>
      <c r="H7" s="568"/>
      <c r="I7" s="568"/>
      <c r="J7" s="569"/>
      <c r="K7" s="526" t="s">
        <v>1</v>
      </c>
      <c r="L7" s="526"/>
      <c r="M7" s="526" t="s">
        <v>2</v>
      </c>
      <c r="N7" s="526"/>
      <c r="O7" s="526" t="s">
        <v>3</v>
      </c>
      <c r="P7" s="526"/>
      <c r="Q7" s="526" t="s">
        <v>4</v>
      </c>
      <c r="R7" s="526"/>
      <c r="S7" s="526" t="s">
        <v>5</v>
      </c>
      <c r="T7" s="526"/>
      <c r="U7" s="526" t="s">
        <v>94</v>
      </c>
      <c r="V7" s="526"/>
      <c r="W7" s="527" t="s">
        <v>7</v>
      </c>
      <c r="X7" s="527"/>
      <c r="Y7" s="527"/>
      <c r="Z7" s="528" t="s">
        <v>8</v>
      </c>
      <c r="AA7" s="528"/>
      <c r="AB7" s="528"/>
      <c r="AC7" s="570" t="s">
        <v>488</v>
      </c>
      <c r="AD7" s="571"/>
      <c r="AE7" s="571"/>
      <c r="AF7" s="571"/>
      <c r="AG7" s="571"/>
      <c r="AH7" s="571"/>
      <c r="AI7" s="571"/>
      <c r="AJ7" s="571"/>
      <c r="AK7" s="571"/>
      <c r="AL7" s="572"/>
      <c r="AM7" s="30"/>
      <c r="AN7" s="31"/>
      <c r="AO7" s="31"/>
      <c r="AP7" s="2"/>
    </row>
    <row r="8" spans="1:42" s="1" customFormat="1" ht="21" customHeight="1" thickBot="1" x14ac:dyDescent="0.3">
      <c r="A8" s="32"/>
      <c r="B8" s="529" t="s">
        <v>95</v>
      </c>
      <c r="C8" s="530"/>
      <c r="D8" s="530"/>
      <c r="E8" s="530"/>
      <c r="F8" s="530"/>
      <c r="G8" s="530"/>
      <c r="H8" s="530"/>
      <c r="I8" s="530"/>
      <c r="J8" s="531"/>
      <c r="K8" s="532" t="s">
        <v>96</v>
      </c>
      <c r="L8" s="533"/>
      <c r="M8" s="534" t="s">
        <v>480</v>
      </c>
      <c r="N8" s="535"/>
      <c r="O8" s="532" t="s">
        <v>97</v>
      </c>
      <c r="P8" s="533"/>
      <c r="Q8" s="536">
        <v>120</v>
      </c>
      <c r="R8" s="537"/>
      <c r="S8" s="532" t="s">
        <v>9</v>
      </c>
      <c r="T8" s="533"/>
      <c r="U8" s="532" t="s">
        <v>10</v>
      </c>
      <c r="V8" s="533"/>
      <c r="W8" s="538" t="s">
        <v>481</v>
      </c>
      <c r="X8" s="539"/>
      <c r="Y8" s="540"/>
      <c r="Z8" s="532" t="s">
        <v>11</v>
      </c>
      <c r="AA8" s="541"/>
      <c r="AB8" s="533"/>
      <c r="AC8" s="573"/>
      <c r="AD8" s="574"/>
      <c r="AE8" s="574"/>
      <c r="AF8" s="574"/>
      <c r="AG8" s="574"/>
      <c r="AH8" s="574"/>
      <c r="AI8" s="574"/>
      <c r="AJ8" s="574"/>
      <c r="AK8" s="574"/>
      <c r="AL8" s="575"/>
      <c r="AM8" s="30"/>
      <c r="AN8" s="33"/>
      <c r="AO8" s="33"/>
      <c r="AP8" s="2"/>
    </row>
    <row r="9" spans="1:42" s="1" customFormat="1" ht="15" customHeight="1" x14ac:dyDescent="0.25">
      <c r="A9" s="542"/>
      <c r="B9" s="542"/>
      <c r="C9" s="542"/>
      <c r="D9" s="542"/>
      <c r="E9" s="542"/>
      <c r="F9" s="542"/>
      <c r="G9" s="542"/>
      <c r="H9" s="542"/>
      <c r="I9" s="542"/>
      <c r="J9" s="542"/>
      <c r="K9" s="542"/>
      <c r="L9" s="542"/>
      <c r="M9" s="542"/>
      <c r="N9" s="542"/>
      <c r="O9" s="542"/>
      <c r="P9" s="542"/>
      <c r="Q9" s="542"/>
      <c r="R9" s="542"/>
      <c r="S9" s="542"/>
      <c r="T9" s="542"/>
      <c r="U9" s="542"/>
      <c r="V9" s="542"/>
      <c r="W9" s="542"/>
      <c r="X9" s="542"/>
      <c r="Y9" s="542"/>
      <c r="Z9" s="542"/>
      <c r="AA9" s="542"/>
      <c r="AB9" s="542"/>
      <c r="AC9" s="542"/>
      <c r="AD9" s="542"/>
      <c r="AE9" s="542"/>
      <c r="AF9" s="542"/>
      <c r="AG9" s="542"/>
      <c r="AH9" s="542"/>
      <c r="AI9" s="542"/>
      <c r="AJ9" s="542"/>
      <c r="AK9" s="542"/>
      <c r="AL9" s="542"/>
      <c r="AM9" s="542"/>
      <c r="AN9" s="34"/>
      <c r="AO9" s="35"/>
    </row>
    <row r="10" spans="1:42" s="1" customFormat="1" ht="23.1" customHeight="1" x14ac:dyDescent="0.25">
      <c r="A10" s="36"/>
      <c r="B10" s="525" t="s">
        <v>99</v>
      </c>
      <c r="C10" s="525"/>
      <c r="D10" s="525"/>
      <c r="E10" s="525"/>
      <c r="F10" s="525"/>
      <c r="G10" s="525"/>
      <c r="H10" s="525"/>
      <c r="I10" s="525"/>
      <c r="J10" s="525"/>
      <c r="K10" s="525"/>
      <c r="L10" s="525"/>
      <c r="M10" s="525"/>
      <c r="N10" s="525"/>
      <c r="O10" s="525"/>
      <c r="P10" s="525"/>
      <c r="Q10" s="525"/>
      <c r="R10" s="525"/>
      <c r="S10" s="525"/>
      <c r="T10" s="525"/>
      <c r="U10" s="525"/>
      <c r="V10" s="525"/>
      <c r="W10" s="525"/>
      <c r="X10" s="525"/>
      <c r="Y10" s="525"/>
      <c r="Z10" s="525"/>
      <c r="AA10" s="525"/>
      <c r="AB10" s="525"/>
      <c r="AC10" s="525"/>
      <c r="AD10" s="525"/>
      <c r="AE10" s="525"/>
      <c r="AF10" s="525"/>
      <c r="AG10" s="525"/>
      <c r="AH10" s="525"/>
      <c r="AI10" s="525"/>
      <c r="AJ10" s="525"/>
      <c r="AK10" s="525"/>
      <c r="AL10" s="525"/>
      <c r="AM10" s="37"/>
    </row>
    <row r="11" spans="1:42" s="1" customFormat="1" ht="23.1" customHeight="1" x14ac:dyDescent="0.25">
      <c r="A11" s="37"/>
      <c r="B11" s="525"/>
      <c r="C11" s="525"/>
      <c r="D11" s="525"/>
      <c r="E11" s="525"/>
      <c r="F11" s="525"/>
      <c r="G11" s="525"/>
      <c r="H11" s="525"/>
      <c r="I11" s="525"/>
      <c r="J11" s="525"/>
      <c r="K11" s="525"/>
      <c r="L11" s="525"/>
      <c r="M11" s="525"/>
      <c r="N11" s="525"/>
      <c r="O11" s="525"/>
      <c r="P11" s="525"/>
      <c r="Q11" s="525"/>
      <c r="R11" s="525"/>
      <c r="S11" s="525"/>
      <c r="T11" s="525"/>
      <c r="U11" s="525"/>
      <c r="V11" s="525"/>
      <c r="W11" s="525"/>
      <c r="X11" s="525"/>
      <c r="Y11" s="525"/>
      <c r="Z11" s="525"/>
      <c r="AA11" s="525"/>
      <c r="AB11" s="525"/>
      <c r="AC11" s="525"/>
      <c r="AD11" s="525"/>
      <c r="AE11" s="525"/>
      <c r="AF11" s="525"/>
      <c r="AG11" s="525"/>
      <c r="AH11" s="525"/>
      <c r="AI11" s="525"/>
      <c r="AJ11" s="525"/>
      <c r="AK11" s="525"/>
      <c r="AL11" s="525"/>
      <c r="AM11" s="37"/>
    </row>
    <row r="12" spans="1:42" s="2" customFormat="1" ht="23.1" customHeight="1" x14ac:dyDescent="0.25">
      <c r="A12" s="37"/>
      <c r="B12" s="525"/>
      <c r="C12" s="525"/>
      <c r="D12" s="525"/>
      <c r="E12" s="525"/>
      <c r="F12" s="525"/>
      <c r="G12" s="525"/>
      <c r="H12" s="525"/>
      <c r="I12" s="525"/>
      <c r="J12" s="525"/>
      <c r="K12" s="525"/>
      <c r="L12" s="525"/>
      <c r="M12" s="525"/>
      <c r="N12" s="525"/>
      <c r="O12" s="525"/>
      <c r="P12" s="525"/>
      <c r="Q12" s="525"/>
      <c r="R12" s="525"/>
      <c r="S12" s="525"/>
      <c r="T12" s="525"/>
      <c r="U12" s="525"/>
      <c r="V12" s="525"/>
      <c r="W12" s="525"/>
      <c r="X12" s="525"/>
      <c r="Y12" s="525"/>
      <c r="Z12" s="525"/>
      <c r="AA12" s="525"/>
      <c r="AB12" s="525"/>
      <c r="AC12" s="525"/>
      <c r="AD12" s="525"/>
      <c r="AE12" s="525"/>
      <c r="AF12" s="525"/>
      <c r="AG12" s="525"/>
      <c r="AH12" s="525"/>
      <c r="AI12" s="525"/>
      <c r="AJ12" s="525"/>
      <c r="AK12" s="525"/>
      <c r="AL12" s="525"/>
      <c r="AM12" s="37"/>
    </row>
    <row r="13" spans="1:42" s="1" customFormat="1" ht="23.1" customHeight="1" x14ac:dyDescent="0.25">
      <c r="A13" s="37"/>
      <c r="B13" s="525"/>
      <c r="C13" s="525"/>
      <c r="D13" s="525"/>
      <c r="E13" s="525"/>
      <c r="F13" s="525"/>
      <c r="G13" s="525"/>
      <c r="H13" s="525"/>
      <c r="I13" s="525"/>
      <c r="J13" s="525"/>
      <c r="K13" s="525"/>
      <c r="L13" s="525"/>
      <c r="M13" s="525"/>
      <c r="N13" s="525"/>
      <c r="O13" s="525"/>
      <c r="P13" s="525"/>
      <c r="Q13" s="525"/>
      <c r="R13" s="525"/>
      <c r="S13" s="525"/>
      <c r="T13" s="525"/>
      <c r="U13" s="525"/>
      <c r="V13" s="525"/>
      <c r="W13" s="525"/>
      <c r="X13" s="525"/>
      <c r="Y13" s="525"/>
      <c r="Z13" s="525"/>
      <c r="AA13" s="525"/>
      <c r="AB13" s="525"/>
      <c r="AC13" s="525"/>
      <c r="AD13" s="525"/>
      <c r="AE13" s="525"/>
      <c r="AF13" s="525"/>
      <c r="AG13" s="525"/>
      <c r="AH13" s="525"/>
      <c r="AI13" s="525"/>
      <c r="AJ13" s="525"/>
      <c r="AK13" s="525"/>
      <c r="AL13" s="525"/>
      <c r="AM13" s="37"/>
    </row>
    <row r="14" spans="1:42" ht="23.1" customHeight="1" x14ac:dyDescent="0.25">
      <c r="A14" s="37"/>
      <c r="B14" s="525"/>
      <c r="C14" s="525"/>
      <c r="D14" s="525"/>
      <c r="E14" s="525"/>
      <c r="F14" s="525"/>
      <c r="G14" s="525"/>
      <c r="H14" s="525"/>
      <c r="I14" s="525"/>
      <c r="J14" s="525"/>
      <c r="K14" s="525"/>
      <c r="L14" s="525"/>
      <c r="M14" s="525"/>
      <c r="N14" s="525"/>
      <c r="O14" s="525"/>
      <c r="P14" s="525"/>
      <c r="Q14" s="525"/>
      <c r="R14" s="525"/>
      <c r="S14" s="525"/>
      <c r="T14" s="525"/>
      <c r="U14" s="525"/>
      <c r="V14" s="525"/>
      <c r="W14" s="525"/>
      <c r="X14" s="525"/>
      <c r="Y14" s="525"/>
      <c r="Z14" s="525"/>
      <c r="AA14" s="525"/>
      <c r="AB14" s="525"/>
      <c r="AC14" s="525"/>
      <c r="AD14" s="525"/>
      <c r="AE14" s="525"/>
      <c r="AF14" s="525"/>
      <c r="AG14" s="525"/>
      <c r="AH14" s="525"/>
      <c r="AI14" s="525"/>
      <c r="AJ14" s="525"/>
      <c r="AK14" s="525"/>
      <c r="AL14" s="525"/>
      <c r="AM14" s="37"/>
    </row>
    <row r="15" spans="1:42" ht="23.1" customHeight="1" x14ac:dyDescent="0.25">
      <c r="A15" s="37"/>
      <c r="B15" s="525"/>
      <c r="C15" s="525"/>
      <c r="D15" s="525"/>
      <c r="E15" s="525"/>
      <c r="F15" s="525"/>
      <c r="G15" s="525"/>
      <c r="H15" s="525"/>
      <c r="I15" s="525"/>
      <c r="J15" s="525"/>
      <c r="K15" s="525"/>
      <c r="L15" s="525"/>
      <c r="M15" s="525"/>
      <c r="N15" s="525"/>
      <c r="O15" s="525"/>
      <c r="P15" s="525"/>
      <c r="Q15" s="525"/>
      <c r="R15" s="525"/>
      <c r="S15" s="525"/>
      <c r="T15" s="525"/>
      <c r="U15" s="525"/>
      <c r="V15" s="525"/>
      <c r="W15" s="525"/>
      <c r="X15" s="525"/>
      <c r="Y15" s="525"/>
      <c r="Z15" s="525"/>
      <c r="AA15" s="525"/>
      <c r="AB15" s="525"/>
      <c r="AC15" s="525"/>
      <c r="AD15" s="525"/>
      <c r="AE15" s="525"/>
      <c r="AF15" s="525"/>
      <c r="AG15" s="525"/>
      <c r="AH15" s="525"/>
      <c r="AI15" s="525"/>
      <c r="AJ15" s="525"/>
      <c r="AK15" s="525"/>
      <c r="AL15" s="525"/>
      <c r="AM15" s="37"/>
    </row>
    <row r="16" spans="1:42" ht="23.1" customHeight="1" x14ac:dyDescent="0.25">
      <c r="A16" s="37"/>
      <c r="B16" s="525"/>
      <c r="C16" s="525"/>
      <c r="D16" s="525"/>
      <c r="E16" s="525"/>
      <c r="F16" s="525"/>
      <c r="G16" s="525"/>
      <c r="H16" s="525"/>
      <c r="I16" s="525"/>
      <c r="J16" s="525"/>
      <c r="K16" s="525"/>
      <c r="L16" s="525"/>
      <c r="M16" s="525"/>
      <c r="N16" s="525"/>
      <c r="O16" s="525"/>
      <c r="P16" s="525"/>
      <c r="Q16" s="525"/>
      <c r="R16" s="525"/>
      <c r="S16" s="525"/>
      <c r="T16" s="525"/>
      <c r="U16" s="525"/>
      <c r="V16" s="525"/>
      <c r="W16" s="525"/>
      <c r="X16" s="525"/>
      <c r="Y16" s="525"/>
      <c r="Z16" s="525"/>
      <c r="AA16" s="525"/>
      <c r="AB16" s="525"/>
      <c r="AC16" s="525"/>
      <c r="AD16" s="525"/>
      <c r="AE16" s="525"/>
      <c r="AF16" s="525"/>
      <c r="AG16" s="525"/>
      <c r="AH16" s="525"/>
      <c r="AI16" s="525"/>
      <c r="AJ16" s="525"/>
      <c r="AK16" s="525"/>
      <c r="AL16" s="525"/>
      <c r="AM16" s="37"/>
    </row>
    <row r="17" spans="1:39" ht="23.1" customHeight="1" x14ac:dyDescent="0.25">
      <c r="A17" s="37"/>
      <c r="B17" s="516" t="s">
        <v>553</v>
      </c>
      <c r="C17" s="517"/>
      <c r="D17" s="517"/>
      <c r="E17" s="517"/>
      <c r="F17" s="517"/>
      <c r="G17" s="517"/>
      <c r="H17" s="517"/>
      <c r="I17" s="517"/>
      <c r="J17" s="517"/>
      <c r="K17" s="517"/>
      <c r="L17" s="517"/>
      <c r="M17" s="517"/>
      <c r="N17" s="517"/>
      <c r="O17" s="517"/>
      <c r="P17" s="517"/>
      <c r="Q17" s="517"/>
      <c r="R17" s="517"/>
      <c r="S17" s="517"/>
      <c r="T17" s="517"/>
      <c r="U17" s="517"/>
      <c r="V17" s="517"/>
      <c r="W17" s="517"/>
      <c r="X17" s="517"/>
      <c r="Y17" s="517"/>
      <c r="Z17" s="517"/>
      <c r="AA17" s="517"/>
      <c r="AB17" s="517"/>
      <c r="AC17" s="517"/>
      <c r="AD17" s="517"/>
      <c r="AE17" s="517"/>
      <c r="AF17" s="517"/>
      <c r="AG17" s="517"/>
      <c r="AH17" s="517"/>
      <c r="AI17" s="517"/>
      <c r="AJ17" s="517"/>
      <c r="AK17" s="517"/>
      <c r="AL17" s="518"/>
      <c r="AM17" s="37"/>
    </row>
    <row r="18" spans="1:39" ht="23.1" customHeight="1" x14ac:dyDescent="0.25">
      <c r="A18" s="37"/>
      <c r="B18" s="519"/>
      <c r="C18" s="520"/>
      <c r="D18" s="520"/>
      <c r="E18" s="520"/>
      <c r="F18" s="520"/>
      <c r="G18" s="520"/>
      <c r="H18" s="520"/>
      <c r="I18" s="520"/>
      <c r="J18" s="520"/>
      <c r="K18" s="520"/>
      <c r="L18" s="520"/>
      <c r="M18" s="520"/>
      <c r="N18" s="520"/>
      <c r="O18" s="520"/>
      <c r="P18" s="520"/>
      <c r="Q18" s="520"/>
      <c r="R18" s="520"/>
      <c r="S18" s="520"/>
      <c r="T18" s="520"/>
      <c r="U18" s="520"/>
      <c r="V18" s="520"/>
      <c r="W18" s="520"/>
      <c r="X18" s="520"/>
      <c r="Y18" s="520"/>
      <c r="Z18" s="520"/>
      <c r="AA18" s="520"/>
      <c r="AB18" s="520"/>
      <c r="AC18" s="520"/>
      <c r="AD18" s="520"/>
      <c r="AE18" s="520"/>
      <c r="AF18" s="520"/>
      <c r="AG18" s="520"/>
      <c r="AH18" s="520"/>
      <c r="AI18" s="520"/>
      <c r="AJ18" s="520"/>
      <c r="AK18" s="520"/>
      <c r="AL18" s="521"/>
      <c r="AM18" s="37"/>
    </row>
    <row r="19" spans="1:39" ht="23.1" customHeight="1" x14ac:dyDescent="0.25">
      <c r="A19" s="37"/>
      <c r="B19" s="519"/>
      <c r="C19" s="520"/>
      <c r="D19" s="520"/>
      <c r="E19" s="520"/>
      <c r="F19" s="520"/>
      <c r="G19" s="520"/>
      <c r="H19" s="520"/>
      <c r="I19" s="520"/>
      <c r="J19" s="520"/>
      <c r="K19" s="520"/>
      <c r="L19" s="520"/>
      <c r="M19" s="520"/>
      <c r="N19" s="520"/>
      <c r="O19" s="520"/>
      <c r="P19" s="520"/>
      <c r="Q19" s="520"/>
      <c r="R19" s="520"/>
      <c r="S19" s="520"/>
      <c r="T19" s="520"/>
      <c r="U19" s="520"/>
      <c r="V19" s="520"/>
      <c r="W19" s="520"/>
      <c r="X19" s="520"/>
      <c r="Y19" s="520"/>
      <c r="Z19" s="520"/>
      <c r="AA19" s="520"/>
      <c r="AB19" s="520"/>
      <c r="AC19" s="520"/>
      <c r="AD19" s="520"/>
      <c r="AE19" s="520"/>
      <c r="AF19" s="520"/>
      <c r="AG19" s="520"/>
      <c r="AH19" s="520"/>
      <c r="AI19" s="520"/>
      <c r="AJ19" s="520"/>
      <c r="AK19" s="520"/>
      <c r="AL19" s="521"/>
      <c r="AM19" s="37"/>
    </row>
    <row r="20" spans="1:39" ht="23.1" customHeight="1" x14ac:dyDescent="0.25">
      <c r="A20" s="37"/>
      <c r="B20" s="519"/>
      <c r="C20" s="520"/>
      <c r="D20" s="520"/>
      <c r="E20" s="520"/>
      <c r="F20" s="520"/>
      <c r="G20" s="520"/>
      <c r="H20" s="520"/>
      <c r="I20" s="520"/>
      <c r="J20" s="520"/>
      <c r="K20" s="520"/>
      <c r="L20" s="520"/>
      <c r="M20" s="520"/>
      <c r="N20" s="520"/>
      <c r="O20" s="520"/>
      <c r="P20" s="520"/>
      <c r="Q20" s="520"/>
      <c r="R20" s="520"/>
      <c r="S20" s="520"/>
      <c r="T20" s="520"/>
      <c r="U20" s="520"/>
      <c r="V20" s="520"/>
      <c r="W20" s="520"/>
      <c r="X20" s="520"/>
      <c r="Y20" s="520"/>
      <c r="Z20" s="520"/>
      <c r="AA20" s="520"/>
      <c r="AB20" s="520"/>
      <c r="AC20" s="520"/>
      <c r="AD20" s="520"/>
      <c r="AE20" s="520"/>
      <c r="AF20" s="520"/>
      <c r="AG20" s="520"/>
      <c r="AH20" s="520"/>
      <c r="AI20" s="520"/>
      <c r="AJ20" s="520"/>
      <c r="AK20" s="520"/>
      <c r="AL20" s="521"/>
      <c r="AM20" s="37"/>
    </row>
    <row r="21" spans="1:39" ht="23.1" customHeight="1" x14ac:dyDescent="0.25">
      <c r="A21" s="39"/>
      <c r="B21" s="519"/>
      <c r="C21" s="520"/>
      <c r="D21" s="520"/>
      <c r="E21" s="520"/>
      <c r="F21" s="520"/>
      <c r="G21" s="520"/>
      <c r="H21" s="520"/>
      <c r="I21" s="520"/>
      <c r="J21" s="520"/>
      <c r="K21" s="520"/>
      <c r="L21" s="520"/>
      <c r="M21" s="520"/>
      <c r="N21" s="520"/>
      <c r="O21" s="520"/>
      <c r="P21" s="520"/>
      <c r="Q21" s="520"/>
      <c r="R21" s="520"/>
      <c r="S21" s="520"/>
      <c r="T21" s="520"/>
      <c r="U21" s="520"/>
      <c r="V21" s="520"/>
      <c r="W21" s="520"/>
      <c r="X21" s="520"/>
      <c r="Y21" s="520"/>
      <c r="Z21" s="520"/>
      <c r="AA21" s="520"/>
      <c r="AB21" s="520"/>
      <c r="AC21" s="520"/>
      <c r="AD21" s="520"/>
      <c r="AE21" s="520"/>
      <c r="AF21" s="520"/>
      <c r="AG21" s="520"/>
      <c r="AH21" s="520"/>
      <c r="AI21" s="520"/>
      <c r="AJ21" s="520"/>
      <c r="AK21" s="520"/>
      <c r="AL21" s="521"/>
      <c r="AM21" s="40"/>
    </row>
    <row r="22" spans="1:39" ht="23.1" customHeight="1" x14ac:dyDescent="0.25">
      <c r="A22" s="40"/>
      <c r="B22" s="519"/>
      <c r="C22" s="520"/>
      <c r="D22" s="520"/>
      <c r="E22" s="520"/>
      <c r="F22" s="520"/>
      <c r="G22" s="520"/>
      <c r="H22" s="520"/>
      <c r="I22" s="520"/>
      <c r="J22" s="520"/>
      <c r="K22" s="520"/>
      <c r="L22" s="520"/>
      <c r="M22" s="520"/>
      <c r="N22" s="520"/>
      <c r="O22" s="520"/>
      <c r="P22" s="520"/>
      <c r="Q22" s="520"/>
      <c r="R22" s="520"/>
      <c r="S22" s="520"/>
      <c r="T22" s="520"/>
      <c r="U22" s="520"/>
      <c r="V22" s="520"/>
      <c r="W22" s="520"/>
      <c r="X22" s="520"/>
      <c r="Y22" s="520"/>
      <c r="Z22" s="520"/>
      <c r="AA22" s="520"/>
      <c r="AB22" s="520"/>
      <c r="AC22" s="520"/>
      <c r="AD22" s="520"/>
      <c r="AE22" s="520"/>
      <c r="AF22" s="520"/>
      <c r="AG22" s="520"/>
      <c r="AH22" s="520"/>
      <c r="AI22" s="520"/>
      <c r="AJ22" s="520"/>
      <c r="AK22" s="520"/>
      <c r="AL22" s="521"/>
      <c r="AM22" s="40"/>
    </row>
    <row r="23" spans="1:39" ht="23.1" customHeight="1" x14ac:dyDescent="0.25">
      <c r="A23" s="40"/>
      <c r="B23" s="519"/>
      <c r="C23" s="520"/>
      <c r="D23" s="520"/>
      <c r="E23" s="520"/>
      <c r="F23" s="520"/>
      <c r="G23" s="520"/>
      <c r="H23" s="520"/>
      <c r="I23" s="520"/>
      <c r="J23" s="520"/>
      <c r="K23" s="520"/>
      <c r="L23" s="520"/>
      <c r="M23" s="520"/>
      <c r="N23" s="520"/>
      <c r="O23" s="520"/>
      <c r="P23" s="520"/>
      <c r="Q23" s="520"/>
      <c r="R23" s="520"/>
      <c r="S23" s="520"/>
      <c r="T23" s="520"/>
      <c r="U23" s="520"/>
      <c r="V23" s="520"/>
      <c r="W23" s="520"/>
      <c r="X23" s="520"/>
      <c r="Y23" s="520"/>
      <c r="Z23" s="520"/>
      <c r="AA23" s="520"/>
      <c r="AB23" s="520"/>
      <c r="AC23" s="520"/>
      <c r="AD23" s="520"/>
      <c r="AE23" s="520"/>
      <c r="AF23" s="520"/>
      <c r="AG23" s="520"/>
      <c r="AH23" s="520"/>
      <c r="AI23" s="520"/>
      <c r="AJ23" s="520"/>
      <c r="AK23" s="520"/>
      <c r="AL23" s="521"/>
      <c r="AM23" s="40"/>
    </row>
    <row r="24" spans="1:39" ht="23.1" customHeight="1" x14ac:dyDescent="0.25">
      <c r="A24" s="40"/>
      <c r="B24" s="522"/>
      <c r="C24" s="523"/>
      <c r="D24" s="523"/>
      <c r="E24" s="523"/>
      <c r="F24" s="523"/>
      <c r="G24" s="523"/>
      <c r="H24" s="523"/>
      <c r="I24" s="523"/>
      <c r="J24" s="523"/>
      <c r="K24" s="523"/>
      <c r="L24" s="523"/>
      <c r="M24" s="523"/>
      <c r="N24" s="523"/>
      <c r="O24" s="523"/>
      <c r="P24" s="523"/>
      <c r="Q24" s="523"/>
      <c r="R24" s="523"/>
      <c r="S24" s="523"/>
      <c r="T24" s="523"/>
      <c r="U24" s="523"/>
      <c r="V24" s="523"/>
      <c r="W24" s="523"/>
      <c r="X24" s="523"/>
      <c r="Y24" s="523"/>
      <c r="Z24" s="523"/>
      <c r="AA24" s="523"/>
      <c r="AB24" s="523"/>
      <c r="AC24" s="523"/>
      <c r="AD24" s="523"/>
      <c r="AE24" s="523"/>
      <c r="AF24" s="523"/>
      <c r="AG24" s="523"/>
      <c r="AH24" s="523"/>
      <c r="AI24" s="523"/>
      <c r="AJ24" s="523"/>
      <c r="AK24" s="523"/>
      <c r="AL24" s="524"/>
      <c r="AM24" s="40"/>
    </row>
    <row r="25" spans="1:39" ht="15.75" customHeight="1" x14ac:dyDescent="0.25">
      <c r="A25" s="40"/>
      <c r="B25" s="494"/>
      <c r="C25" s="494"/>
      <c r="D25" s="494"/>
      <c r="E25" s="494"/>
      <c r="F25" s="494"/>
      <c r="G25" s="503"/>
      <c r="H25" s="504"/>
      <c r="I25" s="504"/>
      <c r="J25" s="504"/>
      <c r="K25" s="505"/>
      <c r="L25" s="509"/>
      <c r="M25" s="509"/>
      <c r="N25" s="509"/>
      <c r="O25" s="509"/>
      <c r="P25" s="509"/>
      <c r="Q25" s="510"/>
      <c r="R25" s="493"/>
      <c r="S25" s="493"/>
      <c r="T25" s="493"/>
      <c r="U25" s="493"/>
      <c r="V25" s="493"/>
      <c r="W25" s="493"/>
      <c r="X25" s="493"/>
      <c r="Y25" s="493"/>
      <c r="Z25" s="493"/>
      <c r="AA25" s="493"/>
      <c r="AB25" s="493"/>
      <c r="AC25" s="493"/>
      <c r="AD25" s="493"/>
      <c r="AE25" s="493"/>
      <c r="AF25" s="493"/>
      <c r="AG25" s="494"/>
      <c r="AH25" s="494"/>
      <c r="AI25" s="494"/>
      <c r="AJ25" s="494"/>
      <c r="AK25" s="494"/>
      <c r="AL25" s="494"/>
      <c r="AM25" s="40"/>
    </row>
    <row r="26" spans="1:39" ht="8.25" customHeight="1" x14ac:dyDescent="0.25">
      <c r="A26" s="40"/>
      <c r="B26" s="494"/>
      <c r="C26" s="494"/>
      <c r="D26" s="494"/>
      <c r="E26" s="494"/>
      <c r="F26" s="494"/>
      <c r="G26" s="506"/>
      <c r="H26" s="507"/>
      <c r="I26" s="507"/>
      <c r="J26" s="507"/>
      <c r="K26" s="508"/>
      <c r="L26" s="511"/>
      <c r="M26" s="511"/>
      <c r="N26" s="511"/>
      <c r="O26" s="511"/>
      <c r="P26" s="511"/>
      <c r="Q26" s="512"/>
      <c r="R26" s="494"/>
      <c r="S26" s="494"/>
      <c r="T26" s="494"/>
      <c r="U26" s="494"/>
      <c r="V26" s="494"/>
      <c r="W26" s="494"/>
      <c r="X26" s="494"/>
      <c r="Y26" s="494"/>
      <c r="Z26" s="494"/>
      <c r="AA26" s="494"/>
      <c r="AB26" s="494"/>
      <c r="AC26" s="494"/>
      <c r="AD26" s="494"/>
      <c r="AE26" s="494"/>
      <c r="AF26" s="494"/>
      <c r="AG26" s="494"/>
      <c r="AH26" s="494"/>
      <c r="AI26" s="494"/>
      <c r="AJ26" s="494"/>
      <c r="AK26" s="494"/>
      <c r="AL26" s="494"/>
      <c r="AM26" s="40"/>
    </row>
    <row r="27" spans="1:39" ht="10.5" customHeight="1" x14ac:dyDescent="0.25">
      <c r="A27" s="40"/>
      <c r="B27" s="498"/>
      <c r="C27" s="498"/>
      <c r="D27" s="498"/>
      <c r="E27" s="498"/>
      <c r="F27" s="498"/>
      <c r="G27" s="482"/>
      <c r="H27" s="483"/>
      <c r="I27" s="483"/>
      <c r="J27" s="483"/>
      <c r="K27" s="484"/>
      <c r="L27" s="482"/>
      <c r="M27" s="483"/>
      <c r="N27" s="483"/>
      <c r="O27" s="483"/>
      <c r="P27" s="483"/>
      <c r="Q27" s="484"/>
      <c r="R27" s="485"/>
      <c r="S27" s="485"/>
      <c r="T27" s="485"/>
      <c r="U27" s="485"/>
      <c r="V27" s="485"/>
      <c r="W27" s="485"/>
      <c r="X27" s="485"/>
      <c r="Y27" s="485"/>
      <c r="Z27" s="485"/>
      <c r="AA27" s="485"/>
      <c r="AB27" s="485"/>
      <c r="AC27" s="485"/>
      <c r="AD27" s="485"/>
      <c r="AE27" s="485"/>
      <c r="AF27" s="485"/>
      <c r="AG27" s="485"/>
      <c r="AH27" s="485"/>
      <c r="AI27" s="485"/>
      <c r="AJ27" s="485"/>
      <c r="AK27" s="485"/>
      <c r="AL27" s="485"/>
      <c r="AM27" s="40"/>
    </row>
    <row r="28" spans="1:39" ht="7.5" customHeight="1" x14ac:dyDescent="0.25">
      <c r="A28" s="40"/>
      <c r="B28" s="498"/>
      <c r="C28" s="498"/>
      <c r="D28" s="498"/>
      <c r="E28" s="498"/>
      <c r="F28" s="498"/>
      <c r="G28" s="513"/>
      <c r="H28" s="514"/>
      <c r="I28" s="514"/>
      <c r="J28" s="514"/>
      <c r="K28" s="515"/>
      <c r="L28" s="513"/>
      <c r="M28" s="514"/>
      <c r="N28" s="514"/>
      <c r="O28" s="514"/>
      <c r="P28" s="514"/>
      <c r="Q28" s="515"/>
      <c r="R28" s="485"/>
      <c r="S28" s="485"/>
      <c r="T28" s="485"/>
      <c r="U28" s="485"/>
      <c r="V28" s="485"/>
      <c r="W28" s="485"/>
      <c r="X28" s="485"/>
      <c r="Y28" s="485"/>
      <c r="Z28" s="485"/>
      <c r="AA28" s="485"/>
      <c r="AB28" s="485"/>
      <c r="AC28" s="485"/>
      <c r="AD28" s="485"/>
      <c r="AE28" s="485"/>
      <c r="AF28" s="485"/>
      <c r="AG28" s="485"/>
      <c r="AH28" s="485"/>
      <c r="AI28" s="485"/>
      <c r="AJ28" s="485"/>
      <c r="AK28" s="485"/>
      <c r="AL28" s="485"/>
      <c r="AM28" s="40"/>
    </row>
    <row r="29" spans="1:39" ht="21" customHeight="1" x14ac:dyDescent="0.25">
      <c r="A29" s="40"/>
      <c r="B29" s="498" t="s">
        <v>11</v>
      </c>
      <c r="C29" s="498"/>
      <c r="D29" s="498"/>
      <c r="E29" s="498"/>
      <c r="F29" s="498"/>
      <c r="G29" s="482" t="s">
        <v>547</v>
      </c>
      <c r="H29" s="483"/>
      <c r="I29" s="483"/>
      <c r="J29" s="483"/>
      <c r="K29" s="484"/>
      <c r="L29" s="482" t="s">
        <v>516</v>
      </c>
      <c r="M29" s="483"/>
      <c r="N29" s="483"/>
      <c r="O29" s="483"/>
      <c r="P29" s="483"/>
      <c r="Q29" s="484"/>
      <c r="R29" s="485" t="s">
        <v>548</v>
      </c>
      <c r="S29" s="485"/>
      <c r="T29" s="485"/>
      <c r="U29" s="485"/>
      <c r="V29" s="485"/>
      <c r="W29" s="485" t="s">
        <v>101</v>
      </c>
      <c r="X29" s="485"/>
      <c r="Y29" s="485"/>
      <c r="Z29" s="485"/>
      <c r="AA29" s="485"/>
      <c r="AB29" s="485" t="s">
        <v>549</v>
      </c>
      <c r="AC29" s="485"/>
      <c r="AD29" s="485"/>
      <c r="AE29" s="485"/>
      <c r="AF29" s="485"/>
      <c r="AG29" s="499"/>
      <c r="AH29" s="499"/>
      <c r="AI29" s="499"/>
      <c r="AJ29" s="499"/>
      <c r="AK29" s="499"/>
      <c r="AL29" s="499"/>
      <c r="AM29" s="40"/>
    </row>
    <row r="30" spans="1:39" ht="3" hidden="1" customHeight="1" x14ac:dyDescent="0.25">
      <c r="A30" s="40"/>
      <c r="B30" s="498" t="s">
        <v>122</v>
      </c>
      <c r="C30" s="498"/>
      <c r="D30" s="498"/>
      <c r="E30" s="498"/>
      <c r="F30" s="498"/>
      <c r="G30" s="482" t="s">
        <v>515</v>
      </c>
      <c r="H30" s="483"/>
      <c r="I30" s="483"/>
      <c r="J30" s="483"/>
      <c r="K30" s="484"/>
      <c r="L30" s="482" t="s">
        <v>516</v>
      </c>
      <c r="M30" s="483"/>
      <c r="N30" s="483"/>
      <c r="O30" s="483"/>
      <c r="P30" s="483"/>
      <c r="Q30" s="484"/>
      <c r="R30" s="485" t="s">
        <v>483</v>
      </c>
      <c r="S30" s="485"/>
      <c r="T30" s="485"/>
      <c r="U30" s="485"/>
      <c r="V30" s="485"/>
      <c r="W30" s="485" t="s">
        <v>101</v>
      </c>
      <c r="X30" s="485"/>
      <c r="Y30" s="485"/>
      <c r="Z30" s="485"/>
      <c r="AA30" s="485"/>
      <c r="AB30" s="485" t="s">
        <v>102</v>
      </c>
      <c r="AC30" s="485"/>
      <c r="AD30" s="485"/>
      <c r="AE30" s="485"/>
      <c r="AF30" s="485"/>
      <c r="AG30" s="499"/>
      <c r="AH30" s="499"/>
      <c r="AI30" s="499"/>
      <c r="AJ30" s="499"/>
      <c r="AK30" s="499"/>
      <c r="AL30" s="499"/>
      <c r="AM30" s="40"/>
    </row>
    <row r="31" spans="1:39" ht="16.5" customHeight="1" x14ac:dyDescent="0.25">
      <c r="A31" s="40"/>
      <c r="B31" s="498" t="s">
        <v>122</v>
      </c>
      <c r="C31" s="498"/>
      <c r="D31" s="498"/>
      <c r="E31" s="498"/>
      <c r="F31" s="498"/>
      <c r="G31" s="482" t="s">
        <v>515</v>
      </c>
      <c r="H31" s="483"/>
      <c r="I31" s="483"/>
      <c r="J31" s="483"/>
      <c r="K31" s="484"/>
      <c r="L31" s="482" t="s">
        <v>516</v>
      </c>
      <c r="M31" s="483"/>
      <c r="N31" s="483"/>
      <c r="O31" s="483"/>
      <c r="P31" s="483"/>
      <c r="Q31" s="484"/>
      <c r="R31" s="485" t="s">
        <v>483</v>
      </c>
      <c r="S31" s="485"/>
      <c r="T31" s="485"/>
      <c r="U31" s="485"/>
      <c r="V31" s="485"/>
      <c r="W31" s="485" t="s">
        <v>101</v>
      </c>
      <c r="X31" s="485"/>
      <c r="Y31" s="485"/>
      <c r="Z31" s="485"/>
      <c r="AA31" s="485"/>
      <c r="AB31" s="485" t="s">
        <v>102</v>
      </c>
      <c r="AC31" s="485"/>
      <c r="AD31" s="485"/>
      <c r="AE31" s="485"/>
      <c r="AF31" s="485"/>
      <c r="AG31" s="499"/>
      <c r="AH31" s="499"/>
      <c r="AI31" s="499"/>
      <c r="AJ31" s="499"/>
      <c r="AK31" s="499"/>
      <c r="AL31" s="499"/>
      <c r="AM31" s="40"/>
    </row>
    <row r="32" spans="1:39" ht="18.75" customHeight="1" x14ac:dyDescent="0.25">
      <c r="A32" s="40"/>
      <c r="B32" s="498" t="s">
        <v>98</v>
      </c>
      <c r="C32" s="498"/>
      <c r="D32" s="498"/>
      <c r="E32" s="498"/>
      <c r="F32" s="498"/>
      <c r="G32" s="482" t="s">
        <v>482</v>
      </c>
      <c r="H32" s="483"/>
      <c r="I32" s="483"/>
      <c r="J32" s="483"/>
      <c r="K32" s="484"/>
      <c r="L32" s="482" t="s">
        <v>100</v>
      </c>
      <c r="M32" s="483"/>
      <c r="N32" s="483"/>
      <c r="O32" s="483"/>
      <c r="P32" s="483"/>
      <c r="Q32" s="484"/>
      <c r="R32" s="485" t="s">
        <v>483</v>
      </c>
      <c r="S32" s="485"/>
      <c r="T32" s="485"/>
      <c r="U32" s="485"/>
      <c r="V32" s="485"/>
      <c r="W32" s="485" t="s">
        <v>101</v>
      </c>
      <c r="X32" s="485"/>
      <c r="Y32" s="485"/>
      <c r="Z32" s="485"/>
      <c r="AA32" s="485"/>
      <c r="AB32" s="485" t="s">
        <v>102</v>
      </c>
      <c r="AC32" s="485"/>
      <c r="AD32" s="485"/>
      <c r="AE32" s="485"/>
      <c r="AF32" s="485"/>
      <c r="AG32" s="500"/>
      <c r="AH32" s="501"/>
      <c r="AI32" s="501"/>
      <c r="AJ32" s="501"/>
      <c r="AK32" s="501"/>
      <c r="AL32" s="502"/>
      <c r="AM32" s="40"/>
    </row>
    <row r="33" spans="1:39" ht="12" customHeight="1" x14ac:dyDescent="0.25">
      <c r="A33" s="40"/>
      <c r="B33" s="494" t="s">
        <v>103</v>
      </c>
      <c r="C33" s="494"/>
      <c r="D33" s="494"/>
      <c r="E33" s="494"/>
      <c r="F33" s="494"/>
      <c r="G33" s="503" t="s">
        <v>104</v>
      </c>
      <c r="H33" s="504"/>
      <c r="I33" s="504"/>
      <c r="J33" s="504"/>
      <c r="K33" s="505"/>
      <c r="L33" s="509" t="s">
        <v>105</v>
      </c>
      <c r="M33" s="509"/>
      <c r="N33" s="509"/>
      <c r="O33" s="509"/>
      <c r="P33" s="509"/>
      <c r="Q33" s="510"/>
      <c r="R33" s="493" t="s">
        <v>106</v>
      </c>
      <c r="S33" s="493"/>
      <c r="T33" s="493"/>
      <c r="U33" s="493"/>
      <c r="V33" s="493"/>
      <c r="W33" s="493" t="s">
        <v>107</v>
      </c>
      <c r="X33" s="493"/>
      <c r="Y33" s="493"/>
      <c r="Z33" s="493"/>
      <c r="AA33" s="493"/>
      <c r="AB33" s="493" t="s">
        <v>108</v>
      </c>
      <c r="AC33" s="493"/>
      <c r="AD33" s="493"/>
      <c r="AE33" s="493"/>
      <c r="AF33" s="493"/>
      <c r="AG33" s="494" t="s">
        <v>109</v>
      </c>
      <c r="AH33" s="494"/>
      <c r="AI33" s="494"/>
      <c r="AJ33" s="494"/>
      <c r="AK33" s="494"/>
      <c r="AL33" s="494"/>
      <c r="AM33" s="40"/>
    </row>
    <row r="34" spans="1:39" ht="9" customHeight="1" x14ac:dyDescent="0.25">
      <c r="A34" s="40"/>
      <c r="B34" s="494"/>
      <c r="C34" s="494"/>
      <c r="D34" s="494"/>
      <c r="E34" s="494"/>
      <c r="F34" s="494"/>
      <c r="G34" s="506"/>
      <c r="H34" s="507"/>
      <c r="I34" s="507"/>
      <c r="J34" s="507"/>
      <c r="K34" s="508"/>
      <c r="L34" s="511"/>
      <c r="M34" s="511"/>
      <c r="N34" s="511"/>
      <c r="O34" s="511"/>
      <c r="P34" s="511"/>
      <c r="Q34" s="512"/>
      <c r="R34" s="494"/>
      <c r="S34" s="494"/>
      <c r="T34" s="494"/>
      <c r="U34" s="494"/>
      <c r="V34" s="494"/>
      <c r="W34" s="494"/>
      <c r="X34" s="494"/>
      <c r="Y34" s="494"/>
      <c r="Z34" s="494"/>
      <c r="AA34" s="494"/>
      <c r="AB34" s="494"/>
      <c r="AC34" s="494"/>
      <c r="AD34" s="494"/>
      <c r="AE34" s="494"/>
      <c r="AF34" s="494"/>
      <c r="AG34" s="494"/>
      <c r="AH34" s="494"/>
      <c r="AI34" s="494"/>
      <c r="AJ34" s="494"/>
      <c r="AK34" s="494"/>
      <c r="AL34" s="494"/>
      <c r="AM34" s="40"/>
    </row>
    <row r="35" spans="1:39" s="43" customFormat="1" ht="23.1" customHeight="1" x14ac:dyDescent="0.25">
      <c r="A35" s="41"/>
      <c r="B35" s="495" t="s">
        <v>110</v>
      </c>
      <c r="C35" s="496"/>
      <c r="D35" s="496"/>
      <c r="E35" s="496"/>
      <c r="F35" s="496"/>
      <c r="G35" s="496"/>
      <c r="H35" s="496"/>
      <c r="I35" s="496"/>
      <c r="J35" s="496"/>
      <c r="K35" s="496"/>
      <c r="L35" s="495" t="s">
        <v>484</v>
      </c>
      <c r="M35" s="496"/>
      <c r="N35" s="496"/>
      <c r="O35" s="496"/>
      <c r="P35" s="496"/>
      <c r="Q35" s="496"/>
      <c r="R35" s="496"/>
      <c r="S35" s="496"/>
      <c r="T35" s="496"/>
      <c r="U35" s="496"/>
      <c r="V35" s="496"/>
      <c r="W35" s="496"/>
      <c r="X35" s="496"/>
      <c r="Y35" s="496"/>
      <c r="Z35" s="496"/>
      <c r="AA35" s="496"/>
      <c r="AB35" s="496"/>
      <c r="AC35" s="496"/>
      <c r="AD35" s="496"/>
      <c r="AE35" s="496"/>
      <c r="AF35" s="496"/>
      <c r="AG35" s="496"/>
      <c r="AH35" s="496"/>
      <c r="AI35" s="496"/>
      <c r="AJ35" s="496"/>
      <c r="AK35" s="496"/>
      <c r="AL35" s="497"/>
      <c r="AM35" s="42"/>
    </row>
    <row r="36" spans="1:39" s="48" customFormat="1" ht="23.1" customHeight="1" x14ac:dyDescent="0.3">
      <c r="A36" s="44"/>
      <c r="B36" s="45" t="s">
        <v>111</v>
      </c>
      <c r="C36" s="46"/>
      <c r="D36" s="46"/>
      <c r="E36" s="489" t="s">
        <v>112</v>
      </c>
      <c r="F36" s="489"/>
      <c r="G36" s="489"/>
      <c r="H36" s="489"/>
      <c r="I36" s="489"/>
      <c r="J36" s="489"/>
      <c r="K36" s="489"/>
      <c r="L36" s="489"/>
      <c r="M36" s="489"/>
      <c r="N36" s="489"/>
      <c r="O36" s="489"/>
      <c r="P36" s="489"/>
      <c r="Q36" s="489"/>
      <c r="R36" s="489"/>
      <c r="S36" s="489"/>
      <c r="T36" s="489"/>
      <c r="U36" s="489"/>
      <c r="V36" s="489"/>
      <c r="W36" s="489"/>
      <c r="X36" s="489"/>
      <c r="Y36" s="489"/>
      <c r="Z36" s="489"/>
      <c r="AA36" s="489"/>
      <c r="AB36" s="489"/>
      <c r="AC36" s="489"/>
      <c r="AD36" s="489"/>
      <c r="AE36" s="489"/>
      <c r="AF36" s="489"/>
      <c r="AG36" s="489"/>
      <c r="AH36" s="489"/>
      <c r="AI36" s="489"/>
      <c r="AJ36" s="489"/>
      <c r="AK36" s="489"/>
      <c r="AL36" s="490"/>
      <c r="AM36" s="47"/>
    </row>
    <row r="37" spans="1:39" s="43" customFormat="1" ht="23.1" customHeight="1" x14ac:dyDescent="0.25">
      <c r="A37" s="49"/>
      <c r="B37" s="50"/>
      <c r="C37" s="51"/>
      <c r="D37" s="51"/>
      <c r="E37" s="487" t="s">
        <v>113</v>
      </c>
      <c r="F37" s="487"/>
      <c r="G37" s="487"/>
      <c r="H37" s="487"/>
      <c r="I37" s="487"/>
      <c r="J37" s="487"/>
      <c r="K37" s="487"/>
      <c r="L37" s="487"/>
      <c r="M37" s="487"/>
      <c r="N37" s="487"/>
      <c r="O37" s="487"/>
      <c r="P37" s="487"/>
      <c r="Q37" s="487"/>
      <c r="R37" s="487"/>
      <c r="S37" s="487"/>
      <c r="T37" s="487"/>
      <c r="U37" s="487"/>
      <c r="V37" s="487"/>
      <c r="W37" s="487"/>
      <c r="X37" s="487"/>
      <c r="Y37" s="487"/>
      <c r="Z37" s="487"/>
      <c r="AA37" s="487"/>
      <c r="AB37" s="487"/>
      <c r="AC37" s="487"/>
      <c r="AD37" s="487"/>
      <c r="AE37" s="487"/>
      <c r="AF37" s="487"/>
      <c r="AG37" s="487"/>
      <c r="AH37" s="487"/>
      <c r="AI37" s="487"/>
      <c r="AJ37" s="487"/>
      <c r="AK37" s="487"/>
      <c r="AL37" s="488"/>
      <c r="AM37" s="52"/>
    </row>
    <row r="38" spans="1:39" s="43" customFormat="1" ht="22.5" customHeight="1" x14ac:dyDescent="0.25">
      <c r="A38" s="49"/>
      <c r="B38" s="50"/>
      <c r="C38" s="51"/>
      <c r="D38" s="51"/>
      <c r="E38" s="487" t="s">
        <v>114</v>
      </c>
      <c r="F38" s="487"/>
      <c r="G38" s="487"/>
      <c r="H38" s="487"/>
      <c r="I38" s="487"/>
      <c r="J38" s="487"/>
      <c r="K38" s="487"/>
      <c r="L38" s="487"/>
      <c r="M38" s="487"/>
      <c r="N38" s="487"/>
      <c r="O38" s="487"/>
      <c r="P38" s="487"/>
      <c r="Q38" s="487"/>
      <c r="R38" s="487"/>
      <c r="S38" s="487"/>
      <c r="T38" s="487"/>
      <c r="U38" s="487"/>
      <c r="V38" s="487"/>
      <c r="W38" s="487"/>
      <c r="X38" s="487"/>
      <c r="Y38" s="487"/>
      <c r="Z38" s="487"/>
      <c r="AA38" s="487"/>
      <c r="AB38" s="487"/>
      <c r="AC38" s="487"/>
      <c r="AD38" s="487"/>
      <c r="AE38" s="487"/>
      <c r="AF38" s="487"/>
      <c r="AG38" s="487"/>
      <c r="AH38" s="487"/>
      <c r="AI38" s="487"/>
      <c r="AJ38" s="487"/>
      <c r="AK38" s="487"/>
      <c r="AL38" s="488"/>
      <c r="AM38" s="52"/>
    </row>
    <row r="39" spans="1:39" s="43" customFormat="1" ht="22.5" customHeight="1" x14ac:dyDescent="0.25">
      <c r="A39" s="49"/>
      <c r="B39" s="50"/>
      <c r="C39" s="51"/>
      <c r="D39" s="51"/>
      <c r="E39" s="487" t="s">
        <v>115</v>
      </c>
      <c r="F39" s="487"/>
      <c r="G39" s="487"/>
      <c r="H39" s="487"/>
      <c r="I39" s="487"/>
      <c r="J39" s="487"/>
      <c r="K39" s="487"/>
      <c r="L39" s="487"/>
      <c r="M39" s="487"/>
      <c r="N39" s="487"/>
      <c r="O39" s="487"/>
      <c r="P39" s="487"/>
      <c r="Q39" s="487"/>
      <c r="R39" s="487"/>
      <c r="S39" s="487"/>
      <c r="T39" s="487"/>
      <c r="U39" s="487"/>
      <c r="V39" s="487"/>
      <c r="W39" s="487"/>
      <c r="X39" s="487"/>
      <c r="Y39" s="487"/>
      <c r="Z39" s="487"/>
      <c r="AA39" s="487"/>
      <c r="AB39" s="487"/>
      <c r="AC39" s="487"/>
      <c r="AD39" s="487"/>
      <c r="AE39" s="487"/>
      <c r="AF39" s="487"/>
      <c r="AG39" s="487"/>
      <c r="AH39" s="487"/>
      <c r="AI39" s="487"/>
      <c r="AJ39" s="487"/>
      <c r="AK39" s="487"/>
      <c r="AL39" s="488"/>
      <c r="AM39" s="52"/>
    </row>
    <row r="40" spans="1:39" s="43" customFormat="1" ht="22.5" customHeight="1" x14ac:dyDescent="0.25">
      <c r="A40" s="49"/>
      <c r="B40" s="50"/>
      <c r="C40" s="51"/>
      <c r="D40" s="51"/>
      <c r="E40" s="487" t="s">
        <v>116</v>
      </c>
      <c r="F40" s="487"/>
      <c r="G40" s="487"/>
      <c r="H40" s="487"/>
      <c r="I40" s="487"/>
      <c r="J40" s="487"/>
      <c r="K40" s="487"/>
      <c r="L40" s="487"/>
      <c r="M40" s="487"/>
      <c r="N40" s="487"/>
      <c r="O40" s="487"/>
      <c r="P40" s="487"/>
      <c r="Q40" s="487"/>
      <c r="R40" s="487"/>
      <c r="S40" s="487"/>
      <c r="T40" s="487"/>
      <c r="U40" s="487"/>
      <c r="V40" s="487"/>
      <c r="W40" s="487"/>
      <c r="X40" s="487"/>
      <c r="Y40" s="487"/>
      <c r="Z40" s="487"/>
      <c r="AA40" s="487"/>
      <c r="AB40" s="487"/>
      <c r="AC40" s="487"/>
      <c r="AD40" s="487"/>
      <c r="AE40" s="487"/>
      <c r="AF40" s="487"/>
      <c r="AG40" s="487"/>
      <c r="AH40" s="487"/>
      <c r="AI40" s="487"/>
      <c r="AJ40" s="487"/>
      <c r="AK40" s="487"/>
      <c r="AL40" s="488"/>
      <c r="AM40" s="52"/>
    </row>
    <row r="41" spans="1:39" s="43" customFormat="1" ht="22.5" customHeight="1" x14ac:dyDescent="0.25">
      <c r="A41" s="49"/>
      <c r="B41" s="50"/>
      <c r="C41" s="51"/>
      <c r="D41" s="51"/>
      <c r="E41" s="487" t="s">
        <v>117</v>
      </c>
      <c r="F41" s="487"/>
      <c r="G41" s="487"/>
      <c r="H41" s="487"/>
      <c r="I41" s="487"/>
      <c r="J41" s="487"/>
      <c r="K41" s="487"/>
      <c r="L41" s="487"/>
      <c r="M41" s="487"/>
      <c r="N41" s="487"/>
      <c r="O41" s="487"/>
      <c r="P41" s="487"/>
      <c r="Q41" s="487"/>
      <c r="R41" s="487"/>
      <c r="S41" s="487"/>
      <c r="T41" s="487"/>
      <c r="U41" s="487"/>
      <c r="V41" s="487"/>
      <c r="W41" s="487"/>
      <c r="X41" s="487"/>
      <c r="Y41" s="487"/>
      <c r="Z41" s="487"/>
      <c r="AA41" s="487"/>
      <c r="AB41" s="487"/>
      <c r="AC41" s="487"/>
      <c r="AD41" s="487"/>
      <c r="AE41" s="487"/>
      <c r="AF41" s="487"/>
      <c r="AG41" s="487"/>
      <c r="AH41" s="487"/>
      <c r="AI41" s="487"/>
      <c r="AJ41" s="487"/>
      <c r="AK41" s="487"/>
      <c r="AL41" s="488"/>
      <c r="AM41" s="52"/>
    </row>
    <row r="42" spans="1:39" s="43" customFormat="1" ht="22.5" customHeight="1" x14ac:dyDescent="0.25">
      <c r="A42" s="49"/>
      <c r="B42" s="50"/>
      <c r="C42" s="51"/>
      <c r="D42" s="51"/>
      <c r="E42" s="487" t="s">
        <v>118</v>
      </c>
      <c r="F42" s="487"/>
      <c r="G42" s="487"/>
      <c r="H42" s="487"/>
      <c r="I42" s="487"/>
      <c r="J42" s="487"/>
      <c r="K42" s="487"/>
      <c r="L42" s="487"/>
      <c r="M42" s="487"/>
      <c r="N42" s="487"/>
      <c r="O42" s="487"/>
      <c r="P42" s="487"/>
      <c r="Q42" s="487"/>
      <c r="R42" s="487"/>
      <c r="S42" s="487"/>
      <c r="T42" s="487"/>
      <c r="U42" s="487"/>
      <c r="V42" s="487"/>
      <c r="W42" s="487"/>
      <c r="X42" s="487"/>
      <c r="Y42" s="487"/>
      <c r="Z42" s="487"/>
      <c r="AA42" s="487"/>
      <c r="AB42" s="487"/>
      <c r="AC42" s="487"/>
      <c r="AD42" s="487"/>
      <c r="AE42" s="487"/>
      <c r="AF42" s="487"/>
      <c r="AG42" s="487"/>
      <c r="AH42" s="487"/>
      <c r="AI42" s="487"/>
      <c r="AJ42" s="487"/>
      <c r="AK42" s="487"/>
      <c r="AL42" s="488"/>
      <c r="AM42" s="52"/>
    </row>
    <row r="43" spans="1:39" s="43" customFormat="1" ht="22.5" customHeight="1" x14ac:dyDescent="0.25">
      <c r="A43" s="49"/>
      <c r="B43" s="50"/>
      <c r="C43" s="51"/>
      <c r="D43" s="51"/>
      <c r="E43" s="487" t="s">
        <v>119</v>
      </c>
      <c r="F43" s="487"/>
      <c r="G43" s="487"/>
      <c r="H43" s="487"/>
      <c r="I43" s="487"/>
      <c r="J43" s="487"/>
      <c r="K43" s="487"/>
      <c r="L43" s="487"/>
      <c r="M43" s="487"/>
      <c r="N43" s="487"/>
      <c r="O43" s="487"/>
      <c r="P43" s="487"/>
      <c r="Q43" s="487"/>
      <c r="R43" s="487"/>
      <c r="S43" s="487"/>
      <c r="T43" s="487"/>
      <c r="U43" s="487"/>
      <c r="V43" s="487"/>
      <c r="W43" s="487"/>
      <c r="X43" s="487"/>
      <c r="Y43" s="487"/>
      <c r="Z43" s="487"/>
      <c r="AA43" s="487"/>
      <c r="AB43" s="487"/>
      <c r="AC43" s="487"/>
      <c r="AD43" s="487"/>
      <c r="AE43" s="487"/>
      <c r="AF43" s="487"/>
      <c r="AG43" s="487"/>
      <c r="AH43" s="487"/>
      <c r="AI43" s="487"/>
      <c r="AJ43" s="487"/>
      <c r="AK43" s="487"/>
      <c r="AL43" s="488"/>
      <c r="AM43" s="52"/>
    </row>
    <row r="44" spans="1:39" s="43" customFormat="1" ht="22.5" customHeight="1" x14ac:dyDescent="0.25">
      <c r="A44" s="49"/>
      <c r="B44" s="50"/>
      <c r="C44" s="51"/>
      <c r="D44" s="51"/>
      <c r="E44" s="487" t="s">
        <v>120</v>
      </c>
      <c r="F44" s="487"/>
      <c r="G44" s="487"/>
      <c r="H44" s="487"/>
      <c r="I44" s="487"/>
      <c r="J44" s="487"/>
      <c r="K44" s="487"/>
      <c r="L44" s="487"/>
      <c r="M44" s="487"/>
      <c r="N44" s="487"/>
      <c r="O44" s="487"/>
      <c r="P44" s="487"/>
      <c r="Q44" s="487"/>
      <c r="R44" s="487"/>
      <c r="S44" s="487"/>
      <c r="T44" s="487"/>
      <c r="U44" s="487"/>
      <c r="V44" s="487"/>
      <c r="W44" s="487"/>
      <c r="X44" s="487"/>
      <c r="Y44" s="487"/>
      <c r="Z44" s="487"/>
      <c r="AA44" s="487"/>
      <c r="AB44" s="487"/>
      <c r="AC44" s="487"/>
      <c r="AD44" s="487"/>
      <c r="AE44" s="487"/>
      <c r="AF44" s="487"/>
      <c r="AG44" s="487"/>
      <c r="AH44" s="487"/>
      <c r="AI44" s="487"/>
      <c r="AJ44" s="487"/>
      <c r="AK44" s="487"/>
      <c r="AL44" s="488"/>
      <c r="AM44" s="52"/>
    </row>
    <row r="45" spans="1:39" s="43" customFormat="1" ht="22.5" customHeight="1" x14ac:dyDescent="0.25">
      <c r="A45" s="49"/>
      <c r="B45" s="53"/>
      <c r="C45" s="54"/>
      <c r="D45" s="54"/>
      <c r="E45" s="491" t="s">
        <v>121</v>
      </c>
      <c r="F45" s="491"/>
      <c r="G45" s="491"/>
      <c r="H45" s="491"/>
      <c r="I45" s="491"/>
      <c r="J45" s="491"/>
      <c r="K45" s="491"/>
      <c r="L45" s="491"/>
      <c r="M45" s="491"/>
      <c r="N45" s="491"/>
      <c r="O45" s="491"/>
      <c r="P45" s="491"/>
      <c r="Q45" s="491"/>
      <c r="R45" s="491"/>
      <c r="S45" s="491"/>
      <c r="T45" s="491"/>
      <c r="U45" s="491"/>
      <c r="V45" s="491"/>
      <c r="W45" s="491"/>
      <c r="X45" s="491"/>
      <c r="Y45" s="491"/>
      <c r="Z45" s="491"/>
      <c r="AA45" s="491"/>
      <c r="AB45" s="491"/>
      <c r="AC45" s="491"/>
      <c r="AD45" s="491"/>
      <c r="AE45" s="491"/>
      <c r="AF45" s="491"/>
      <c r="AG45" s="491"/>
      <c r="AH45" s="491"/>
      <c r="AI45" s="491"/>
      <c r="AJ45" s="491"/>
      <c r="AK45" s="491"/>
      <c r="AL45" s="492"/>
      <c r="AM45" s="52"/>
    </row>
    <row r="46" spans="1:39" s="43" customFormat="1" ht="22.5" customHeight="1" x14ac:dyDescent="0.25">
      <c r="A46" s="49"/>
      <c r="B46" s="49"/>
      <c r="C46" s="55"/>
      <c r="D46" s="55"/>
      <c r="E46" s="55"/>
      <c r="F46" s="55"/>
      <c r="G46" s="55"/>
      <c r="H46" s="55"/>
      <c r="I46" s="56"/>
      <c r="J46" s="56"/>
      <c r="K46" s="56"/>
      <c r="L46" s="56"/>
      <c r="M46" s="56"/>
      <c r="N46" s="56"/>
      <c r="O46" s="56"/>
      <c r="P46" s="56"/>
      <c r="Q46" s="56"/>
      <c r="R46" s="56"/>
      <c r="S46" s="56"/>
      <c r="T46" s="56"/>
      <c r="U46" s="56"/>
      <c r="V46" s="56"/>
      <c r="W46" s="56"/>
      <c r="X46" s="56"/>
      <c r="Y46" s="56"/>
      <c r="Z46" s="56"/>
      <c r="AA46" s="56"/>
      <c r="AB46" s="56"/>
      <c r="AC46" s="56"/>
      <c r="AD46" s="56"/>
      <c r="AE46" s="56"/>
      <c r="AF46" s="56"/>
      <c r="AG46" s="56"/>
      <c r="AH46" s="56"/>
      <c r="AI46" s="56"/>
      <c r="AJ46" s="56"/>
      <c r="AK46" s="56"/>
      <c r="AL46" s="52"/>
      <c r="AM46" s="52"/>
    </row>
    <row r="49" spans="16:39" x14ac:dyDescent="0.25">
      <c r="P49" s="43"/>
      <c r="Q49" s="486"/>
      <c r="R49" s="486"/>
      <c r="S49" s="486"/>
      <c r="T49" s="486"/>
      <c r="U49" s="486"/>
      <c r="V49" s="486"/>
      <c r="W49" s="486"/>
      <c r="X49" s="486"/>
      <c r="Y49" s="486"/>
      <c r="Z49" s="486"/>
      <c r="AA49" s="486"/>
      <c r="AB49" s="486"/>
      <c r="AC49" s="486"/>
      <c r="AD49" s="486"/>
      <c r="AE49" s="486"/>
      <c r="AF49" s="486"/>
      <c r="AG49" s="486"/>
      <c r="AH49" s="486"/>
      <c r="AI49" s="486"/>
      <c r="AJ49" s="43"/>
      <c r="AK49" s="43"/>
      <c r="AL49" s="43"/>
      <c r="AM49" s="43"/>
    </row>
    <row r="50" spans="16:39" x14ac:dyDescent="0.25">
      <c r="P50" s="43"/>
      <c r="Q50" s="43"/>
      <c r="R50" s="43"/>
      <c r="S50" s="43"/>
      <c r="T50" s="43"/>
      <c r="U50" s="43"/>
      <c r="V50" s="43"/>
      <c r="W50" s="43"/>
      <c r="X50" s="43"/>
      <c r="Y50" s="43"/>
      <c r="Z50" s="43"/>
      <c r="AA50" s="43"/>
      <c r="AB50" s="43"/>
      <c r="AC50" s="43"/>
      <c r="AD50" s="43"/>
      <c r="AE50" s="43"/>
      <c r="AF50" s="43"/>
      <c r="AG50" s="43"/>
      <c r="AH50" s="43"/>
      <c r="AI50" s="43"/>
      <c r="AJ50" s="43"/>
      <c r="AK50" s="43"/>
      <c r="AL50" s="43"/>
      <c r="AM50" s="43"/>
    </row>
    <row r="51" spans="16:39" x14ac:dyDescent="0.25">
      <c r="P51" s="43"/>
      <c r="Q51" s="43"/>
      <c r="R51" s="43"/>
      <c r="S51" s="43"/>
      <c r="T51" s="43"/>
      <c r="U51" s="43"/>
      <c r="V51" s="43"/>
      <c r="W51" s="43"/>
      <c r="X51" s="43"/>
      <c r="Y51" s="43"/>
      <c r="Z51" s="43"/>
      <c r="AA51" s="43"/>
      <c r="AB51" s="43"/>
      <c r="AC51" s="43"/>
      <c r="AD51" s="43"/>
      <c r="AE51" s="43"/>
      <c r="AF51" s="43"/>
      <c r="AG51" s="43"/>
      <c r="AH51" s="43"/>
      <c r="AI51" s="43"/>
      <c r="AJ51" s="43"/>
      <c r="AK51" s="43"/>
      <c r="AL51" s="43"/>
      <c r="AM51" s="43"/>
    </row>
  </sheetData>
  <mergeCells count="90">
    <mergeCell ref="B1:J6"/>
    <mergeCell ref="K1:AB4"/>
    <mergeCell ref="AC1:AL6"/>
    <mergeCell ref="K5:AB6"/>
    <mergeCell ref="B7:J7"/>
    <mergeCell ref="K7:L7"/>
    <mergeCell ref="M7:N7"/>
    <mergeCell ref="O7:P7"/>
    <mergeCell ref="Q7:R7"/>
    <mergeCell ref="S7:T7"/>
    <mergeCell ref="AC7:AL8"/>
    <mergeCell ref="B10:AL16"/>
    <mergeCell ref="U7:V7"/>
    <mergeCell ref="W7:Y7"/>
    <mergeCell ref="Z7:AB7"/>
    <mergeCell ref="B8:J8"/>
    <mergeCell ref="K8:L8"/>
    <mergeCell ref="M8:N8"/>
    <mergeCell ref="O8:P8"/>
    <mergeCell ref="Q8:R8"/>
    <mergeCell ref="S8:T8"/>
    <mergeCell ref="U8:V8"/>
    <mergeCell ref="W8:Y8"/>
    <mergeCell ref="Z8:AB8"/>
    <mergeCell ref="A9:AM9"/>
    <mergeCell ref="B17:AL24"/>
    <mergeCell ref="B25:F26"/>
    <mergeCell ref="G25:K26"/>
    <mergeCell ref="L25:Q26"/>
    <mergeCell ref="R25:V26"/>
    <mergeCell ref="W25:AA26"/>
    <mergeCell ref="AB25:AF26"/>
    <mergeCell ref="AG25:AL26"/>
    <mergeCell ref="AG27:AL28"/>
    <mergeCell ref="AG29:AL30"/>
    <mergeCell ref="B27:F28"/>
    <mergeCell ref="G27:K28"/>
    <mergeCell ref="L27:Q28"/>
    <mergeCell ref="R27:V28"/>
    <mergeCell ref="W27:AA28"/>
    <mergeCell ref="AB27:AF28"/>
    <mergeCell ref="B29:F29"/>
    <mergeCell ref="G29:K29"/>
    <mergeCell ref="L29:Q29"/>
    <mergeCell ref="R29:V29"/>
    <mergeCell ref="W29:AA29"/>
    <mergeCell ref="AB29:AF29"/>
    <mergeCell ref="B30:F30"/>
    <mergeCell ref="G30:K30"/>
    <mergeCell ref="E39:AL39"/>
    <mergeCell ref="E40:AL40"/>
    <mergeCell ref="E41:AL41"/>
    <mergeCell ref="AG31:AL31"/>
    <mergeCell ref="B32:F32"/>
    <mergeCell ref="G32:K32"/>
    <mergeCell ref="L32:Q32"/>
    <mergeCell ref="R32:V32"/>
    <mergeCell ref="W32:AA32"/>
    <mergeCell ref="AB32:AF32"/>
    <mergeCell ref="AG32:AL32"/>
    <mergeCell ref="E38:AL38"/>
    <mergeCell ref="B33:F34"/>
    <mergeCell ref="G33:K34"/>
    <mergeCell ref="L33:Q34"/>
    <mergeCell ref="G31:K31"/>
    <mergeCell ref="AB33:AF34"/>
    <mergeCell ref="AG33:AL34"/>
    <mergeCell ref="B35:K35"/>
    <mergeCell ref="L35:AL35"/>
    <mergeCell ref="B31:F31"/>
    <mergeCell ref="L31:Q31"/>
    <mergeCell ref="R31:V31"/>
    <mergeCell ref="W31:AA31"/>
    <mergeCell ref="AB31:AF31"/>
    <mergeCell ref="L30:Q30"/>
    <mergeCell ref="R30:V30"/>
    <mergeCell ref="W30:AA30"/>
    <mergeCell ref="AB30:AF30"/>
    <mergeCell ref="Q49:T49"/>
    <mergeCell ref="U49:X49"/>
    <mergeCell ref="Y49:AC49"/>
    <mergeCell ref="AD49:AI49"/>
    <mergeCell ref="E44:AL44"/>
    <mergeCell ref="E36:AL36"/>
    <mergeCell ref="E37:AL37"/>
    <mergeCell ref="E42:AL42"/>
    <mergeCell ref="E43:AL43"/>
    <mergeCell ref="E45:AL45"/>
    <mergeCell ref="R33:V34"/>
    <mergeCell ref="W33:AA34"/>
  </mergeCells>
  <printOptions horizontalCentered="1" gridLinesSet="0"/>
  <pageMargins left="0.25" right="0.23622047244094499" top="0.143700787" bottom="0.143700787" header="0" footer="0"/>
  <pageSetup paperSize="9" scale="82"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P52"/>
  <sheetViews>
    <sheetView showGridLines="0" view="pageBreakPreview" zoomScaleNormal="100" zoomScaleSheetLayoutView="100" workbookViewId="0">
      <selection activeCell="K5" sqref="K5:AB6"/>
    </sheetView>
  </sheetViews>
  <sheetFormatPr defaultRowHeight="13.2" x14ac:dyDescent="0.25"/>
  <cols>
    <col min="1" max="1" width="1.44140625" style="38" customWidth="1"/>
    <col min="2" max="11" width="3" style="38" customWidth="1"/>
    <col min="12" max="12" width="3.6640625" style="38" customWidth="1"/>
    <col min="13" max="13" width="3" style="38" customWidth="1"/>
    <col min="14" max="14" width="4.33203125" style="38" customWidth="1"/>
    <col min="15" max="15" width="3" style="38" customWidth="1"/>
    <col min="16" max="16" width="4.44140625" style="38" customWidth="1"/>
    <col min="17" max="17" width="3" style="38" customWidth="1"/>
    <col min="18" max="18" width="4" style="38" customWidth="1"/>
    <col min="19" max="21" width="3" style="38" customWidth="1"/>
    <col min="22" max="22" width="5.109375" style="38" customWidth="1"/>
    <col min="23" max="36" width="3" style="38" customWidth="1"/>
    <col min="37" max="37" width="2.44140625" style="38" customWidth="1"/>
    <col min="38" max="38" width="2" style="38" customWidth="1"/>
    <col min="39" max="39" width="1.33203125" style="38" customWidth="1"/>
    <col min="40" max="40" width="9.109375" style="38" hidden="1" customWidth="1"/>
    <col min="41" max="41" width="0.109375" style="38" customWidth="1"/>
    <col min="42" max="256" width="9.109375" style="38"/>
    <col min="257" max="257" width="1.44140625" style="38" customWidth="1"/>
    <col min="258" max="267" width="3" style="38" customWidth="1"/>
    <col min="268" max="268" width="3.6640625" style="38" customWidth="1"/>
    <col min="269" max="269" width="3" style="38" customWidth="1"/>
    <col min="270" max="270" width="4.33203125" style="38" customWidth="1"/>
    <col min="271" max="271" width="3" style="38" customWidth="1"/>
    <col min="272" max="272" width="4.44140625" style="38" customWidth="1"/>
    <col min="273" max="273" width="3" style="38" customWidth="1"/>
    <col min="274" max="274" width="4" style="38" customWidth="1"/>
    <col min="275" max="277" width="3" style="38" customWidth="1"/>
    <col min="278" max="278" width="5.109375" style="38" customWidth="1"/>
    <col min="279" max="292" width="3" style="38" customWidth="1"/>
    <col min="293" max="293" width="2.44140625" style="38" customWidth="1"/>
    <col min="294" max="294" width="2" style="38" customWidth="1"/>
    <col min="295" max="295" width="1.33203125" style="38" customWidth="1"/>
    <col min="296" max="296" width="0" style="38" hidden="1" customWidth="1"/>
    <col min="297" max="297" width="0.109375" style="38" customWidth="1"/>
    <col min="298" max="512" width="9.109375" style="38"/>
    <col min="513" max="513" width="1.44140625" style="38" customWidth="1"/>
    <col min="514" max="523" width="3" style="38" customWidth="1"/>
    <col min="524" max="524" width="3.6640625" style="38" customWidth="1"/>
    <col min="525" max="525" width="3" style="38" customWidth="1"/>
    <col min="526" max="526" width="4.33203125" style="38" customWidth="1"/>
    <col min="527" max="527" width="3" style="38" customWidth="1"/>
    <col min="528" max="528" width="4.44140625" style="38" customWidth="1"/>
    <col min="529" max="529" width="3" style="38" customWidth="1"/>
    <col min="530" max="530" width="4" style="38" customWidth="1"/>
    <col min="531" max="533" width="3" style="38" customWidth="1"/>
    <col min="534" max="534" width="5.109375" style="38" customWidth="1"/>
    <col min="535" max="548" width="3" style="38" customWidth="1"/>
    <col min="549" max="549" width="2.44140625" style="38" customWidth="1"/>
    <col min="550" max="550" width="2" style="38" customWidth="1"/>
    <col min="551" max="551" width="1.33203125" style="38" customWidth="1"/>
    <col min="552" max="552" width="0" style="38" hidden="1" customWidth="1"/>
    <col min="553" max="553" width="0.109375" style="38" customWidth="1"/>
    <col min="554" max="768" width="9.109375" style="38"/>
    <col min="769" max="769" width="1.44140625" style="38" customWidth="1"/>
    <col min="770" max="779" width="3" style="38" customWidth="1"/>
    <col min="780" max="780" width="3.6640625" style="38" customWidth="1"/>
    <col min="781" max="781" width="3" style="38" customWidth="1"/>
    <col min="782" max="782" width="4.33203125" style="38" customWidth="1"/>
    <col min="783" max="783" width="3" style="38" customWidth="1"/>
    <col min="784" max="784" width="4.44140625" style="38" customWidth="1"/>
    <col min="785" max="785" width="3" style="38" customWidth="1"/>
    <col min="786" max="786" width="4" style="38" customWidth="1"/>
    <col min="787" max="789" width="3" style="38" customWidth="1"/>
    <col min="790" max="790" width="5.109375" style="38" customWidth="1"/>
    <col min="791" max="804" width="3" style="38" customWidth="1"/>
    <col min="805" max="805" width="2.44140625" style="38" customWidth="1"/>
    <col min="806" max="806" width="2" style="38" customWidth="1"/>
    <col min="807" max="807" width="1.33203125" style="38" customWidth="1"/>
    <col min="808" max="808" width="0" style="38" hidden="1" customWidth="1"/>
    <col min="809" max="809" width="0.109375" style="38" customWidth="1"/>
    <col min="810" max="1024" width="9.109375" style="38"/>
    <col min="1025" max="1025" width="1.44140625" style="38" customWidth="1"/>
    <col min="1026" max="1035" width="3" style="38" customWidth="1"/>
    <col min="1036" max="1036" width="3.6640625" style="38" customWidth="1"/>
    <col min="1037" max="1037" width="3" style="38" customWidth="1"/>
    <col min="1038" max="1038" width="4.33203125" style="38" customWidth="1"/>
    <col min="1039" max="1039" width="3" style="38" customWidth="1"/>
    <col min="1040" max="1040" width="4.44140625" style="38" customWidth="1"/>
    <col min="1041" max="1041" width="3" style="38" customWidth="1"/>
    <col min="1042" max="1042" width="4" style="38" customWidth="1"/>
    <col min="1043" max="1045" width="3" style="38" customWidth="1"/>
    <col min="1046" max="1046" width="5.109375" style="38" customWidth="1"/>
    <col min="1047" max="1060" width="3" style="38" customWidth="1"/>
    <col min="1061" max="1061" width="2.44140625" style="38" customWidth="1"/>
    <col min="1062" max="1062" width="2" style="38" customWidth="1"/>
    <col min="1063" max="1063" width="1.33203125" style="38" customWidth="1"/>
    <col min="1064" max="1064" width="0" style="38" hidden="1" customWidth="1"/>
    <col min="1065" max="1065" width="0.109375" style="38" customWidth="1"/>
    <col min="1066" max="1280" width="9.109375" style="38"/>
    <col min="1281" max="1281" width="1.44140625" style="38" customWidth="1"/>
    <col min="1282" max="1291" width="3" style="38" customWidth="1"/>
    <col min="1292" max="1292" width="3.6640625" style="38" customWidth="1"/>
    <col min="1293" max="1293" width="3" style="38" customWidth="1"/>
    <col min="1294" max="1294" width="4.33203125" style="38" customWidth="1"/>
    <col min="1295" max="1295" width="3" style="38" customWidth="1"/>
    <col min="1296" max="1296" width="4.44140625" style="38" customWidth="1"/>
    <col min="1297" max="1297" width="3" style="38" customWidth="1"/>
    <col min="1298" max="1298" width="4" style="38" customWidth="1"/>
    <col min="1299" max="1301" width="3" style="38" customWidth="1"/>
    <col min="1302" max="1302" width="5.109375" style="38" customWidth="1"/>
    <col min="1303" max="1316" width="3" style="38" customWidth="1"/>
    <col min="1317" max="1317" width="2.44140625" style="38" customWidth="1"/>
    <col min="1318" max="1318" width="2" style="38" customWidth="1"/>
    <col min="1319" max="1319" width="1.33203125" style="38" customWidth="1"/>
    <col min="1320" max="1320" width="0" style="38" hidden="1" customWidth="1"/>
    <col min="1321" max="1321" width="0.109375" style="38" customWidth="1"/>
    <col min="1322" max="1536" width="9.109375" style="38"/>
    <col min="1537" max="1537" width="1.44140625" style="38" customWidth="1"/>
    <col min="1538" max="1547" width="3" style="38" customWidth="1"/>
    <col min="1548" max="1548" width="3.6640625" style="38" customWidth="1"/>
    <col min="1549" max="1549" width="3" style="38" customWidth="1"/>
    <col min="1550" max="1550" width="4.33203125" style="38" customWidth="1"/>
    <col min="1551" max="1551" width="3" style="38" customWidth="1"/>
    <col min="1552" max="1552" width="4.44140625" style="38" customWidth="1"/>
    <col min="1553" max="1553" width="3" style="38" customWidth="1"/>
    <col min="1554" max="1554" width="4" style="38" customWidth="1"/>
    <col min="1555" max="1557" width="3" style="38" customWidth="1"/>
    <col min="1558" max="1558" width="5.109375" style="38" customWidth="1"/>
    <col min="1559" max="1572" width="3" style="38" customWidth="1"/>
    <col min="1573" max="1573" width="2.44140625" style="38" customWidth="1"/>
    <col min="1574" max="1574" width="2" style="38" customWidth="1"/>
    <col min="1575" max="1575" width="1.33203125" style="38" customWidth="1"/>
    <col min="1576" max="1576" width="0" style="38" hidden="1" customWidth="1"/>
    <col min="1577" max="1577" width="0.109375" style="38" customWidth="1"/>
    <col min="1578" max="1792" width="9.109375" style="38"/>
    <col min="1793" max="1793" width="1.44140625" style="38" customWidth="1"/>
    <col min="1794" max="1803" width="3" style="38" customWidth="1"/>
    <col min="1804" max="1804" width="3.6640625" style="38" customWidth="1"/>
    <col min="1805" max="1805" width="3" style="38" customWidth="1"/>
    <col min="1806" max="1806" width="4.33203125" style="38" customWidth="1"/>
    <col min="1807" max="1807" width="3" style="38" customWidth="1"/>
    <col min="1808" max="1808" width="4.44140625" style="38" customWidth="1"/>
    <col min="1809" max="1809" width="3" style="38" customWidth="1"/>
    <col min="1810" max="1810" width="4" style="38" customWidth="1"/>
    <col min="1811" max="1813" width="3" style="38" customWidth="1"/>
    <col min="1814" max="1814" width="5.109375" style="38" customWidth="1"/>
    <col min="1815" max="1828" width="3" style="38" customWidth="1"/>
    <col min="1829" max="1829" width="2.44140625" style="38" customWidth="1"/>
    <col min="1830" max="1830" width="2" style="38" customWidth="1"/>
    <col min="1831" max="1831" width="1.33203125" style="38" customWidth="1"/>
    <col min="1832" max="1832" width="0" style="38" hidden="1" customWidth="1"/>
    <col min="1833" max="1833" width="0.109375" style="38" customWidth="1"/>
    <col min="1834" max="2048" width="9.109375" style="38"/>
    <col min="2049" max="2049" width="1.44140625" style="38" customWidth="1"/>
    <col min="2050" max="2059" width="3" style="38" customWidth="1"/>
    <col min="2060" max="2060" width="3.6640625" style="38" customWidth="1"/>
    <col min="2061" max="2061" width="3" style="38" customWidth="1"/>
    <col min="2062" max="2062" width="4.33203125" style="38" customWidth="1"/>
    <col min="2063" max="2063" width="3" style="38" customWidth="1"/>
    <col min="2064" max="2064" width="4.44140625" style="38" customWidth="1"/>
    <col min="2065" max="2065" width="3" style="38" customWidth="1"/>
    <col min="2066" max="2066" width="4" style="38" customWidth="1"/>
    <col min="2067" max="2069" width="3" style="38" customWidth="1"/>
    <col min="2070" max="2070" width="5.109375" style="38" customWidth="1"/>
    <col min="2071" max="2084" width="3" style="38" customWidth="1"/>
    <col min="2085" max="2085" width="2.44140625" style="38" customWidth="1"/>
    <col min="2086" max="2086" width="2" style="38" customWidth="1"/>
    <col min="2087" max="2087" width="1.33203125" style="38" customWidth="1"/>
    <col min="2088" max="2088" width="0" style="38" hidden="1" customWidth="1"/>
    <col min="2089" max="2089" width="0.109375" style="38" customWidth="1"/>
    <col min="2090" max="2304" width="9.109375" style="38"/>
    <col min="2305" max="2305" width="1.44140625" style="38" customWidth="1"/>
    <col min="2306" max="2315" width="3" style="38" customWidth="1"/>
    <col min="2316" max="2316" width="3.6640625" style="38" customWidth="1"/>
    <col min="2317" max="2317" width="3" style="38" customWidth="1"/>
    <col min="2318" max="2318" width="4.33203125" style="38" customWidth="1"/>
    <col min="2319" max="2319" width="3" style="38" customWidth="1"/>
    <col min="2320" max="2320" width="4.44140625" style="38" customWidth="1"/>
    <col min="2321" max="2321" width="3" style="38" customWidth="1"/>
    <col min="2322" max="2322" width="4" style="38" customWidth="1"/>
    <col min="2323" max="2325" width="3" style="38" customWidth="1"/>
    <col min="2326" max="2326" width="5.109375" style="38" customWidth="1"/>
    <col min="2327" max="2340" width="3" style="38" customWidth="1"/>
    <col min="2341" max="2341" width="2.44140625" style="38" customWidth="1"/>
    <col min="2342" max="2342" width="2" style="38" customWidth="1"/>
    <col min="2343" max="2343" width="1.33203125" style="38" customWidth="1"/>
    <col min="2344" max="2344" width="0" style="38" hidden="1" customWidth="1"/>
    <col min="2345" max="2345" width="0.109375" style="38" customWidth="1"/>
    <col min="2346" max="2560" width="9.109375" style="38"/>
    <col min="2561" max="2561" width="1.44140625" style="38" customWidth="1"/>
    <col min="2562" max="2571" width="3" style="38" customWidth="1"/>
    <col min="2572" max="2572" width="3.6640625" style="38" customWidth="1"/>
    <col min="2573" max="2573" width="3" style="38" customWidth="1"/>
    <col min="2574" max="2574" width="4.33203125" style="38" customWidth="1"/>
    <col min="2575" max="2575" width="3" style="38" customWidth="1"/>
    <col min="2576" max="2576" width="4.44140625" style="38" customWidth="1"/>
    <col min="2577" max="2577" width="3" style="38" customWidth="1"/>
    <col min="2578" max="2578" width="4" style="38" customWidth="1"/>
    <col min="2579" max="2581" width="3" style="38" customWidth="1"/>
    <col min="2582" max="2582" width="5.109375" style="38" customWidth="1"/>
    <col min="2583" max="2596" width="3" style="38" customWidth="1"/>
    <col min="2597" max="2597" width="2.44140625" style="38" customWidth="1"/>
    <col min="2598" max="2598" width="2" style="38" customWidth="1"/>
    <col min="2599" max="2599" width="1.33203125" style="38" customWidth="1"/>
    <col min="2600" max="2600" width="0" style="38" hidden="1" customWidth="1"/>
    <col min="2601" max="2601" width="0.109375" style="38" customWidth="1"/>
    <col min="2602" max="2816" width="9.109375" style="38"/>
    <col min="2817" max="2817" width="1.44140625" style="38" customWidth="1"/>
    <col min="2818" max="2827" width="3" style="38" customWidth="1"/>
    <col min="2828" max="2828" width="3.6640625" style="38" customWidth="1"/>
    <col min="2829" max="2829" width="3" style="38" customWidth="1"/>
    <col min="2830" max="2830" width="4.33203125" style="38" customWidth="1"/>
    <col min="2831" max="2831" width="3" style="38" customWidth="1"/>
    <col min="2832" max="2832" width="4.44140625" style="38" customWidth="1"/>
    <col min="2833" max="2833" width="3" style="38" customWidth="1"/>
    <col min="2834" max="2834" width="4" style="38" customWidth="1"/>
    <col min="2835" max="2837" width="3" style="38" customWidth="1"/>
    <col min="2838" max="2838" width="5.109375" style="38" customWidth="1"/>
    <col min="2839" max="2852" width="3" style="38" customWidth="1"/>
    <col min="2853" max="2853" width="2.44140625" style="38" customWidth="1"/>
    <col min="2854" max="2854" width="2" style="38" customWidth="1"/>
    <col min="2855" max="2855" width="1.33203125" style="38" customWidth="1"/>
    <col min="2856" max="2856" width="0" style="38" hidden="1" customWidth="1"/>
    <col min="2857" max="2857" width="0.109375" style="38" customWidth="1"/>
    <col min="2858" max="3072" width="9.109375" style="38"/>
    <col min="3073" max="3073" width="1.44140625" style="38" customWidth="1"/>
    <col min="3074" max="3083" width="3" style="38" customWidth="1"/>
    <col min="3084" max="3084" width="3.6640625" style="38" customWidth="1"/>
    <col min="3085" max="3085" width="3" style="38" customWidth="1"/>
    <col min="3086" max="3086" width="4.33203125" style="38" customWidth="1"/>
    <col min="3087" max="3087" width="3" style="38" customWidth="1"/>
    <col min="3088" max="3088" width="4.44140625" style="38" customWidth="1"/>
    <col min="3089" max="3089" width="3" style="38" customWidth="1"/>
    <col min="3090" max="3090" width="4" style="38" customWidth="1"/>
    <col min="3091" max="3093" width="3" style="38" customWidth="1"/>
    <col min="3094" max="3094" width="5.109375" style="38" customWidth="1"/>
    <col min="3095" max="3108" width="3" style="38" customWidth="1"/>
    <col min="3109" max="3109" width="2.44140625" style="38" customWidth="1"/>
    <col min="3110" max="3110" width="2" style="38" customWidth="1"/>
    <col min="3111" max="3111" width="1.33203125" style="38" customWidth="1"/>
    <col min="3112" max="3112" width="0" style="38" hidden="1" customWidth="1"/>
    <col min="3113" max="3113" width="0.109375" style="38" customWidth="1"/>
    <col min="3114" max="3328" width="9.109375" style="38"/>
    <col min="3329" max="3329" width="1.44140625" style="38" customWidth="1"/>
    <col min="3330" max="3339" width="3" style="38" customWidth="1"/>
    <col min="3340" max="3340" width="3.6640625" style="38" customWidth="1"/>
    <col min="3341" max="3341" width="3" style="38" customWidth="1"/>
    <col min="3342" max="3342" width="4.33203125" style="38" customWidth="1"/>
    <col min="3343" max="3343" width="3" style="38" customWidth="1"/>
    <col min="3344" max="3344" width="4.44140625" style="38" customWidth="1"/>
    <col min="3345" max="3345" width="3" style="38" customWidth="1"/>
    <col min="3346" max="3346" width="4" style="38" customWidth="1"/>
    <col min="3347" max="3349" width="3" style="38" customWidth="1"/>
    <col min="3350" max="3350" width="5.109375" style="38" customWidth="1"/>
    <col min="3351" max="3364" width="3" style="38" customWidth="1"/>
    <col min="3365" max="3365" width="2.44140625" style="38" customWidth="1"/>
    <col min="3366" max="3366" width="2" style="38" customWidth="1"/>
    <col min="3367" max="3367" width="1.33203125" style="38" customWidth="1"/>
    <col min="3368" max="3368" width="0" style="38" hidden="1" customWidth="1"/>
    <col min="3369" max="3369" width="0.109375" style="38" customWidth="1"/>
    <col min="3370" max="3584" width="9.109375" style="38"/>
    <col min="3585" max="3585" width="1.44140625" style="38" customWidth="1"/>
    <col min="3586" max="3595" width="3" style="38" customWidth="1"/>
    <col min="3596" max="3596" width="3.6640625" style="38" customWidth="1"/>
    <col min="3597" max="3597" width="3" style="38" customWidth="1"/>
    <col min="3598" max="3598" width="4.33203125" style="38" customWidth="1"/>
    <col min="3599" max="3599" width="3" style="38" customWidth="1"/>
    <col min="3600" max="3600" width="4.44140625" style="38" customWidth="1"/>
    <col min="3601" max="3601" width="3" style="38" customWidth="1"/>
    <col min="3602" max="3602" width="4" style="38" customWidth="1"/>
    <col min="3603" max="3605" width="3" style="38" customWidth="1"/>
    <col min="3606" max="3606" width="5.109375" style="38" customWidth="1"/>
    <col min="3607" max="3620" width="3" style="38" customWidth="1"/>
    <col min="3621" max="3621" width="2.44140625" style="38" customWidth="1"/>
    <col min="3622" max="3622" width="2" style="38" customWidth="1"/>
    <col min="3623" max="3623" width="1.33203125" style="38" customWidth="1"/>
    <col min="3624" max="3624" width="0" style="38" hidden="1" customWidth="1"/>
    <col min="3625" max="3625" width="0.109375" style="38" customWidth="1"/>
    <col min="3626" max="3840" width="9.109375" style="38"/>
    <col min="3841" max="3841" width="1.44140625" style="38" customWidth="1"/>
    <col min="3842" max="3851" width="3" style="38" customWidth="1"/>
    <col min="3852" max="3852" width="3.6640625" style="38" customWidth="1"/>
    <col min="3853" max="3853" width="3" style="38" customWidth="1"/>
    <col min="3854" max="3854" width="4.33203125" style="38" customWidth="1"/>
    <col min="3855" max="3855" width="3" style="38" customWidth="1"/>
    <col min="3856" max="3856" width="4.44140625" style="38" customWidth="1"/>
    <col min="3857" max="3857" width="3" style="38" customWidth="1"/>
    <col min="3858" max="3858" width="4" style="38" customWidth="1"/>
    <col min="3859" max="3861" width="3" style="38" customWidth="1"/>
    <col min="3862" max="3862" width="5.109375" style="38" customWidth="1"/>
    <col min="3863" max="3876" width="3" style="38" customWidth="1"/>
    <col min="3877" max="3877" width="2.44140625" style="38" customWidth="1"/>
    <col min="3878" max="3878" width="2" style="38" customWidth="1"/>
    <col min="3879" max="3879" width="1.33203125" style="38" customWidth="1"/>
    <col min="3880" max="3880" width="0" style="38" hidden="1" customWidth="1"/>
    <col min="3881" max="3881" width="0.109375" style="38" customWidth="1"/>
    <col min="3882" max="4096" width="9.109375" style="38"/>
    <col min="4097" max="4097" width="1.44140625" style="38" customWidth="1"/>
    <col min="4098" max="4107" width="3" style="38" customWidth="1"/>
    <col min="4108" max="4108" width="3.6640625" style="38" customWidth="1"/>
    <col min="4109" max="4109" width="3" style="38" customWidth="1"/>
    <col min="4110" max="4110" width="4.33203125" style="38" customWidth="1"/>
    <col min="4111" max="4111" width="3" style="38" customWidth="1"/>
    <col min="4112" max="4112" width="4.44140625" style="38" customWidth="1"/>
    <col min="4113" max="4113" width="3" style="38" customWidth="1"/>
    <col min="4114" max="4114" width="4" style="38" customWidth="1"/>
    <col min="4115" max="4117" width="3" style="38" customWidth="1"/>
    <col min="4118" max="4118" width="5.109375" style="38" customWidth="1"/>
    <col min="4119" max="4132" width="3" style="38" customWidth="1"/>
    <col min="4133" max="4133" width="2.44140625" style="38" customWidth="1"/>
    <col min="4134" max="4134" width="2" style="38" customWidth="1"/>
    <col min="4135" max="4135" width="1.33203125" style="38" customWidth="1"/>
    <col min="4136" max="4136" width="0" style="38" hidden="1" customWidth="1"/>
    <col min="4137" max="4137" width="0.109375" style="38" customWidth="1"/>
    <col min="4138" max="4352" width="9.109375" style="38"/>
    <col min="4353" max="4353" width="1.44140625" style="38" customWidth="1"/>
    <col min="4354" max="4363" width="3" style="38" customWidth="1"/>
    <col min="4364" max="4364" width="3.6640625" style="38" customWidth="1"/>
    <col min="4365" max="4365" width="3" style="38" customWidth="1"/>
    <col min="4366" max="4366" width="4.33203125" style="38" customWidth="1"/>
    <col min="4367" max="4367" width="3" style="38" customWidth="1"/>
    <col min="4368" max="4368" width="4.44140625" style="38" customWidth="1"/>
    <col min="4369" max="4369" width="3" style="38" customWidth="1"/>
    <col min="4370" max="4370" width="4" style="38" customWidth="1"/>
    <col min="4371" max="4373" width="3" style="38" customWidth="1"/>
    <col min="4374" max="4374" width="5.109375" style="38" customWidth="1"/>
    <col min="4375" max="4388" width="3" style="38" customWidth="1"/>
    <col min="4389" max="4389" width="2.44140625" style="38" customWidth="1"/>
    <col min="4390" max="4390" width="2" style="38" customWidth="1"/>
    <col min="4391" max="4391" width="1.33203125" style="38" customWidth="1"/>
    <col min="4392" max="4392" width="0" style="38" hidden="1" customWidth="1"/>
    <col min="4393" max="4393" width="0.109375" style="38" customWidth="1"/>
    <col min="4394" max="4608" width="9.109375" style="38"/>
    <col min="4609" max="4609" width="1.44140625" style="38" customWidth="1"/>
    <col min="4610" max="4619" width="3" style="38" customWidth="1"/>
    <col min="4620" max="4620" width="3.6640625" style="38" customWidth="1"/>
    <col min="4621" max="4621" width="3" style="38" customWidth="1"/>
    <col min="4622" max="4622" width="4.33203125" style="38" customWidth="1"/>
    <col min="4623" max="4623" width="3" style="38" customWidth="1"/>
    <col min="4624" max="4624" width="4.44140625" style="38" customWidth="1"/>
    <col min="4625" max="4625" width="3" style="38" customWidth="1"/>
    <col min="4626" max="4626" width="4" style="38" customWidth="1"/>
    <col min="4627" max="4629" width="3" style="38" customWidth="1"/>
    <col min="4630" max="4630" width="5.109375" style="38" customWidth="1"/>
    <col min="4631" max="4644" width="3" style="38" customWidth="1"/>
    <col min="4645" max="4645" width="2.44140625" style="38" customWidth="1"/>
    <col min="4646" max="4646" width="2" style="38" customWidth="1"/>
    <col min="4647" max="4647" width="1.33203125" style="38" customWidth="1"/>
    <col min="4648" max="4648" width="0" style="38" hidden="1" customWidth="1"/>
    <col min="4649" max="4649" width="0.109375" style="38" customWidth="1"/>
    <col min="4650" max="4864" width="9.109375" style="38"/>
    <col min="4865" max="4865" width="1.44140625" style="38" customWidth="1"/>
    <col min="4866" max="4875" width="3" style="38" customWidth="1"/>
    <col min="4876" max="4876" width="3.6640625" style="38" customWidth="1"/>
    <col min="4877" max="4877" width="3" style="38" customWidth="1"/>
    <col min="4878" max="4878" width="4.33203125" style="38" customWidth="1"/>
    <col min="4879" max="4879" width="3" style="38" customWidth="1"/>
    <col min="4880" max="4880" width="4.44140625" style="38" customWidth="1"/>
    <col min="4881" max="4881" width="3" style="38" customWidth="1"/>
    <col min="4882" max="4882" width="4" style="38" customWidth="1"/>
    <col min="4883" max="4885" width="3" style="38" customWidth="1"/>
    <col min="4886" max="4886" width="5.109375" style="38" customWidth="1"/>
    <col min="4887" max="4900" width="3" style="38" customWidth="1"/>
    <col min="4901" max="4901" width="2.44140625" style="38" customWidth="1"/>
    <col min="4902" max="4902" width="2" style="38" customWidth="1"/>
    <col min="4903" max="4903" width="1.33203125" style="38" customWidth="1"/>
    <col min="4904" max="4904" width="0" style="38" hidden="1" customWidth="1"/>
    <col min="4905" max="4905" width="0.109375" style="38" customWidth="1"/>
    <col min="4906" max="5120" width="9.109375" style="38"/>
    <col min="5121" max="5121" width="1.44140625" style="38" customWidth="1"/>
    <col min="5122" max="5131" width="3" style="38" customWidth="1"/>
    <col min="5132" max="5132" width="3.6640625" style="38" customWidth="1"/>
    <col min="5133" max="5133" width="3" style="38" customWidth="1"/>
    <col min="5134" max="5134" width="4.33203125" style="38" customWidth="1"/>
    <col min="5135" max="5135" width="3" style="38" customWidth="1"/>
    <col min="5136" max="5136" width="4.44140625" style="38" customWidth="1"/>
    <col min="5137" max="5137" width="3" style="38" customWidth="1"/>
    <col min="5138" max="5138" width="4" style="38" customWidth="1"/>
    <col min="5139" max="5141" width="3" style="38" customWidth="1"/>
    <col min="5142" max="5142" width="5.109375" style="38" customWidth="1"/>
    <col min="5143" max="5156" width="3" style="38" customWidth="1"/>
    <col min="5157" max="5157" width="2.44140625" style="38" customWidth="1"/>
    <col min="5158" max="5158" width="2" style="38" customWidth="1"/>
    <col min="5159" max="5159" width="1.33203125" style="38" customWidth="1"/>
    <col min="5160" max="5160" width="0" style="38" hidden="1" customWidth="1"/>
    <col min="5161" max="5161" width="0.109375" style="38" customWidth="1"/>
    <col min="5162" max="5376" width="9.109375" style="38"/>
    <col min="5377" max="5377" width="1.44140625" style="38" customWidth="1"/>
    <col min="5378" max="5387" width="3" style="38" customWidth="1"/>
    <col min="5388" max="5388" width="3.6640625" style="38" customWidth="1"/>
    <col min="5389" max="5389" width="3" style="38" customWidth="1"/>
    <col min="5390" max="5390" width="4.33203125" style="38" customWidth="1"/>
    <col min="5391" max="5391" width="3" style="38" customWidth="1"/>
    <col min="5392" max="5392" width="4.44140625" style="38" customWidth="1"/>
    <col min="5393" max="5393" width="3" style="38" customWidth="1"/>
    <col min="5394" max="5394" width="4" style="38" customWidth="1"/>
    <col min="5395" max="5397" width="3" style="38" customWidth="1"/>
    <col min="5398" max="5398" width="5.109375" style="38" customWidth="1"/>
    <col min="5399" max="5412" width="3" style="38" customWidth="1"/>
    <col min="5413" max="5413" width="2.44140625" style="38" customWidth="1"/>
    <col min="5414" max="5414" width="2" style="38" customWidth="1"/>
    <col min="5415" max="5415" width="1.33203125" style="38" customWidth="1"/>
    <col min="5416" max="5416" width="0" style="38" hidden="1" customWidth="1"/>
    <col min="5417" max="5417" width="0.109375" style="38" customWidth="1"/>
    <col min="5418" max="5632" width="9.109375" style="38"/>
    <col min="5633" max="5633" width="1.44140625" style="38" customWidth="1"/>
    <col min="5634" max="5643" width="3" style="38" customWidth="1"/>
    <col min="5644" max="5644" width="3.6640625" style="38" customWidth="1"/>
    <col min="5645" max="5645" width="3" style="38" customWidth="1"/>
    <col min="5646" max="5646" width="4.33203125" style="38" customWidth="1"/>
    <col min="5647" max="5647" width="3" style="38" customWidth="1"/>
    <col min="5648" max="5648" width="4.44140625" style="38" customWidth="1"/>
    <col min="5649" max="5649" width="3" style="38" customWidth="1"/>
    <col min="5650" max="5650" width="4" style="38" customWidth="1"/>
    <col min="5651" max="5653" width="3" style="38" customWidth="1"/>
    <col min="5654" max="5654" width="5.109375" style="38" customWidth="1"/>
    <col min="5655" max="5668" width="3" style="38" customWidth="1"/>
    <col min="5669" max="5669" width="2.44140625" style="38" customWidth="1"/>
    <col min="5670" max="5670" width="2" style="38" customWidth="1"/>
    <col min="5671" max="5671" width="1.33203125" style="38" customWidth="1"/>
    <col min="5672" max="5672" width="0" style="38" hidden="1" customWidth="1"/>
    <col min="5673" max="5673" width="0.109375" style="38" customWidth="1"/>
    <col min="5674" max="5888" width="9.109375" style="38"/>
    <col min="5889" max="5889" width="1.44140625" style="38" customWidth="1"/>
    <col min="5890" max="5899" width="3" style="38" customWidth="1"/>
    <col min="5900" max="5900" width="3.6640625" style="38" customWidth="1"/>
    <col min="5901" max="5901" width="3" style="38" customWidth="1"/>
    <col min="5902" max="5902" width="4.33203125" style="38" customWidth="1"/>
    <col min="5903" max="5903" width="3" style="38" customWidth="1"/>
    <col min="5904" max="5904" width="4.44140625" style="38" customWidth="1"/>
    <col min="5905" max="5905" width="3" style="38" customWidth="1"/>
    <col min="5906" max="5906" width="4" style="38" customWidth="1"/>
    <col min="5907" max="5909" width="3" style="38" customWidth="1"/>
    <col min="5910" max="5910" width="5.109375" style="38" customWidth="1"/>
    <col min="5911" max="5924" width="3" style="38" customWidth="1"/>
    <col min="5925" max="5925" width="2.44140625" style="38" customWidth="1"/>
    <col min="5926" max="5926" width="2" style="38" customWidth="1"/>
    <col min="5927" max="5927" width="1.33203125" style="38" customWidth="1"/>
    <col min="5928" max="5928" width="0" style="38" hidden="1" customWidth="1"/>
    <col min="5929" max="5929" width="0.109375" style="38" customWidth="1"/>
    <col min="5930" max="6144" width="9.109375" style="38"/>
    <col min="6145" max="6145" width="1.44140625" style="38" customWidth="1"/>
    <col min="6146" max="6155" width="3" style="38" customWidth="1"/>
    <col min="6156" max="6156" width="3.6640625" style="38" customWidth="1"/>
    <col min="6157" max="6157" width="3" style="38" customWidth="1"/>
    <col min="6158" max="6158" width="4.33203125" style="38" customWidth="1"/>
    <col min="6159" max="6159" width="3" style="38" customWidth="1"/>
    <col min="6160" max="6160" width="4.44140625" style="38" customWidth="1"/>
    <col min="6161" max="6161" width="3" style="38" customWidth="1"/>
    <col min="6162" max="6162" width="4" style="38" customWidth="1"/>
    <col min="6163" max="6165" width="3" style="38" customWidth="1"/>
    <col min="6166" max="6166" width="5.109375" style="38" customWidth="1"/>
    <col min="6167" max="6180" width="3" style="38" customWidth="1"/>
    <col min="6181" max="6181" width="2.44140625" style="38" customWidth="1"/>
    <col min="6182" max="6182" width="2" style="38" customWidth="1"/>
    <col min="6183" max="6183" width="1.33203125" style="38" customWidth="1"/>
    <col min="6184" max="6184" width="0" style="38" hidden="1" customWidth="1"/>
    <col min="6185" max="6185" width="0.109375" style="38" customWidth="1"/>
    <col min="6186" max="6400" width="9.109375" style="38"/>
    <col min="6401" max="6401" width="1.44140625" style="38" customWidth="1"/>
    <col min="6402" max="6411" width="3" style="38" customWidth="1"/>
    <col min="6412" max="6412" width="3.6640625" style="38" customWidth="1"/>
    <col min="6413" max="6413" width="3" style="38" customWidth="1"/>
    <col min="6414" max="6414" width="4.33203125" style="38" customWidth="1"/>
    <col min="6415" max="6415" width="3" style="38" customWidth="1"/>
    <col min="6416" max="6416" width="4.44140625" style="38" customWidth="1"/>
    <col min="6417" max="6417" width="3" style="38" customWidth="1"/>
    <col min="6418" max="6418" width="4" style="38" customWidth="1"/>
    <col min="6419" max="6421" width="3" style="38" customWidth="1"/>
    <col min="6422" max="6422" width="5.109375" style="38" customWidth="1"/>
    <col min="6423" max="6436" width="3" style="38" customWidth="1"/>
    <col min="6437" max="6437" width="2.44140625" style="38" customWidth="1"/>
    <col min="6438" max="6438" width="2" style="38" customWidth="1"/>
    <col min="6439" max="6439" width="1.33203125" style="38" customWidth="1"/>
    <col min="6440" max="6440" width="0" style="38" hidden="1" customWidth="1"/>
    <col min="6441" max="6441" width="0.109375" style="38" customWidth="1"/>
    <col min="6442" max="6656" width="9.109375" style="38"/>
    <col min="6657" max="6657" width="1.44140625" style="38" customWidth="1"/>
    <col min="6658" max="6667" width="3" style="38" customWidth="1"/>
    <col min="6668" max="6668" width="3.6640625" style="38" customWidth="1"/>
    <col min="6669" max="6669" width="3" style="38" customWidth="1"/>
    <col min="6670" max="6670" width="4.33203125" style="38" customWidth="1"/>
    <col min="6671" max="6671" width="3" style="38" customWidth="1"/>
    <col min="6672" max="6672" width="4.44140625" style="38" customWidth="1"/>
    <col min="6673" max="6673" width="3" style="38" customWidth="1"/>
    <col min="6674" max="6674" width="4" style="38" customWidth="1"/>
    <col min="6675" max="6677" width="3" style="38" customWidth="1"/>
    <col min="6678" max="6678" width="5.109375" style="38" customWidth="1"/>
    <col min="6679" max="6692" width="3" style="38" customWidth="1"/>
    <col min="6693" max="6693" width="2.44140625" style="38" customWidth="1"/>
    <col min="6694" max="6694" width="2" style="38" customWidth="1"/>
    <col min="6695" max="6695" width="1.33203125" style="38" customWidth="1"/>
    <col min="6696" max="6696" width="0" style="38" hidden="1" customWidth="1"/>
    <col min="6697" max="6697" width="0.109375" style="38" customWidth="1"/>
    <col min="6698" max="6912" width="9.109375" style="38"/>
    <col min="6913" max="6913" width="1.44140625" style="38" customWidth="1"/>
    <col min="6914" max="6923" width="3" style="38" customWidth="1"/>
    <col min="6924" max="6924" width="3.6640625" style="38" customWidth="1"/>
    <col min="6925" max="6925" width="3" style="38" customWidth="1"/>
    <col min="6926" max="6926" width="4.33203125" style="38" customWidth="1"/>
    <col min="6927" max="6927" width="3" style="38" customWidth="1"/>
    <col min="6928" max="6928" width="4.44140625" style="38" customWidth="1"/>
    <col min="6929" max="6929" width="3" style="38" customWidth="1"/>
    <col min="6930" max="6930" width="4" style="38" customWidth="1"/>
    <col min="6931" max="6933" width="3" style="38" customWidth="1"/>
    <col min="6934" max="6934" width="5.109375" style="38" customWidth="1"/>
    <col min="6935" max="6948" width="3" style="38" customWidth="1"/>
    <col min="6949" max="6949" width="2.44140625" style="38" customWidth="1"/>
    <col min="6950" max="6950" width="2" style="38" customWidth="1"/>
    <col min="6951" max="6951" width="1.33203125" style="38" customWidth="1"/>
    <col min="6952" max="6952" width="0" style="38" hidden="1" customWidth="1"/>
    <col min="6953" max="6953" width="0.109375" style="38" customWidth="1"/>
    <col min="6954" max="7168" width="9.109375" style="38"/>
    <col min="7169" max="7169" width="1.44140625" style="38" customWidth="1"/>
    <col min="7170" max="7179" width="3" style="38" customWidth="1"/>
    <col min="7180" max="7180" width="3.6640625" style="38" customWidth="1"/>
    <col min="7181" max="7181" width="3" style="38" customWidth="1"/>
    <col min="7182" max="7182" width="4.33203125" style="38" customWidth="1"/>
    <col min="7183" max="7183" width="3" style="38" customWidth="1"/>
    <col min="7184" max="7184" width="4.44140625" style="38" customWidth="1"/>
    <col min="7185" max="7185" width="3" style="38" customWidth="1"/>
    <col min="7186" max="7186" width="4" style="38" customWidth="1"/>
    <col min="7187" max="7189" width="3" style="38" customWidth="1"/>
    <col min="7190" max="7190" width="5.109375" style="38" customWidth="1"/>
    <col min="7191" max="7204" width="3" style="38" customWidth="1"/>
    <col min="7205" max="7205" width="2.44140625" style="38" customWidth="1"/>
    <col min="7206" max="7206" width="2" style="38" customWidth="1"/>
    <col min="7207" max="7207" width="1.33203125" style="38" customWidth="1"/>
    <col min="7208" max="7208" width="0" style="38" hidden="1" customWidth="1"/>
    <col min="7209" max="7209" width="0.109375" style="38" customWidth="1"/>
    <col min="7210" max="7424" width="9.109375" style="38"/>
    <col min="7425" max="7425" width="1.44140625" style="38" customWidth="1"/>
    <col min="7426" max="7435" width="3" style="38" customWidth="1"/>
    <col min="7436" max="7436" width="3.6640625" style="38" customWidth="1"/>
    <col min="7437" max="7437" width="3" style="38" customWidth="1"/>
    <col min="7438" max="7438" width="4.33203125" style="38" customWidth="1"/>
    <col min="7439" max="7439" width="3" style="38" customWidth="1"/>
    <col min="7440" max="7440" width="4.44140625" style="38" customWidth="1"/>
    <col min="7441" max="7441" width="3" style="38" customWidth="1"/>
    <col min="7442" max="7442" width="4" style="38" customWidth="1"/>
    <col min="7443" max="7445" width="3" style="38" customWidth="1"/>
    <col min="7446" max="7446" width="5.109375" style="38" customWidth="1"/>
    <col min="7447" max="7460" width="3" style="38" customWidth="1"/>
    <col min="7461" max="7461" width="2.44140625" style="38" customWidth="1"/>
    <col min="7462" max="7462" width="2" style="38" customWidth="1"/>
    <col min="7463" max="7463" width="1.33203125" style="38" customWidth="1"/>
    <col min="7464" max="7464" width="0" style="38" hidden="1" customWidth="1"/>
    <col min="7465" max="7465" width="0.109375" style="38" customWidth="1"/>
    <col min="7466" max="7680" width="9.109375" style="38"/>
    <col min="7681" max="7681" width="1.44140625" style="38" customWidth="1"/>
    <col min="7682" max="7691" width="3" style="38" customWidth="1"/>
    <col min="7692" max="7692" width="3.6640625" style="38" customWidth="1"/>
    <col min="7693" max="7693" width="3" style="38" customWidth="1"/>
    <col min="7694" max="7694" width="4.33203125" style="38" customWidth="1"/>
    <col min="7695" max="7695" width="3" style="38" customWidth="1"/>
    <col min="7696" max="7696" width="4.44140625" style="38" customWidth="1"/>
    <col min="7697" max="7697" width="3" style="38" customWidth="1"/>
    <col min="7698" max="7698" width="4" style="38" customWidth="1"/>
    <col min="7699" max="7701" width="3" style="38" customWidth="1"/>
    <col min="7702" max="7702" width="5.109375" style="38" customWidth="1"/>
    <col min="7703" max="7716" width="3" style="38" customWidth="1"/>
    <col min="7717" max="7717" width="2.44140625" style="38" customWidth="1"/>
    <col min="7718" max="7718" width="2" style="38" customWidth="1"/>
    <col min="7719" max="7719" width="1.33203125" style="38" customWidth="1"/>
    <col min="7720" max="7720" width="0" style="38" hidden="1" customWidth="1"/>
    <col min="7721" max="7721" width="0.109375" style="38" customWidth="1"/>
    <col min="7722" max="7936" width="9.109375" style="38"/>
    <col min="7937" max="7937" width="1.44140625" style="38" customWidth="1"/>
    <col min="7938" max="7947" width="3" style="38" customWidth="1"/>
    <col min="7948" max="7948" width="3.6640625" style="38" customWidth="1"/>
    <col min="7949" max="7949" width="3" style="38" customWidth="1"/>
    <col min="7950" max="7950" width="4.33203125" style="38" customWidth="1"/>
    <col min="7951" max="7951" width="3" style="38" customWidth="1"/>
    <col min="7952" max="7952" width="4.44140625" style="38" customWidth="1"/>
    <col min="7953" max="7953" width="3" style="38" customWidth="1"/>
    <col min="7954" max="7954" width="4" style="38" customWidth="1"/>
    <col min="7955" max="7957" width="3" style="38" customWidth="1"/>
    <col min="7958" max="7958" width="5.109375" style="38" customWidth="1"/>
    <col min="7959" max="7972" width="3" style="38" customWidth="1"/>
    <col min="7973" max="7973" width="2.44140625" style="38" customWidth="1"/>
    <col min="7974" max="7974" width="2" style="38" customWidth="1"/>
    <col min="7975" max="7975" width="1.33203125" style="38" customWidth="1"/>
    <col min="7976" max="7976" width="0" style="38" hidden="1" customWidth="1"/>
    <col min="7977" max="7977" width="0.109375" style="38" customWidth="1"/>
    <col min="7978" max="8192" width="9.109375" style="38"/>
    <col min="8193" max="8193" width="1.44140625" style="38" customWidth="1"/>
    <col min="8194" max="8203" width="3" style="38" customWidth="1"/>
    <col min="8204" max="8204" width="3.6640625" style="38" customWidth="1"/>
    <col min="8205" max="8205" width="3" style="38" customWidth="1"/>
    <col min="8206" max="8206" width="4.33203125" style="38" customWidth="1"/>
    <col min="8207" max="8207" width="3" style="38" customWidth="1"/>
    <col min="8208" max="8208" width="4.44140625" style="38" customWidth="1"/>
    <col min="8209" max="8209" width="3" style="38" customWidth="1"/>
    <col min="8210" max="8210" width="4" style="38" customWidth="1"/>
    <col min="8211" max="8213" width="3" style="38" customWidth="1"/>
    <col min="8214" max="8214" width="5.109375" style="38" customWidth="1"/>
    <col min="8215" max="8228" width="3" style="38" customWidth="1"/>
    <col min="8229" max="8229" width="2.44140625" style="38" customWidth="1"/>
    <col min="8230" max="8230" width="2" style="38" customWidth="1"/>
    <col min="8231" max="8231" width="1.33203125" style="38" customWidth="1"/>
    <col min="8232" max="8232" width="0" style="38" hidden="1" customWidth="1"/>
    <col min="8233" max="8233" width="0.109375" style="38" customWidth="1"/>
    <col min="8234" max="8448" width="9.109375" style="38"/>
    <col min="8449" max="8449" width="1.44140625" style="38" customWidth="1"/>
    <col min="8450" max="8459" width="3" style="38" customWidth="1"/>
    <col min="8460" max="8460" width="3.6640625" style="38" customWidth="1"/>
    <col min="8461" max="8461" width="3" style="38" customWidth="1"/>
    <col min="8462" max="8462" width="4.33203125" style="38" customWidth="1"/>
    <col min="8463" max="8463" width="3" style="38" customWidth="1"/>
    <col min="8464" max="8464" width="4.44140625" style="38" customWidth="1"/>
    <col min="8465" max="8465" width="3" style="38" customWidth="1"/>
    <col min="8466" max="8466" width="4" style="38" customWidth="1"/>
    <col min="8467" max="8469" width="3" style="38" customWidth="1"/>
    <col min="8470" max="8470" width="5.109375" style="38" customWidth="1"/>
    <col min="8471" max="8484" width="3" style="38" customWidth="1"/>
    <col min="8485" max="8485" width="2.44140625" style="38" customWidth="1"/>
    <col min="8486" max="8486" width="2" style="38" customWidth="1"/>
    <col min="8487" max="8487" width="1.33203125" style="38" customWidth="1"/>
    <col min="8488" max="8488" width="0" style="38" hidden="1" customWidth="1"/>
    <col min="8489" max="8489" width="0.109375" style="38" customWidth="1"/>
    <col min="8490" max="8704" width="9.109375" style="38"/>
    <col min="8705" max="8705" width="1.44140625" style="38" customWidth="1"/>
    <col min="8706" max="8715" width="3" style="38" customWidth="1"/>
    <col min="8716" max="8716" width="3.6640625" style="38" customWidth="1"/>
    <col min="8717" max="8717" width="3" style="38" customWidth="1"/>
    <col min="8718" max="8718" width="4.33203125" style="38" customWidth="1"/>
    <col min="8719" max="8719" width="3" style="38" customWidth="1"/>
    <col min="8720" max="8720" width="4.44140625" style="38" customWidth="1"/>
    <col min="8721" max="8721" width="3" style="38" customWidth="1"/>
    <col min="8722" max="8722" width="4" style="38" customWidth="1"/>
    <col min="8723" max="8725" width="3" style="38" customWidth="1"/>
    <col min="8726" max="8726" width="5.109375" style="38" customWidth="1"/>
    <col min="8727" max="8740" width="3" style="38" customWidth="1"/>
    <col min="8741" max="8741" width="2.44140625" style="38" customWidth="1"/>
    <col min="8742" max="8742" width="2" style="38" customWidth="1"/>
    <col min="8743" max="8743" width="1.33203125" style="38" customWidth="1"/>
    <col min="8744" max="8744" width="0" style="38" hidden="1" customWidth="1"/>
    <col min="8745" max="8745" width="0.109375" style="38" customWidth="1"/>
    <col min="8746" max="8960" width="9.109375" style="38"/>
    <col min="8961" max="8961" width="1.44140625" style="38" customWidth="1"/>
    <col min="8962" max="8971" width="3" style="38" customWidth="1"/>
    <col min="8972" max="8972" width="3.6640625" style="38" customWidth="1"/>
    <col min="8973" max="8973" width="3" style="38" customWidth="1"/>
    <col min="8974" max="8974" width="4.33203125" style="38" customWidth="1"/>
    <col min="8975" max="8975" width="3" style="38" customWidth="1"/>
    <col min="8976" max="8976" width="4.44140625" style="38" customWidth="1"/>
    <col min="8977" max="8977" width="3" style="38" customWidth="1"/>
    <col min="8978" max="8978" width="4" style="38" customWidth="1"/>
    <col min="8979" max="8981" width="3" style="38" customWidth="1"/>
    <col min="8982" max="8982" width="5.109375" style="38" customWidth="1"/>
    <col min="8983" max="8996" width="3" style="38" customWidth="1"/>
    <col min="8997" max="8997" width="2.44140625" style="38" customWidth="1"/>
    <col min="8998" max="8998" width="2" style="38" customWidth="1"/>
    <col min="8999" max="8999" width="1.33203125" style="38" customWidth="1"/>
    <col min="9000" max="9000" width="0" style="38" hidden="1" customWidth="1"/>
    <col min="9001" max="9001" width="0.109375" style="38" customWidth="1"/>
    <col min="9002" max="9216" width="9.109375" style="38"/>
    <col min="9217" max="9217" width="1.44140625" style="38" customWidth="1"/>
    <col min="9218" max="9227" width="3" style="38" customWidth="1"/>
    <col min="9228" max="9228" width="3.6640625" style="38" customWidth="1"/>
    <col min="9229" max="9229" width="3" style="38" customWidth="1"/>
    <col min="9230" max="9230" width="4.33203125" style="38" customWidth="1"/>
    <col min="9231" max="9231" width="3" style="38" customWidth="1"/>
    <col min="9232" max="9232" width="4.44140625" style="38" customWidth="1"/>
    <col min="9233" max="9233" width="3" style="38" customWidth="1"/>
    <col min="9234" max="9234" width="4" style="38" customWidth="1"/>
    <col min="9235" max="9237" width="3" style="38" customWidth="1"/>
    <col min="9238" max="9238" width="5.109375" style="38" customWidth="1"/>
    <col min="9239" max="9252" width="3" style="38" customWidth="1"/>
    <col min="9253" max="9253" width="2.44140625" style="38" customWidth="1"/>
    <col min="9254" max="9254" width="2" style="38" customWidth="1"/>
    <col min="9255" max="9255" width="1.33203125" style="38" customWidth="1"/>
    <col min="9256" max="9256" width="0" style="38" hidden="1" customWidth="1"/>
    <col min="9257" max="9257" width="0.109375" style="38" customWidth="1"/>
    <col min="9258" max="9472" width="9.109375" style="38"/>
    <col min="9473" max="9473" width="1.44140625" style="38" customWidth="1"/>
    <col min="9474" max="9483" width="3" style="38" customWidth="1"/>
    <col min="9484" max="9484" width="3.6640625" style="38" customWidth="1"/>
    <col min="9485" max="9485" width="3" style="38" customWidth="1"/>
    <col min="9486" max="9486" width="4.33203125" style="38" customWidth="1"/>
    <col min="9487" max="9487" width="3" style="38" customWidth="1"/>
    <col min="9488" max="9488" width="4.44140625" style="38" customWidth="1"/>
    <col min="9489" max="9489" width="3" style="38" customWidth="1"/>
    <col min="9490" max="9490" width="4" style="38" customWidth="1"/>
    <col min="9491" max="9493" width="3" style="38" customWidth="1"/>
    <col min="9494" max="9494" width="5.109375" style="38" customWidth="1"/>
    <col min="9495" max="9508" width="3" style="38" customWidth="1"/>
    <col min="9509" max="9509" width="2.44140625" style="38" customWidth="1"/>
    <col min="9510" max="9510" width="2" style="38" customWidth="1"/>
    <col min="9511" max="9511" width="1.33203125" style="38" customWidth="1"/>
    <col min="9512" max="9512" width="0" style="38" hidden="1" customWidth="1"/>
    <col min="9513" max="9513" width="0.109375" style="38" customWidth="1"/>
    <col min="9514" max="9728" width="9.109375" style="38"/>
    <col min="9729" max="9729" width="1.44140625" style="38" customWidth="1"/>
    <col min="9730" max="9739" width="3" style="38" customWidth="1"/>
    <col min="9740" max="9740" width="3.6640625" style="38" customWidth="1"/>
    <col min="9741" max="9741" width="3" style="38" customWidth="1"/>
    <col min="9742" max="9742" width="4.33203125" style="38" customWidth="1"/>
    <col min="9743" max="9743" width="3" style="38" customWidth="1"/>
    <col min="9744" max="9744" width="4.44140625" style="38" customWidth="1"/>
    <col min="9745" max="9745" width="3" style="38" customWidth="1"/>
    <col min="9746" max="9746" width="4" style="38" customWidth="1"/>
    <col min="9747" max="9749" width="3" style="38" customWidth="1"/>
    <col min="9750" max="9750" width="5.109375" style="38" customWidth="1"/>
    <col min="9751" max="9764" width="3" style="38" customWidth="1"/>
    <col min="9765" max="9765" width="2.44140625" style="38" customWidth="1"/>
    <col min="9766" max="9766" width="2" style="38" customWidth="1"/>
    <col min="9767" max="9767" width="1.33203125" style="38" customWidth="1"/>
    <col min="9768" max="9768" width="0" style="38" hidden="1" customWidth="1"/>
    <col min="9769" max="9769" width="0.109375" style="38" customWidth="1"/>
    <col min="9770" max="9984" width="9.109375" style="38"/>
    <col min="9985" max="9985" width="1.44140625" style="38" customWidth="1"/>
    <col min="9986" max="9995" width="3" style="38" customWidth="1"/>
    <col min="9996" max="9996" width="3.6640625" style="38" customWidth="1"/>
    <col min="9997" max="9997" width="3" style="38" customWidth="1"/>
    <col min="9998" max="9998" width="4.33203125" style="38" customWidth="1"/>
    <col min="9999" max="9999" width="3" style="38" customWidth="1"/>
    <col min="10000" max="10000" width="4.44140625" style="38" customWidth="1"/>
    <col min="10001" max="10001" width="3" style="38" customWidth="1"/>
    <col min="10002" max="10002" width="4" style="38" customWidth="1"/>
    <col min="10003" max="10005" width="3" style="38" customWidth="1"/>
    <col min="10006" max="10006" width="5.109375" style="38" customWidth="1"/>
    <col min="10007" max="10020" width="3" style="38" customWidth="1"/>
    <col min="10021" max="10021" width="2.44140625" style="38" customWidth="1"/>
    <col min="10022" max="10022" width="2" style="38" customWidth="1"/>
    <col min="10023" max="10023" width="1.33203125" style="38" customWidth="1"/>
    <col min="10024" max="10024" width="0" style="38" hidden="1" customWidth="1"/>
    <col min="10025" max="10025" width="0.109375" style="38" customWidth="1"/>
    <col min="10026" max="10240" width="9.109375" style="38"/>
    <col min="10241" max="10241" width="1.44140625" style="38" customWidth="1"/>
    <col min="10242" max="10251" width="3" style="38" customWidth="1"/>
    <col min="10252" max="10252" width="3.6640625" style="38" customWidth="1"/>
    <col min="10253" max="10253" width="3" style="38" customWidth="1"/>
    <col min="10254" max="10254" width="4.33203125" style="38" customWidth="1"/>
    <col min="10255" max="10255" width="3" style="38" customWidth="1"/>
    <col min="10256" max="10256" width="4.44140625" style="38" customWidth="1"/>
    <col min="10257" max="10257" width="3" style="38" customWidth="1"/>
    <col min="10258" max="10258" width="4" style="38" customWidth="1"/>
    <col min="10259" max="10261" width="3" style="38" customWidth="1"/>
    <col min="10262" max="10262" width="5.109375" style="38" customWidth="1"/>
    <col min="10263" max="10276" width="3" style="38" customWidth="1"/>
    <col min="10277" max="10277" width="2.44140625" style="38" customWidth="1"/>
    <col min="10278" max="10278" width="2" style="38" customWidth="1"/>
    <col min="10279" max="10279" width="1.33203125" style="38" customWidth="1"/>
    <col min="10280" max="10280" width="0" style="38" hidden="1" customWidth="1"/>
    <col min="10281" max="10281" width="0.109375" style="38" customWidth="1"/>
    <col min="10282" max="10496" width="9.109375" style="38"/>
    <col min="10497" max="10497" width="1.44140625" style="38" customWidth="1"/>
    <col min="10498" max="10507" width="3" style="38" customWidth="1"/>
    <col min="10508" max="10508" width="3.6640625" style="38" customWidth="1"/>
    <col min="10509" max="10509" width="3" style="38" customWidth="1"/>
    <col min="10510" max="10510" width="4.33203125" style="38" customWidth="1"/>
    <col min="10511" max="10511" width="3" style="38" customWidth="1"/>
    <col min="10512" max="10512" width="4.44140625" style="38" customWidth="1"/>
    <col min="10513" max="10513" width="3" style="38" customWidth="1"/>
    <col min="10514" max="10514" width="4" style="38" customWidth="1"/>
    <col min="10515" max="10517" width="3" style="38" customWidth="1"/>
    <col min="10518" max="10518" width="5.109375" style="38" customWidth="1"/>
    <col min="10519" max="10532" width="3" style="38" customWidth="1"/>
    <col min="10533" max="10533" width="2.44140625" style="38" customWidth="1"/>
    <col min="10534" max="10534" width="2" style="38" customWidth="1"/>
    <col min="10535" max="10535" width="1.33203125" style="38" customWidth="1"/>
    <col min="10536" max="10536" width="0" style="38" hidden="1" customWidth="1"/>
    <col min="10537" max="10537" width="0.109375" style="38" customWidth="1"/>
    <col min="10538" max="10752" width="9.109375" style="38"/>
    <col min="10753" max="10753" width="1.44140625" style="38" customWidth="1"/>
    <col min="10754" max="10763" width="3" style="38" customWidth="1"/>
    <col min="10764" max="10764" width="3.6640625" style="38" customWidth="1"/>
    <col min="10765" max="10765" width="3" style="38" customWidth="1"/>
    <col min="10766" max="10766" width="4.33203125" style="38" customWidth="1"/>
    <col min="10767" max="10767" width="3" style="38" customWidth="1"/>
    <col min="10768" max="10768" width="4.44140625" style="38" customWidth="1"/>
    <col min="10769" max="10769" width="3" style="38" customWidth="1"/>
    <col min="10770" max="10770" width="4" style="38" customWidth="1"/>
    <col min="10771" max="10773" width="3" style="38" customWidth="1"/>
    <col min="10774" max="10774" width="5.109375" style="38" customWidth="1"/>
    <col min="10775" max="10788" width="3" style="38" customWidth="1"/>
    <col min="10789" max="10789" width="2.44140625" style="38" customWidth="1"/>
    <col min="10790" max="10790" width="2" style="38" customWidth="1"/>
    <col min="10791" max="10791" width="1.33203125" style="38" customWidth="1"/>
    <col min="10792" max="10792" width="0" style="38" hidden="1" customWidth="1"/>
    <col min="10793" max="10793" width="0.109375" style="38" customWidth="1"/>
    <col min="10794" max="11008" width="9.109375" style="38"/>
    <col min="11009" max="11009" width="1.44140625" style="38" customWidth="1"/>
    <col min="11010" max="11019" width="3" style="38" customWidth="1"/>
    <col min="11020" max="11020" width="3.6640625" style="38" customWidth="1"/>
    <col min="11021" max="11021" width="3" style="38" customWidth="1"/>
    <col min="11022" max="11022" width="4.33203125" style="38" customWidth="1"/>
    <col min="11023" max="11023" width="3" style="38" customWidth="1"/>
    <col min="11024" max="11024" width="4.44140625" style="38" customWidth="1"/>
    <col min="11025" max="11025" width="3" style="38" customWidth="1"/>
    <col min="11026" max="11026" width="4" style="38" customWidth="1"/>
    <col min="11027" max="11029" width="3" style="38" customWidth="1"/>
    <col min="11030" max="11030" width="5.109375" style="38" customWidth="1"/>
    <col min="11031" max="11044" width="3" style="38" customWidth="1"/>
    <col min="11045" max="11045" width="2.44140625" style="38" customWidth="1"/>
    <col min="11046" max="11046" width="2" style="38" customWidth="1"/>
    <col min="11047" max="11047" width="1.33203125" style="38" customWidth="1"/>
    <col min="11048" max="11048" width="0" style="38" hidden="1" customWidth="1"/>
    <col min="11049" max="11049" width="0.109375" style="38" customWidth="1"/>
    <col min="11050" max="11264" width="9.109375" style="38"/>
    <col min="11265" max="11265" width="1.44140625" style="38" customWidth="1"/>
    <col min="11266" max="11275" width="3" style="38" customWidth="1"/>
    <col min="11276" max="11276" width="3.6640625" style="38" customWidth="1"/>
    <col min="11277" max="11277" width="3" style="38" customWidth="1"/>
    <col min="11278" max="11278" width="4.33203125" style="38" customWidth="1"/>
    <col min="11279" max="11279" width="3" style="38" customWidth="1"/>
    <col min="11280" max="11280" width="4.44140625" style="38" customWidth="1"/>
    <col min="11281" max="11281" width="3" style="38" customWidth="1"/>
    <col min="11282" max="11282" width="4" style="38" customWidth="1"/>
    <col min="11283" max="11285" width="3" style="38" customWidth="1"/>
    <col min="11286" max="11286" width="5.109375" style="38" customWidth="1"/>
    <col min="11287" max="11300" width="3" style="38" customWidth="1"/>
    <col min="11301" max="11301" width="2.44140625" style="38" customWidth="1"/>
    <col min="11302" max="11302" width="2" style="38" customWidth="1"/>
    <col min="11303" max="11303" width="1.33203125" style="38" customWidth="1"/>
    <col min="11304" max="11304" width="0" style="38" hidden="1" customWidth="1"/>
    <col min="11305" max="11305" width="0.109375" style="38" customWidth="1"/>
    <col min="11306" max="11520" width="9.109375" style="38"/>
    <col min="11521" max="11521" width="1.44140625" style="38" customWidth="1"/>
    <col min="11522" max="11531" width="3" style="38" customWidth="1"/>
    <col min="11532" max="11532" width="3.6640625" style="38" customWidth="1"/>
    <col min="11533" max="11533" width="3" style="38" customWidth="1"/>
    <col min="11534" max="11534" width="4.33203125" style="38" customWidth="1"/>
    <col min="11535" max="11535" width="3" style="38" customWidth="1"/>
    <col min="11536" max="11536" width="4.44140625" style="38" customWidth="1"/>
    <col min="11537" max="11537" width="3" style="38" customWidth="1"/>
    <col min="11538" max="11538" width="4" style="38" customWidth="1"/>
    <col min="11539" max="11541" width="3" style="38" customWidth="1"/>
    <col min="11542" max="11542" width="5.109375" style="38" customWidth="1"/>
    <col min="11543" max="11556" width="3" style="38" customWidth="1"/>
    <col min="11557" max="11557" width="2.44140625" style="38" customWidth="1"/>
    <col min="11558" max="11558" width="2" style="38" customWidth="1"/>
    <col min="11559" max="11559" width="1.33203125" style="38" customWidth="1"/>
    <col min="11560" max="11560" width="0" style="38" hidden="1" customWidth="1"/>
    <col min="11561" max="11561" width="0.109375" style="38" customWidth="1"/>
    <col min="11562" max="11776" width="9.109375" style="38"/>
    <col min="11777" max="11777" width="1.44140625" style="38" customWidth="1"/>
    <col min="11778" max="11787" width="3" style="38" customWidth="1"/>
    <col min="11788" max="11788" width="3.6640625" style="38" customWidth="1"/>
    <col min="11789" max="11789" width="3" style="38" customWidth="1"/>
    <col min="11790" max="11790" width="4.33203125" style="38" customWidth="1"/>
    <col min="11791" max="11791" width="3" style="38" customWidth="1"/>
    <col min="11792" max="11792" width="4.44140625" style="38" customWidth="1"/>
    <col min="11793" max="11793" width="3" style="38" customWidth="1"/>
    <col min="11794" max="11794" width="4" style="38" customWidth="1"/>
    <col min="11795" max="11797" width="3" style="38" customWidth="1"/>
    <col min="11798" max="11798" width="5.109375" style="38" customWidth="1"/>
    <col min="11799" max="11812" width="3" style="38" customWidth="1"/>
    <col min="11813" max="11813" width="2.44140625" style="38" customWidth="1"/>
    <col min="11814" max="11814" width="2" style="38" customWidth="1"/>
    <col min="11815" max="11815" width="1.33203125" style="38" customWidth="1"/>
    <col min="11816" max="11816" width="0" style="38" hidden="1" customWidth="1"/>
    <col min="11817" max="11817" width="0.109375" style="38" customWidth="1"/>
    <col min="11818" max="12032" width="9.109375" style="38"/>
    <col min="12033" max="12033" width="1.44140625" style="38" customWidth="1"/>
    <col min="12034" max="12043" width="3" style="38" customWidth="1"/>
    <col min="12044" max="12044" width="3.6640625" style="38" customWidth="1"/>
    <col min="12045" max="12045" width="3" style="38" customWidth="1"/>
    <col min="12046" max="12046" width="4.33203125" style="38" customWidth="1"/>
    <col min="12047" max="12047" width="3" style="38" customWidth="1"/>
    <col min="12048" max="12048" width="4.44140625" style="38" customWidth="1"/>
    <col min="12049" max="12049" width="3" style="38" customWidth="1"/>
    <col min="12050" max="12050" width="4" style="38" customWidth="1"/>
    <col min="12051" max="12053" width="3" style="38" customWidth="1"/>
    <col min="12054" max="12054" width="5.109375" style="38" customWidth="1"/>
    <col min="12055" max="12068" width="3" style="38" customWidth="1"/>
    <col min="12069" max="12069" width="2.44140625" style="38" customWidth="1"/>
    <col min="12070" max="12070" width="2" style="38" customWidth="1"/>
    <col min="12071" max="12071" width="1.33203125" style="38" customWidth="1"/>
    <col min="12072" max="12072" width="0" style="38" hidden="1" customWidth="1"/>
    <col min="12073" max="12073" width="0.109375" style="38" customWidth="1"/>
    <col min="12074" max="12288" width="9.109375" style="38"/>
    <col min="12289" max="12289" width="1.44140625" style="38" customWidth="1"/>
    <col min="12290" max="12299" width="3" style="38" customWidth="1"/>
    <col min="12300" max="12300" width="3.6640625" style="38" customWidth="1"/>
    <col min="12301" max="12301" width="3" style="38" customWidth="1"/>
    <col min="12302" max="12302" width="4.33203125" style="38" customWidth="1"/>
    <col min="12303" max="12303" width="3" style="38" customWidth="1"/>
    <col min="12304" max="12304" width="4.44140625" style="38" customWidth="1"/>
    <col min="12305" max="12305" width="3" style="38" customWidth="1"/>
    <col min="12306" max="12306" width="4" style="38" customWidth="1"/>
    <col min="12307" max="12309" width="3" style="38" customWidth="1"/>
    <col min="12310" max="12310" width="5.109375" style="38" customWidth="1"/>
    <col min="12311" max="12324" width="3" style="38" customWidth="1"/>
    <col min="12325" max="12325" width="2.44140625" style="38" customWidth="1"/>
    <col min="12326" max="12326" width="2" style="38" customWidth="1"/>
    <col min="12327" max="12327" width="1.33203125" style="38" customWidth="1"/>
    <col min="12328" max="12328" width="0" style="38" hidden="1" customWidth="1"/>
    <col min="12329" max="12329" width="0.109375" style="38" customWidth="1"/>
    <col min="12330" max="12544" width="9.109375" style="38"/>
    <col min="12545" max="12545" width="1.44140625" style="38" customWidth="1"/>
    <col min="12546" max="12555" width="3" style="38" customWidth="1"/>
    <col min="12556" max="12556" width="3.6640625" style="38" customWidth="1"/>
    <col min="12557" max="12557" width="3" style="38" customWidth="1"/>
    <col min="12558" max="12558" width="4.33203125" style="38" customWidth="1"/>
    <col min="12559" max="12559" width="3" style="38" customWidth="1"/>
    <col min="12560" max="12560" width="4.44140625" style="38" customWidth="1"/>
    <col min="12561" max="12561" width="3" style="38" customWidth="1"/>
    <col min="12562" max="12562" width="4" style="38" customWidth="1"/>
    <col min="12563" max="12565" width="3" style="38" customWidth="1"/>
    <col min="12566" max="12566" width="5.109375" style="38" customWidth="1"/>
    <col min="12567" max="12580" width="3" style="38" customWidth="1"/>
    <col min="12581" max="12581" width="2.44140625" style="38" customWidth="1"/>
    <col min="12582" max="12582" width="2" style="38" customWidth="1"/>
    <col min="12583" max="12583" width="1.33203125" style="38" customWidth="1"/>
    <col min="12584" max="12584" width="0" style="38" hidden="1" customWidth="1"/>
    <col min="12585" max="12585" width="0.109375" style="38" customWidth="1"/>
    <col min="12586" max="12800" width="9.109375" style="38"/>
    <col min="12801" max="12801" width="1.44140625" style="38" customWidth="1"/>
    <col min="12802" max="12811" width="3" style="38" customWidth="1"/>
    <col min="12812" max="12812" width="3.6640625" style="38" customWidth="1"/>
    <col min="12813" max="12813" width="3" style="38" customWidth="1"/>
    <col min="12814" max="12814" width="4.33203125" style="38" customWidth="1"/>
    <col min="12815" max="12815" width="3" style="38" customWidth="1"/>
    <col min="12816" max="12816" width="4.44140625" style="38" customWidth="1"/>
    <col min="12817" max="12817" width="3" style="38" customWidth="1"/>
    <col min="12818" max="12818" width="4" style="38" customWidth="1"/>
    <col min="12819" max="12821" width="3" style="38" customWidth="1"/>
    <col min="12822" max="12822" width="5.109375" style="38" customWidth="1"/>
    <col min="12823" max="12836" width="3" style="38" customWidth="1"/>
    <col min="12837" max="12837" width="2.44140625" style="38" customWidth="1"/>
    <col min="12838" max="12838" width="2" style="38" customWidth="1"/>
    <col min="12839" max="12839" width="1.33203125" style="38" customWidth="1"/>
    <col min="12840" max="12840" width="0" style="38" hidden="1" customWidth="1"/>
    <col min="12841" max="12841" width="0.109375" style="38" customWidth="1"/>
    <col min="12842" max="13056" width="9.109375" style="38"/>
    <col min="13057" max="13057" width="1.44140625" style="38" customWidth="1"/>
    <col min="13058" max="13067" width="3" style="38" customWidth="1"/>
    <col min="13068" max="13068" width="3.6640625" style="38" customWidth="1"/>
    <col min="13069" max="13069" width="3" style="38" customWidth="1"/>
    <col min="13070" max="13070" width="4.33203125" style="38" customWidth="1"/>
    <col min="13071" max="13071" width="3" style="38" customWidth="1"/>
    <col min="13072" max="13072" width="4.44140625" style="38" customWidth="1"/>
    <col min="13073" max="13073" width="3" style="38" customWidth="1"/>
    <col min="13074" max="13074" width="4" style="38" customWidth="1"/>
    <col min="13075" max="13077" width="3" style="38" customWidth="1"/>
    <col min="13078" max="13078" width="5.109375" style="38" customWidth="1"/>
    <col min="13079" max="13092" width="3" style="38" customWidth="1"/>
    <col min="13093" max="13093" width="2.44140625" style="38" customWidth="1"/>
    <col min="13094" max="13094" width="2" style="38" customWidth="1"/>
    <col min="13095" max="13095" width="1.33203125" style="38" customWidth="1"/>
    <col min="13096" max="13096" width="0" style="38" hidden="1" customWidth="1"/>
    <col min="13097" max="13097" width="0.109375" style="38" customWidth="1"/>
    <col min="13098" max="13312" width="9.109375" style="38"/>
    <col min="13313" max="13313" width="1.44140625" style="38" customWidth="1"/>
    <col min="13314" max="13323" width="3" style="38" customWidth="1"/>
    <col min="13324" max="13324" width="3.6640625" style="38" customWidth="1"/>
    <col min="13325" max="13325" width="3" style="38" customWidth="1"/>
    <col min="13326" max="13326" width="4.33203125" style="38" customWidth="1"/>
    <col min="13327" max="13327" width="3" style="38" customWidth="1"/>
    <col min="13328" max="13328" width="4.44140625" style="38" customWidth="1"/>
    <col min="13329" max="13329" width="3" style="38" customWidth="1"/>
    <col min="13330" max="13330" width="4" style="38" customWidth="1"/>
    <col min="13331" max="13333" width="3" style="38" customWidth="1"/>
    <col min="13334" max="13334" width="5.109375" style="38" customWidth="1"/>
    <col min="13335" max="13348" width="3" style="38" customWidth="1"/>
    <col min="13349" max="13349" width="2.44140625" style="38" customWidth="1"/>
    <col min="13350" max="13350" width="2" style="38" customWidth="1"/>
    <col min="13351" max="13351" width="1.33203125" style="38" customWidth="1"/>
    <col min="13352" max="13352" width="0" style="38" hidden="1" customWidth="1"/>
    <col min="13353" max="13353" width="0.109375" style="38" customWidth="1"/>
    <col min="13354" max="13568" width="9.109375" style="38"/>
    <col min="13569" max="13569" width="1.44140625" style="38" customWidth="1"/>
    <col min="13570" max="13579" width="3" style="38" customWidth="1"/>
    <col min="13580" max="13580" width="3.6640625" style="38" customWidth="1"/>
    <col min="13581" max="13581" width="3" style="38" customWidth="1"/>
    <col min="13582" max="13582" width="4.33203125" style="38" customWidth="1"/>
    <col min="13583" max="13583" width="3" style="38" customWidth="1"/>
    <col min="13584" max="13584" width="4.44140625" style="38" customWidth="1"/>
    <col min="13585" max="13585" width="3" style="38" customWidth="1"/>
    <col min="13586" max="13586" width="4" style="38" customWidth="1"/>
    <col min="13587" max="13589" width="3" style="38" customWidth="1"/>
    <col min="13590" max="13590" width="5.109375" style="38" customWidth="1"/>
    <col min="13591" max="13604" width="3" style="38" customWidth="1"/>
    <col min="13605" max="13605" width="2.44140625" style="38" customWidth="1"/>
    <col min="13606" max="13606" width="2" style="38" customWidth="1"/>
    <col min="13607" max="13607" width="1.33203125" style="38" customWidth="1"/>
    <col min="13608" max="13608" width="0" style="38" hidden="1" customWidth="1"/>
    <col min="13609" max="13609" width="0.109375" style="38" customWidth="1"/>
    <col min="13610" max="13824" width="9.109375" style="38"/>
    <col min="13825" max="13825" width="1.44140625" style="38" customWidth="1"/>
    <col min="13826" max="13835" width="3" style="38" customWidth="1"/>
    <col min="13836" max="13836" width="3.6640625" style="38" customWidth="1"/>
    <col min="13837" max="13837" width="3" style="38" customWidth="1"/>
    <col min="13838" max="13838" width="4.33203125" style="38" customWidth="1"/>
    <col min="13839" max="13839" width="3" style="38" customWidth="1"/>
    <col min="13840" max="13840" width="4.44140625" style="38" customWidth="1"/>
    <col min="13841" max="13841" width="3" style="38" customWidth="1"/>
    <col min="13842" max="13842" width="4" style="38" customWidth="1"/>
    <col min="13843" max="13845" width="3" style="38" customWidth="1"/>
    <col min="13846" max="13846" width="5.109375" style="38" customWidth="1"/>
    <col min="13847" max="13860" width="3" style="38" customWidth="1"/>
    <col min="13861" max="13861" width="2.44140625" style="38" customWidth="1"/>
    <col min="13862" max="13862" width="2" style="38" customWidth="1"/>
    <col min="13863" max="13863" width="1.33203125" style="38" customWidth="1"/>
    <col min="13864" max="13864" width="0" style="38" hidden="1" customWidth="1"/>
    <col min="13865" max="13865" width="0.109375" style="38" customWidth="1"/>
    <col min="13866" max="14080" width="9.109375" style="38"/>
    <col min="14081" max="14081" width="1.44140625" style="38" customWidth="1"/>
    <col min="14082" max="14091" width="3" style="38" customWidth="1"/>
    <col min="14092" max="14092" width="3.6640625" style="38" customWidth="1"/>
    <col min="14093" max="14093" width="3" style="38" customWidth="1"/>
    <col min="14094" max="14094" width="4.33203125" style="38" customWidth="1"/>
    <col min="14095" max="14095" width="3" style="38" customWidth="1"/>
    <col min="14096" max="14096" width="4.44140625" style="38" customWidth="1"/>
    <col min="14097" max="14097" width="3" style="38" customWidth="1"/>
    <col min="14098" max="14098" width="4" style="38" customWidth="1"/>
    <col min="14099" max="14101" width="3" style="38" customWidth="1"/>
    <col min="14102" max="14102" width="5.109375" style="38" customWidth="1"/>
    <col min="14103" max="14116" width="3" style="38" customWidth="1"/>
    <col min="14117" max="14117" width="2.44140625" style="38" customWidth="1"/>
    <col min="14118" max="14118" width="2" style="38" customWidth="1"/>
    <col min="14119" max="14119" width="1.33203125" style="38" customWidth="1"/>
    <col min="14120" max="14120" width="0" style="38" hidden="1" customWidth="1"/>
    <col min="14121" max="14121" width="0.109375" style="38" customWidth="1"/>
    <col min="14122" max="14336" width="9.109375" style="38"/>
    <col min="14337" max="14337" width="1.44140625" style="38" customWidth="1"/>
    <col min="14338" max="14347" width="3" style="38" customWidth="1"/>
    <col min="14348" max="14348" width="3.6640625" style="38" customWidth="1"/>
    <col min="14349" max="14349" width="3" style="38" customWidth="1"/>
    <col min="14350" max="14350" width="4.33203125" style="38" customWidth="1"/>
    <col min="14351" max="14351" width="3" style="38" customWidth="1"/>
    <col min="14352" max="14352" width="4.44140625" style="38" customWidth="1"/>
    <col min="14353" max="14353" width="3" style="38" customWidth="1"/>
    <col min="14354" max="14354" width="4" style="38" customWidth="1"/>
    <col min="14355" max="14357" width="3" style="38" customWidth="1"/>
    <col min="14358" max="14358" width="5.109375" style="38" customWidth="1"/>
    <col min="14359" max="14372" width="3" style="38" customWidth="1"/>
    <col min="14373" max="14373" width="2.44140625" style="38" customWidth="1"/>
    <col min="14374" max="14374" width="2" style="38" customWidth="1"/>
    <col min="14375" max="14375" width="1.33203125" style="38" customWidth="1"/>
    <col min="14376" max="14376" width="0" style="38" hidden="1" customWidth="1"/>
    <col min="14377" max="14377" width="0.109375" style="38" customWidth="1"/>
    <col min="14378" max="14592" width="9.109375" style="38"/>
    <col min="14593" max="14593" width="1.44140625" style="38" customWidth="1"/>
    <col min="14594" max="14603" width="3" style="38" customWidth="1"/>
    <col min="14604" max="14604" width="3.6640625" style="38" customWidth="1"/>
    <col min="14605" max="14605" width="3" style="38" customWidth="1"/>
    <col min="14606" max="14606" width="4.33203125" style="38" customWidth="1"/>
    <col min="14607" max="14607" width="3" style="38" customWidth="1"/>
    <col min="14608" max="14608" width="4.44140625" style="38" customWidth="1"/>
    <col min="14609" max="14609" width="3" style="38" customWidth="1"/>
    <col min="14610" max="14610" width="4" style="38" customWidth="1"/>
    <col min="14611" max="14613" width="3" style="38" customWidth="1"/>
    <col min="14614" max="14614" width="5.109375" style="38" customWidth="1"/>
    <col min="14615" max="14628" width="3" style="38" customWidth="1"/>
    <col min="14629" max="14629" width="2.44140625" style="38" customWidth="1"/>
    <col min="14630" max="14630" width="2" style="38" customWidth="1"/>
    <col min="14631" max="14631" width="1.33203125" style="38" customWidth="1"/>
    <col min="14632" max="14632" width="0" style="38" hidden="1" customWidth="1"/>
    <col min="14633" max="14633" width="0.109375" style="38" customWidth="1"/>
    <col min="14634" max="14848" width="9.109375" style="38"/>
    <col min="14849" max="14849" width="1.44140625" style="38" customWidth="1"/>
    <col min="14850" max="14859" width="3" style="38" customWidth="1"/>
    <col min="14860" max="14860" width="3.6640625" style="38" customWidth="1"/>
    <col min="14861" max="14861" width="3" style="38" customWidth="1"/>
    <col min="14862" max="14862" width="4.33203125" style="38" customWidth="1"/>
    <col min="14863" max="14863" width="3" style="38" customWidth="1"/>
    <col min="14864" max="14864" width="4.44140625" style="38" customWidth="1"/>
    <col min="14865" max="14865" width="3" style="38" customWidth="1"/>
    <col min="14866" max="14866" width="4" style="38" customWidth="1"/>
    <col min="14867" max="14869" width="3" style="38" customWidth="1"/>
    <col min="14870" max="14870" width="5.109375" style="38" customWidth="1"/>
    <col min="14871" max="14884" width="3" style="38" customWidth="1"/>
    <col min="14885" max="14885" width="2.44140625" style="38" customWidth="1"/>
    <col min="14886" max="14886" width="2" style="38" customWidth="1"/>
    <col min="14887" max="14887" width="1.33203125" style="38" customWidth="1"/>
    <col min="14888" max="14888" width="0" style="38" hidden="1" customWidth="1"/>
    <col min="14889" max="14889" width="0.109375" style="38" customWidth="1"/>
    <col min="14890" max="15104" width="9.109375" style="38"/>
    <col min="15105" max="15105" width="1.44140625" style="38" customWidth="1"/>
    <col min="15106" max="15115" width="3" style="38" customWidth="1"/>
    <col min="15116" max="15116" width="3.6640625" style="38" customWidth="1"/>
    <col min="15117" max="15117" width="3" style="38" customWidth="1"/>
    <col min="15118" max="15118" width="4.33203125" style="38" customWidth="1"/>
    <col min="15119" max="15119" width="3" style="38" customWidth="1"/>
    <col min="15120" max="15120" width="4.44140625" style="38" customWidth="1"/>
    <col min="15121" max="15121" width="3" style="38" customWidth="1"/>
    <col min="15122" max="15122" width="4" style="38" customWidth="1"/>
    <col min="15123" max="15125" width="3" style="38" customWidth="1"/>
    <col min="15126" max="15126" width="5.109375" style="38" customWidth="1"/>
    <col min="15127" max="15140" width="3" style="38" customWidth="1"/>
    <col min="15141" max="15141" width="2.44140625" style="38" customWidth="1"/>
    <col min="15142" max="15142" width="2" style="38" customWidth="1"/>
    <col min="15143" max="15143" width="1.33203125" style="38" customWidth="1"/>
    <col min="15144" max="15144" width="0" style="38" hidden="1" customWidth="1"/>
    <col min="15145" max="15145" width="0.109375" style="38" customWidth="1"/>
    <col min="15146" max="15360" width="9.109375" style="38"/>
    <col min="15361" max="15361" width="1.44140625" style="38" customWidth="1"/>
    <col min="15362" max="15371" width="3" style="38" customWidth="1"/>
    <col min="15372" max="15372" width="3.6640625" style="38" customWidth="1"/>
    <col min="15373" max="15373" width="3" style="38" customWidth="1"/>
    <col min="15374" max="15374" width="4.33203125" style="38" customWidth="1"/>
    <col min="15375" max="15375" width="3" style="38" customWidth="1"/>
    <col min="15376" max="15376" width="4.44140625" style="38" customWidth="1"/>
    <col min="15377" max="15377" width="3" style="38" customWidth="1"/>
    <col min="15378" max="15378" width="4" style="38" customWidth="1"/>
    <col min="15379" max="15381" width="3" style="38" customWidth="1"/>
    <col min="15382" max="15382" width="5.109375" style="38" customWidth="1"/>
    <col min="15383" max="15396" width="3" style="38" customWidth="1"/>
    <col min="15397" max="15397" width="2.44140625" style="38" customWidth="1"/>
    <col min="15398" max="15398" width="2" style="38" customWidth="1"/>
    <col min="15399" max="15399" width="1.33203125" style="38" customWidth="1"/>
    <col min="15400" max="15400" width="0" style="38" hidden="1" customWidth="1"/>
    <col min="15401" max="15401" width="0.109375" style="38" customWidth="1"/>
    <col min="15402" max="15616" width="9.109375" style="38"/>
    <col min="15617" max="15617" width="1.44140625" style="38" customWidth="1"/>
    <col min="15618" max="15627" width="3" style="38" customWidth="1"/>
    <col min="15628" max="15628" width="3.6640625" style="38" customWidth="1"/>
    <col min="15629" max="15629" width="3" style="38" customWidth="1"/>
    <col min="15630" max="15630" width="4.33203125" style="38" customWidth="1"/>
    <col min="15631" max="15631" width="3" style="38" customWidth="1"/>
    <col min="15632" max="15632" width="4.44140625" style="38" customWidth="1"/>
    <col min="15633" max="15633" width="3" style="38" customWidth="1"/>
    <col min="15634" max="15634" width="4" style="38" customWidth="1"/>
    <col min="15635" max="15637" width="3" style="38" customWidth="1"/>
    <col min="15638" max="15638" width="5.109375" style="38" customWidth="1"/>
    <col min="15639" max="15652" width="3" style="38" customWidth="1"/>
    <col min="15653" max="15653" width="2.44140625" style="38" customWidth="1"/>
    <col min="15654" max="15654" width="2" style="38" customWidth="1"/>
    <col min="15655" max="15655" width="1.33203125" style="38" customWidth="1"/>
    <col min="15656" max="15656" width="0" style="38" hidden="1" customWidth="1"/>
    <col min="15657" max="15657" width="0.109375" style="38" customWidth="1"/>
    <col min="15658" max="15872" width="9.109375" style="38"/>
    <col min="15873" max="15873" width="1.44140625" style="38" customWidth="1"/>
    <col min="15874" max="15883" width="3" style="38" customWidth="1"/>
    <col min="15884" max="15884" width="3.6640625" style="38" customWidth="1"/>
    <col min="15885" max="15885" width="3" style="38" customWidth="1"/>
    <col min="15886" max="15886" width="4.33203125" style="38" customWidth="1"/>
    <col min="15887" max="15887" width="3" style="38" customWidth="1"/>
    <col min="15888" max="15888" width="4.44140625" style="38" customWidth="1"/>
    <col min="15889" max="15889" width="3" style="38" customWidth="1"/>
    <col min="15890" max="15890" width="4" style="38" customWidth="1"/>
    <col min="15891" max="15893" width="3" style="38" customWidth="1"/>
    <col min="15894" max="15894" width="5.109375" style="38" customWidth="1"/>
    <col min="15895" max="15908" width="3" style="38" customWidth="1"/>
    <col min="15909" max="15909" width="2.44140625" style="38" customWidth="1"/>
    <col min="15910" max="15910" width="2" style="38" customWidth="1"/>
    <col min="15911" max="15911" width="1.33203125" style="38" customWidth="1"/>
    <col min="15912" max="15912" width="0" style="38" hidden="1" customWidth="1"/>
    <col min="15913" max="15913" width="0.109375" style="38" customWidth="1"/>
    <col min="15914" max="16128" width="9.109375" style="38"/>
    <col min="16129" max="16129" width="1.44140625" style="38" customWidth="1"/>
    <col min="16130" max="16139" width="3" style="38" customWidth="1"/>
    <col min="16140" max="16140" width="3.6640625" style="38" customWidth="1"/>
    <col min="16141" max="16141" width="3" style="38" customWidth="1"/>
    <col min="16142" max="16142" width="4.33203125" style="38" customWidth="1"/>
    <col min="16143" max="16143" width="3" style="38" customWidth="1"/>
    <col min="16144" max="16144" width="4.44140625" style="38" customWidth="1"/>
    <col min="16145" max="16145" width="3" style="38" customWidth="1"/>
    <col min="16146" max="16146" width="4" style="38" customWidth="1"/>
    <col min="16147" max="16149" width="3" style="38" customWidth="1"/>
    <col min="16150" max="16150" width="5.109375" style="38" customWidth="1"/>
    <col min="16151" max="16164" width="3" style="38" customWidth="1"/>
    <col min="16165" max="16165" width="2.44140625" style="38" customWidth="1"/>
    <col min="16166" max="16166" width="2" style="38" customWidth="1"/>
    <col min="16167" max="16167" width="1.33203125" style="38" customWidth="1"/>
    <col min="16168" max="16168" width="0" style="38" hidden="1" customWidth="1"/>
    <col min="16169" max="16169" width="0.109375" style="38" customWidth="1"/>
    <col min="16170" max="16384" width="9.109375" style="38"/>
  </cols>
  <sheetData>
    <row r="1" spans="1:42" s="1" customFormat="1" ht="24.75" customHeight="1" x14ac:dyDescent="0.25">
      <c r="A1" s="26"/>
      <c r="B1" s="1050"/>
      <c r="C1" s="1051"/>
      <c r="D1" s="1051"/>
      <c r="E1" s="1051"/>
      <c r="F1" s="1051"/>
      <c r="G1" s="1051"/>
      <c r="H1" s="1051"/>
      <c r="I1" s="1051"/>
      <c r="J1" s="1052"/>
      <c r="K1" s="1055" t="str">
        <f>Cover!K1</f>
        <v xml:space="preserve">نگهداشت و افزایش تولید میدان نفتی بینک 
سطح‌الارض 
احداث رديف تراكم گاز در ايستگاه جمع آوري بينك </v>
      </c>
      <c r="L1" s="1051"/>
      <c r="M1" s="1051"/>
      <c r="N1" s="1051"/>
      <c r="O1" s="1051"/>
      <c r="P1" s="1051"/>
      <c r="Q1" s="1051"/>
      <c r="R1" s="1051"/>
      <c r="S1" s="1051"/>
      <c r="T1" s="1051"/>
      <c r="U1" s="1051"/>
      <c r="V1" s="1051"/>
      <c r="W1" s="1051"/>
      <c r="X1" s="1051"/>
      <c r="Y1" s="1051"/>
      <c r="Z1" s="1051"/>
      <c r="AA1" s="1051"/>
      <c r="AB1" s="1052"/>
      <c r="AC1" s="1056"/>
      <c r="AD1" s="1057"/>
      <c r="AE1" s="1057"/>
      <c r="AF1" s="1057"/>
      <c r="AG1" s="1057"/>
      <c r="AH1" s="1057"/>
      <c r="AI1" s="1057"/>
      <c r="AJ1" s="1057"/>
      <c r="AK1" s="1057"/>
      <c r="AL1" s="1058"/>
      <c r="AM1" s="581"/>
      <c r="AN1" s="28"/>
      <c r="AO1" s="28"/>
      <c r="AP1" s="2"/>
    </row>
    <row r="2" spans="1:42" s="1" customFormat="1" ht="15" customHeight="1" x14ac:dyDescent="0.25">
      <c r="A2" s="26"/>
      <c r="B2" s="1053"/>
      <c r="C2" s="547"/>
      <c r="D2" s="547"/>
      <c r="E2" s="547"/>
      <c r="F2" s="547"/>
      <c r="G2" s="547"/>
      <c r="H2" s="547"/>
      <c r="I2" s="547"/>
      <c r="J2" s="548"/>
      <c r="K2" s="546"/>
      <c r="L2" s="547"/>
      <c r="M2" s="547"/>
      <c r="N2" s="547"/>
      <c r="O2" s="547"/>
      <c r="P2" s="547"/>
      <c r="Q2" s="547"/>
      <c r="R2" s="547"/>
      <c r="S2" s="547"/>
      <c r="T2" s="547"/>
      <c r="U2" s="547"/>
      <c r="V2" s="547"/>
      <c r="W2" s="547"/>
      <c r="X2" s="547"/>
      <c r="Y2" s="547"/>
      <c r="Z2" s="547"/>
      <c r="AA2" s="547"/>
      <c r="AB2" s="548"/>
      <c r="AC2" s="555"/>
      <c r="AD2" s="556"/>
      <c r="AE2" s="556"/>
      <c r="AF2" s="556"/>
      <c r="AG2" s="556"/>
      <c r="AH2" s="556"/>
      <c r="AI2" s="556"/>
      <c r="AJ2" s="556"/>
      <c r="AK2" s="556"/>
      <c r="AL2" s="1059"/>
      <c r="AM2" s="581"/>
      <c r="AN2" s="29"/>
      <c r="AO2" s="29"/>
      <c r="AP2" s="2"/>
    </row>
    <row r="3" spans="1:42" s="1" customFormat="1" ht="12.75" customHeight="1" x14ac:dyDescent="0.25">
      <c r="A3" s="26"/>
      <c r="B3" s="1053"/>
      <c r="C3" s="547"/>
      <c r="D3" s="547"/>
      <c r="E3" s="547"/>
      <c r="F3" s="547"/>
      <c r="G3" s="547"/>
      <c r="H3" s="547"/>
      <c r="I3" s="547"/>
      <c r="J3" s="548"/>
      <c r="K3" s="546"/>
      <c r="L3" s="547"/>
      <c r="M3" s="547"/>
      <c r="N3" s="547"/>
      <c r="O3" s="547"/>
      <c r="P3" s="547"/>
      <c r="Q3" s="547"/>
      <c r="R3" s="547"/>
      <c r="S3" s="547"/>
      <c r="T3" s="547"/>
      <c r="U3" s="547"/>
      <c r="V3" s="547"/>
      <c r="W3" s="547"/>
      <c r="X3" s="547"/>
      <c r="Y3" s="547"/>
      <c r="Z3" s="547"/>
      <c r="AA3" s="547"/>
      <c r="AB3" s="548"/>
      <c r="AC3" s="555"/>
      <c r="AD3" s="556"/>
      <c r="AE3" s="556"/>
      <c r="AF3" s="556"/>
      <c r="AG3" s="556"/>
      <c r="AH3" s="556"/>
      <c r="AI3" s="556"/>
      <c r="AJ3" s="556"/>
      <c r="AK3" s="556"/>
      <c r="AL3" s="1059"/>
      <c r="AM3" s="581"/>
      <c r="AN3" s="29"/>
      <c r="AO3" s="29"/>
      <c r="AP3" s="2"/>
    </row>
    <row r="4" spans="1:42" s="1" customFormat="1" ht="31.5" customHeight="1" x14ac:dyDescent="0.25">
      <c r="A4" s="26"/>
      <c r="B4" s="1053"/>
      <c r="C4" s="547"/>
      <c r="D4" s="547"/>
      <c r="E4" s="547"/>
      <c r="F4" s="547"/>
      <c r="G4" s="547"/>
      <c r="H4" s="547"/>
      <c r="I4" s="547"/>
      <c r="J4" s="548"/>
      <c r="K4" s="549"/>
      <c r="L4" s="550"/>
      <c r="M4" s="550"/>
      <c r="N4" s="550"/>
      <c r="O4" s="550"/>
      <c r="P4" s="550"/>
      <c r="Q4" s="550"/>
      <c r="R4" s="550"/>
      <c r="S4" s="550"/>
      <c r="T4" s="550"/>
      <c r="U4" s="550"/>
      <c r="V4" s="550"/>
      <c r="W4" s="550"/>
      <c r="X4" s="550"/>
      <c r="Y4" s="550"/>
      <c r="Z4" s="550"/>
      <c r="AA4" s="550"/>
      <c r="AB4" s="551"/>
      <c r="AC4" s="555"/>
      <c r="AD4" s="556"/>
      <c r="AE4" s="556"/>
      <c r="AF4" s="556"/>
      <c r="AG4" s="556"/>
      <c r="AH4" s="556"/>
      <c r="AI4" s="556"/>
      <c r="AJ4" s="556"/>
      <c r="AK4" s="556"/>
      <c r="AL4" s="1059"/>
      <c r="AM4" s="581"/>
      <c r="AN4" s="29"/>
      <c r="AO4" s="29"/>
      <c r="AP4" s="2"/>
    </row>
    <row r="5" spans="1:42" s="1" customFormat="1" ht="11.25" customHeight="1" x14ac:dyDescent="0.25">
      <c r="A5" s="26"/>
      <c r="B5" s="1053"/>
      <c r="C5" s="547"/>
      <c r="D5" s="547"/>
      <c r="E5" s="547"/>
      <c r="F5" s="547"/>
      <c r="G5" s="547"/>
      <c r="H5" s="547"/>
      <c r="I5" s="547"/>
      <c r="J5" s="548"/>
      <c r="K5" s="561" t="str">
        <f>Cover!K5</f>
        <v>DATA SHEETS FOR FIRE FIGHTING  EQUIPMENT</v>
      </c>
      <c r="L5" s="562"/>
      <c r="M5" s="562"/>
      <c r="N5" s="562"/>
      <c r="O5" s="562"/>
      <c r="P5" s="562"/>
      <c r="Q5" s="562"/>
      <c r="R5" s="562"/>
      <c r="S5" s="562"/>
      <c r="T5" s="562"/>
      <c r="U5" s="562"/>
      <c r="V5" s="562"/>
      <c r="W5" s="562"/>
      <c r="X5" s="562"/>
      <c r="Y5" s="562"/>
      <c r="Z5" s="562"/>
      <c r="AA5" s="562"/>
      <c r="AB5" s="563"/>
      <c r="AC5" s="555"/>
      <c r="AD5" s="556"/>
      <c r="AE5" s="556"/>
      <c r="AF5" s="556"/>
      <c r="AG5" s="556"/>
      <c r="AH5" s="556"/>
      <c r="AI5" s="556"/>
      <c r="AJ5" s="556"/>
      <c r="AK5" s="556"/>
      <c r="AL5" s="1059"/>
      <c r="AM5" s="581"/>
      <c r="AN5" s="29"/>
      <c r="AO5" s="29"/>
      <c r="AP5" s="2"/>
    </row>
    <row r="6" spans="1:42" s="1" customFormat="1" ht="6.75" customHeight="1" x14ac:dyDescent="0.25">
      <c r="A6" s="26"/>
      <c r="B6" s="1054"/>
      <c r="C6" s="550"/>
      <c r="D6" s="550"/>
      <c r="E6" s="550"/>
      <c r="F6" s="550"/>
      <c r="G6" s="550"/>
      <c r="H6" s="550"/>
      <c r="I6" s="550"/>
      <c r="J6" s="551"/>
      <c r="K6" s="564"/>
      <c r="L6" s="565"/>
      <c r="M6" s="565"/>
      <c r="N6" s="565"/>
      <c r="O6" s="565"/>
      <c r="P6" s="565"/>
      <c r="Q6" s="565"/>
      <c r="R6" s="565"/>
      <c r="S6" s="565"/>
      <c r="T6" s="565"/>
      <c r="U6" s="565"/>
      <c r="V6" s="565"/>
      <c r="W6" s="565"/>
      <c r="X6" s="565"/>
      <c r="Y6" s="565"/>
      <c r="Z6" s="565"/>
      <c r="AA6" s="565"/>
      <c r="AB6" s="566"/>
      <c r="AC6" s="558"/>
      <c r="AD6" s="559"/>
      <c r="AE6" s="559"/>
      <c r="AF6" s="559"/>
      <c r="AG6" s="559"/>
      <c r="AH6" s="559"/>
      <c r="AI6" s="559"/>
      <c r="AJ6" s="559"/>
      <c r="AK6" s="559"/>
      <c r="AL6" s="1060"/>
      <c r="AM6" s="581"/>
      <c r="AN6" s="29"/>
      <c r="AO6" s="29"/>
      <c r="AP6" s="2"/>
    </row>
    <row r="7" spans="1:42" s="2" customFormat="1" ht="18" customHeight="1" x14ac:dyDescent="0.65">
      <c r="A7" s="26"/>
      <c r="B7" s="1061" t="s">
        <v>0</v>
      </c>
      <c r="C7" s="568"/>
      <c r="D7" s="568"/>
      <c r="E7" s="568"/>
      <c r="F7" s="568"/>
      <c r="G7" s="568"/>
      <c r="H7" s="568"/>
      <c r="I7" s="568"/>
      <c r="J7" s="569"/>
      <c r="K7" s="526" t="s">
        <v>1</v>
      </c>
      <c r="L7" s="526"/>
      <c r="M7" s="526" t="s">
        <v>2</v>
      </c>
      <c r="N7" s="526"/>
      <c r="O7" s="526" t="s">
        <v>3</v>
      </c>
      <c r="P7" s="526"/>
      <c r="Q7" s="526" t="s">
        <v>4</v>
      </c>
      <c r="R7" s="526"/>
      <c r="S7" s="526" t="s">
        <v>5</v>
      </c>
      <c r="T7" s="526"/>
      <c r="U7" s="526" t="s">
        <v>94</v>
      </c>
      <c r="V7" s="526"/>
      <c r="W7" s="527" t="s">
        <v>7</v>
      </c>
      <c r="X7" s="527"/>
      <c r="Y7" s="527"/>
      <c r="Z7" s="528" t="s">
        <v>8</v>
      </c>
      <c r="AA7" s="528"/>
      <c r="AB7" s="528"/>
      <c r="AC7" s="570" t="s">
        <v>508</v>
      </c>
      <c r="AD7" s="571"/>
      <c r="AE7" s="571"/>
      <c r="AF7" s="571"/>
      <c r="AG7" s="571"/>
      <c r="AH7" s="571"/>
      <c r="AI7" s="571"/>
      <c r="AJ7" s="571"/>
      <c r="AK7" s="571"/>
      <c r="AL7" s="753"/>
      <c r="AM7" s="581"/>
      <c r="AN7" s="29"/>
      <c r="AO7" s="29"/>
    </row>
    <row r="8" spans="1:42" s="2" customFormat="1" ht="17.25" customHeight="1" thickBot="1" x14ac:dyDescent="0.3">
      <c r="A8" s="58"/>
      <c r="B8" s="744" t="str">
        <f>Cover!B8</f>
        <v>9184 – 073 - 053</v>
      </c>
      <c r="C8" s="745"/>
      <c r="D8" s="745"/>
      <c r="E8" s="745"/>
      <c r="F8" s="745"/>
      <c r="G8" s="745"/>
      <c r="H8" s="745"/>
      <c r="I8" s="745"/>
      <c r="J8" s="746"/>
      <c r="K8" s="591" t="str">
        <f>Cover!K8</f>
        <v>BK</v>
      </c>
      <c r="L8" s="592"/>
      <c r="M8" s="593" t="str">
        <f>Cover!M8</f>
        <v>GCS</v>
      </c>
      <c r="N8" s="583"/>
      <c r="O8" s="582" t="str">
        <f>Cover!O8</f>
        <v>PEDCO</v>
      </c>
      <c r="P8" s="583"/>
      <c r="Q8" s="593">
        <f>Cover!Q8</f>
        <v>120</v>
      </c>
      <c r="R8" s="583"/>
      <c r="S8" s="594" t="str">
        <f>Cover!S8</f>
        <v>SA</v>
      </c>
      <c r="T8" s="595"/>
      <c r="U8" s="582" t="str">
        <f>Cover!U8</f>
        <v>DT</v>
      </c>
      <c r="V8" s="583"/>
      <c r="W8" s="584" t="str">
        <f>Cover!W8</f>
        <v>0003</v>
      </c>
      <c r="X8" s="585"/>
      <c r="Y8" s="586"/>
      <c r="Z8" s="587" t="str">
        <f>Cover!Z8</f>
        <v>D02</v>
      </c>
      <c r="AA8" s="588"/>
      <c r="AB8" s="589"/>
      <c r="AC8" s="754"/>
      <c r="AD8" s="755"/>
      <c r="AE8" s="755"/>
      <c r="AF8" s="755"/>
      <c r="AG8" s="755"/>
      <c r="AH8" s="755"/>
      <c r="AI8" s="755"/>
      <c r="AJ8" s="755"/>
      <c r="AK8" s="755"/>
      <c r="AL8" s="756"/>
      <c r="AM8" s="581"/>
      <c r="AN8" s="59"/>
      <c r="AO8" s="59"/>
    </row>
    <row r="9" spans="1:42" s="137" customFormat="1" ht="13.5" customHeight="1" x14ac:dyDescent="0.25">
      <c r="A9" s="1065"/>
      <c r="B9" s="1066" t="s">
        <v>13</v>
      </c>
      <c r="C9" s="1067"/>
      <c r="D9" s="1067"/>
      <c r="E9" s="1067"/>
      <c r="F9" s="1067"/>
      <c r="G9" s="1067"/>
      <c r="H9" s="1067"/>
      <c r="I9" s="1067"/>
      <c r="J9" s="1067"/>
      <c r="K9" s="1067"/>
      <c r="L9" s="1067"/>
      <c r="M9" s="1067"/>
      <c r="N9" s="1067"/>
      <c r="O9" s="1067"/>
      <c r="P9" s="1067"/>
      <c r="Q9" s="1067"/>
      <c r="R9" s="1067"/>
      <c r="S9" s="1067"/>
      <c r="T9" s="1067"/>
      <c r="U9" s="1067"/>
      <c r="V9" s="1067"/>
      <c r="W9" s="1067"/>
      <c r="X9" s="1067"/>
      <c r="Y9" s="1067"/>
      <c r="Z9" s="1067"/>
      <c r="AA9" s="1067"/>
      <c r="AB9" s="1067"/>
      <c r="AC9" s="1067"/>
      <c r="AD9" s="1067"/>
      <c r="AE9" s="1067"/>
      <c r="AF9" s="1067"/>
      <c r="AG9" s="1067"/>
      <c r="AH9" s="1067"/>
      <c r="AI9" s="1068"/>
      <c r="AJ9" s="1069"/>
      <c r="AK9" s="135"/>
      <c r="AL9" s="136"/>
    </row>
    <row r="10" spans="1:42" s="137" customFormat="1" ht="23.25" customHeight="1" x14ac:dyDescent="0.3">
      <c r="A10" s="1065"/>
      <c r="B10" s="453">
        <v>1</v>
      </c>
      <c r="C10" s="1062" t="s">
        <v>196</v>
      </c>
      <c r="D10" s="1063"/>
      <c r="E10" s="1063"/>
      <c r="F10" s="1063"/>
      <c r="G10" s="1063"/>
      <c r="H10" s="1063"/>
      <c r="I10" s="1063"/>
      <c r="J10" s="1063"/>
      <c r="K10" s="1063"/>
      <c r="L10" s="1063"/>
      <c r="M10" s="1063"/>
      <c r="N10" s="1063"/>
      <c r="O10" s="1063"/>
      <c r="P10" s="1063"/>
      <c r="Q10" s="1063"/>
      <c r="R10" s="1063"/>
      <c r="S10" s="1063"/>
      <c r="T10" s="1063"/>
      <c r="U10" s="1063"/>
      <c r="V10" s="1063"/>
      <c r="W10" s="1063"/>
      <c r="X10" s="1063"/>
      <c r="Y10" s="1063"/>
      <c r="Z10" s="1063"/>
      <c r="AA10" s="1063"/>
      <c r="AB10" s="1063"/>
      <c r="AC10" s="1063"/>
      <c r="AD10" s="1063"/>
      <c r="AE10" s="1063"/>
      <c r="AF10" s="1063"/>
      <c r="AG10" s="1063"/>
      <c r="AH10" s="1063"/>
      <c r="AI10" s="1064"/>
      <c r="AJ10" s="1065"/>
      <c r="AK10" s="139"/>
      <c r="AL10" s="140"/>
    </row>
    <row r="11" spans="1:42" s="137" customFormat="1" ht="18" customHeight="1" x14ac:dyDescent="0.3">
      <c r="A11" s="406"/>
      <c r="B11" s="453">
        <v>2</v>
      </c>
      <c r="C11" s="1070" t="s">
        <v>226</v>
      </c>
      <c r="D11" s="1071"/>
      <c r="E11" s="223" t="s">
        <v>227</v>
      </c>
      <c r="F11" s="224"/>
      <c r="G11" s="225"/>
      <c r="H11" s="225"/>
      <c r="I11" s="225"/>
      <c r="J11" s="225"/>
      <c r="K11" s="225"/>
      <c r="L11" s="225"/>
      <c r="M11" s="225"/>
      <c r="N11" s="225"/>
      <c r="O11" s="225"/>
      <c r="P11" s="225"/>
      <c r="Q11" s="225"/>
      <c r="R11" s="226"/>
      <c r="S11" s="227" t="s">
        <v>15</v>
      </c>
      <c r="T11" s="224"/>
      <c r="U11" s="225"/>
      <c r="V11" s="225"/>
      <c r="W11" s="225"/>
      <c r="X11" s="225"/>
      <c r="Y11" s="225"/>
      <c r="Z11" s="225"/>
      <c r="AA11" s="225"/>
      <c r="AB11" s="225"/>
      <c r="AC11" s="225"/>
      <c r="AD11" s="225"/>
      <c r="AE11" s="225"/>
      <c r="AF11" s="225"/>
      <c r="AG11" s="224"/>
      <c r="AH11" s="224"/>
      <c r="AI11" s="226"/>
      <c r="AJ11" s="228"/>
      <c r="AK11" s="139"/>
      <c r="AL11" s="140"/>
    </row>
    <row r="12" spans="1:42" s="137" customFormat="1" ht="13.5" customHeight="1" x14ac:dyDescent="0.3">
      <c r="A12" s="406"/>
      <c r="B12" s="453">
        <v>3</v>
      </c>
      <c r="C12" s="1070"/>
      <c r="D12" s="1071"/>
      <c r="E12" s="223" t="s">
        <v>228</v>
      </c>
      <c r="F12" s="224"/>
      <c r="G12" s="225"/>
      <c r="H12" s="225"/>
      <c r="I12" s="225"/>
      <c r="J12" s="225"/>
      <c r="K12" s="225"/>
      <c r="L12" s="225"/>
      <c r="M12" s="225"/>
      <c r="N12" s="225"/>
      <c r="O12" s="225"/>
      <c r="P12" s="225"/>
      <c r="Q12" s="225"/>
      <c r="R12" s="226"/>
      <c r="S12" s="229" t="s">
        <v>15</v>
      </c>
      <c r="T12" s="224"/>
      <c r="U12" s="225"/>
      <c r="V12" s="225"/>
      <c r="W12" s="225"/>
      <c r="X12" s="225"/>
      <c r="Y12" s="225"/>
      <c r="Z12" s="225"/>
      <c r="AA12" s="225"/>
      <c r="AB12" s="225"/>
      <c r="AC12" s="225"/>
      <c r="AD12" s="225"/>
      <c r="AE12" s="225"/>
      <c r="AF12" s="225"/>
      <c r="AG12" s="224"/>
      <c r="AH12" s="224"/>
      <c r="AI12" s="226"/>
      <c r="AJ12" s="228"/>
      <c r="AK12" s="139"/>
      <c r="AL12" s="140"/>
    </row>
    <row r="13" spans="1:42" s="137" customFormat="1" ht="13.5" customHeight="1" x14ac:dyDescent="0.3">
      <c r="A13" s="406"/>
      <c r="B13" s="453">
        <v>4</v>
      </c>
      <c r="C13" s="1072" t="s">
        <v>230</v>
      </c>
      <c r="D13" s="1073"/>
      <c r="E13" s="235" t="s">
        <v>16</v>
      </c>
      <c r="F13" s="236"/>
      <c r="G13" s="237"/>
      <c r="H13" s="237"/>
      <c r="I13" s="237"/>
      <c r="J13" s="237"/>
      <c r="K13" s="237"/>
      <c r="L13" s="237"/>
      <c r="M13" s="237"/>
      <c r="N13" s="237"/>
      <c r="O13" s="237"/>
      <c r="P13" s="237"/>
      <c r="Q13" s="237"/>
      <c r="R13" s="238"/>
      <c r="S13" s="239" t="s">
        <v>454</v>
      </c>
      <c r="T13" s="237"/>
      <c r="U13" s="237"/>
      <c r="V13" s="237"/>
      <c r="W13" s="237"/>
      <c r="X13" s="237"/>
      <c r="Y13" s="237"/>
      <c r="Z13" s="237"/>
      <c r="AA13" s="237"/>
      <c r="AB13" s="237"/>
      <c r="AC13" s="237"/>
      <c r="AD13" s="237"/>
      <c r="AE13" s="237"/>
      <c r="AF13" s="237"/>
      <c r="AG13" s="237"/>
      <c r="AH13" s="237"/>
      <c r="AI13" s="240"/>
      <c r="AJ13" s="228"/>
      <c r="AK13" s="139"/>
      <c r="AL13" s="140"/>
    </row>
    <row r="14" spans="1:42" s="137" customFormat="1" ht="14.25" customHeight="1" x14ac:dyDescent="0.3">
      <c r="A14" s="406"/>
      <c r="B14" s="453">
        <v>5</v>
      </c>
      <c r="C14" s="1070"/>
      <c r="D14" s="1071"/>
      <c r="E14" s="223" t="s">
        <v>78</v>
      </c>
      <c r="F14" s="224"/>
      <c r="G14" s="225"/>
      <c r="H14" s="225"/>
      <c r="I14" s="225"/>
      <c r="J14" s="225"/>
      <c r="K14" s="225"/>
      <c r="L14" s="225"/>
      <c r="M14" s="225"/>
      <c r="N14" s="225"/>
      <c r="O14" s="225"/>
      <c r="P14" s="225"/>
      <c r="Q14" s="225"/>
      <c r="R14" s="241"/>
      <c r="S14" s="1076" t="s">
        <v>455</v>
      </c>
      <c r="T14" s="1077"/>
      <c r="U14" s="1077"/>
      <c r="V14" s="1077"/>
      <c r="W14" s="1077"/>
      <c r="X14" s="1077"/>
      <c r="Y14" s="1077"/>
      <c r="Z14" s="1077"/>
      <c r="AA14" s="1077"/>
      <c r="AB14" s="1077"/>
      <c r="AC14" s="1077"/>
      <c r="AD14" s="1077"/>
      <c r="AE14" s="1077"/>
      <c r="AF14" s="1077"/>
      <c r="AG14" s="1077"/>
      <c r="AH14" s="1077"/>
      <c r="AI14" s="1078"/>
      <c r="AJ14" s="228"/>
      <c r="AK14" s="139"/>
      <c r="AL14" s="140"/>
    </row>
    <row r="15" spans="1:42" s="137" customFormat="1" ht="13.5" customHeight="1" x14ac:dyDescent="0.3">
      <c r="A15" s="406"/>
      <c r="B15" s="453">
        <v>6</v>
      </c>
      <c r="C15" s="1070"/>
      <c r="D15" s="1071"/>
      <c r="E15" s="223" t="s">
        <v>306</v>
      </c>
      <c r="F15" s="224"/>
      <c r="G15" s="225"/>
      <c r="H15" s="225"/>
      <c r="I15" s="225"/>
      <c r="J15" s="225"/>
      <c r="K15" s="225"/>
      <c r="L15" s="225"/>
      <c r="M15" s="225"/>
      <c r="N15" s="225"/>
      <c r="O15" s="225"/>
      <c r="P15" s="225"/>
      <c r="Q15" s="225"/>
      <c r="R15" s="241"/>
      <c r="S15" s="229" t="s">
        <v>15</v>
      </c>
      <c r="T15" s="242"/>
      <c r="U15" s="242"/>
      <c r="V15" s="242"/>
      <c r="W15" s="242"/>
      <c r="X15" s="242"/>
      <c r="Y15" s="242"/>
      <c r="Z15" s="242"/>
      <c r="AA15" s="242"/>
      <c r="AB15" s="242"/>
      <c r="AC15" s="242"/>
      <c r="AD15" s="242"/>
      <c r="AE15" s="242"/>
      <c r="AF15" s="242"/>
      <c r="AG15" s="242"/>
      <c r="AH15" s="242"/>
      <c r="AI15" s="243"/>
      <c r="AJ15" s="228"/>
      <c r="AK15" s="139"/>
      <c r="AL15" s="140"/>
    </row>
    <row r="16" spans="1:42" s="137" customFormat="1" ht="13.5" customHeight="1" x14ac:dyDescent="0.3">
      <c r="A16" s="406"/>
      <c r="B16" s="453">
        <v>7</v>
      </c>
      <c r="C16" s="1070"/>
      <c r="D16" s="1071"/>
      <c r="E16" s="223" t="s">
        <v>456</v>
      </c>
      <c r="F16" s="224"/>
      <c r="G16" s="225"/>
      <c r="H16" s="225"/>
      <c r="I16" s="225"/>
      <c r="J16" s="225"/>
      <c r="K16" s="225"/>
      <c r="L16" s="225"/>
      <c r="M16" s="225"/>
      <c r="N16" s="225"/>
      <c r="O16" s="225"/>
      <c r="P16" s="225"/>
      <c r="Q16" s="225"/>
      <c r="R16" s="241"/>
      <c r="S16" s="1079">
        <v>600</v>
      </c>
      <c r="T16" s="1080"/>
      <c r="U16" s="1080"/>
      <c r="V16" s="1080"/>
      <c r="W16" s="1080"/>
      <c r="X16" s="1080"/>
      <c r="Y16" s="1080"/>
      <c r="Z16" s="1080"/>
      <c r="AA16" s="1080"/>
      <c r="AB16" s="242"/>
      <c r="AC16" s="242"/>
      <c r="AD16" s="242"/>
      <c r="AE16" s="242"/>
      <c r="AF16" s="242"/>
      <c r="AG16" s="242"/>
      <c r="AH16" s="242"/>
      <c r="AI16" s="243"/>
      <c r="AJ16" s="228"/>
      <c r="AK16" s="139"/>
      <c r="AL16" s="140"/>
    </row>
    <row r="17" spans="1:38" s="137" customFormat="1" ht="13.5" customHeight="1" x14ac:dyDescent="0.3">
      <c r="A17" s="406"/>
      <c r="B17" s="453">
        <v>8</v>
      </c>
      <c r="C17" s="1070"/>
      <c r="D17" s="1071"/>
      <c r="E17" s="223" t="s">
        <v>457</v>
      </c>
      <c r="F17" s="224"/>
      <c r="G17" s="225"/>
      <c r="H17" s="225"/>
      <c r="I17" s="225"/>
      <c r="J17" s="225"/>
      <c r="K17" s="225"/>
      <c r="L17" s="225"/>
      <c r="M17" s="225"/>
      <c r="N17" s="225"/>
      <c r="O17" s="225"/>
      <c r="P17" s="225"/>
      <c r="Q17" s="225"/>
      <c r="R17" s="241"/>
      <c r="S17" s="229" t="s">
        <v>15</v>
      </c>
      <c r="T17" s="242"/>
      <c r="U17" s="242"/>
      <c r="V17" s="242"/>
      <c r="W17" s="242"/>
      <c r="X17" s="242"/>
      <c r="Y17" s="242"/>
      <c r="Z17" s="242"/>
      <c r="AA17" s="242"/>
      <c r="AB17" s="242"/>
      <c r="AC17" s="242"/>
      <c r="AD17" s="242"/>
      <c r="AE17" s="242"/>
      <c r="AF17" s="242"/>
      <c r="AG17" s="242"/>
      <c r="AH17" s="242"/>
      <c r="AI17" s="243"/>
      <c r="AJ17" s="228"/>
      <c r="AK17" s="139"/>
      <c r="AL17" s="140"/>
    </row>
    <row r="18" spans="1:38" s="137" customFormat="1" ht="13.5" customHeight="1" x14ac:dyDescent="0.3">
      <c r="A18" s="406"/>
      <c r="B18" s="453">
        <v>9</v>
      </c>
      <c r="C18" s="1074"/>
      <c r="D18" s="1075"/>
      <c r="E18" s="230" t="s">
        <v>449</v>
      </c>
      <c r="F18" s="231"/>
      <c r="G18" s="232"/>
      <c r="H18" s="232"/>
      <c r="I18" s="232"/>
      <c r="J18" s="232"/>
      <c r="K18" s="232"/>
      <c r="L18" s="232"/>
      <c r="M18" s="232"/>
      <c r="N18" s="232"/>
      <c r="O18" s="232"/>
      <c r="P18" s="232"/>
      <c r="Q18" s="232"/>
      <c r="R18" s="244"/>
      <c r="S18" s="229" t="s">
        <v>15</v>
      </c>
      <c r="T18" s="245"/>
      <c r="U18" s="245"/>
      <c r="V18" s="245"/>
      <c r="W18" s="245"/>
      <c r="X18" s="245"/>
      <c r="Y18" s="245"/>
      <c r="Z18" s="245"/>
      <c r="AA18" s="245"/>
      <c r="AB18" s="245"/>
      <c r="AC18" s="245"/>
      <c r="AD18" s="245"/>
      <c r="AE18" s="245"/>
      <c r="AF18" s="245"/>
      <c r="AG18" s="245"/>
      <c r="AH18" s="245"/>
      <c r="AI18" s="246"/>
      <c r="AJ18" s="228"/>
      <c r="AK18" s="139"/>
      <c r="AL18" s="140"/>
    </row>
    <row r="19" spans="1:38" s="137" customFormat="1" ht="13.5" customHeight="1" x14ac:dyDescent="0.3">
      <c r="A19" s="406"/>
      <c r="B19" s="453">
        <v>10</v>
      </c>
      <c r="C19" s="1072" t="s">
        <v>289</v>
      </c>
      <c r="D19" s="1073"/>
      <c r="E19" s="235" t="s">
        <v>16</v>
      </c>
      <c r="F19" s="236"/>
      <c r="G19" s="237"/>
      <c r="H19" s="237"/>
      <c r="I19" s="237"/>
      <c r="J19" s="237"/>
      <c r="K19" s="237"/>
      <c r="L19" s="237"/>
      <c r="M19" s="237"/>
      <c r="N19" s="237"/>
      <c r="O19" s="237"/>
      <c r="P19" s="237"/>
      <c r="Q19" s="237"/>
      <c r="R19" s="247"/>
      <c r="S19" s="239" t="s">
        <v>334</v>
      </c>
      <c r="T19" s="248"/>
      <c r="U19" s="238"/>
      <c r="V19" s="238"/>
      <c r="W19" s="238"/>
      <c r="X19" s="238"/>
      <c r="Y19" s="238"/>
      <c r="Z19" s="238"/>
      <c r="AA19" s="238"/>
      <c r="AB19" s="238"/>
      <c r="AC19" s="238"/>
      <c r="AD19" s="238"/>
      <c r="AE19" s="238"/>
      <c r="AF19" s="238"/>
      <c r="AG19" s="248"/>
      <c r="AH19" s="248"/>
      <c r="AI19" s="249"/>
      <c r="AJ19" s="228"/>
      <c r="AK19" s="139"/>
      <c r="AL19" s="140"/>
    </row>
    <row r="20" spans="1:38" s="137" customFormat="1" ht="13.5" customHeight="1" x14ac:dyDescent="0.3">
      <c r="A20" s="451"/>
      <c r="B20" s="453">
        <v>11</v>
      </c>
      <c r="C20" s="1070"/>
      <c r="D20" s="1071"/>
      <c r="E20" s="223" t="s">
        <v>169</v>
      </c>
      <c r="F20" s="224"/>
      <c r="G20" s="225"/>
      <c r="H20" s="225"/>
      <c r="I20" s="225"/>
      <c r="J20" s="225"/>
      <c r="K20" s="225"/>
      <c r="L20" s="225"/>
      <c r="M20" s="225"/>
      <c r="N20" s="225"/>
      <c r="O20" s="225"/>
      <c r="P20" s="225"/>
      <c r="Q20" s="225"/>
      <c r="R20" s="226"/>
      <c r="S20" s="227" t="s">
        <v>15</v>
      </c>
      <c r="T20" s="251"/>
      <c r="U20" s="252"/>
      <c r="V20" s="252"/>
      <c r="W20" s="252"/>
      <c r="X20" s="252"/>
      <c r="Y20" s="252"/>
      <c r="Z20" s="252"/>
      <c r="AA20" s="252"/>
      <c r="AB20" s="252"/>
      <c r="AC20" s="252"/>
      <c r="AD20" s="252"/>
      <c r="AE20" s="252"/>
      <c r="AF20" s="252"/>
      <c r="AG20" s="251"/>
      <c r="AH20" s="251"/>
      <c r="AI20" s="253"/>
      <c r="AJ20" s="228"/>
      <c r="AK20" s="139"/>
      <c r="AL20" s="140"/>
    </row>
    <row r="21" spans="1:38" s="137" customFormat="1" ht="13.5" customHeight="1" x14ac:dyDescent="0.3">
      <c r="A21" s="406"/>
      <c r="B21" s="453">
        <v>12</v>
      </c>
      <c r="C21" s="1070"/>
      <c r="D21" s="1071"/>
      <c r="E21" s="223" t="s">
        <v>78</v>
      </c>
      <c r="F21" s="224"/>
      <c r="G21" s="225"/>
      <c r="H21" s="225"/>
      <c r="I21" s="225"/>
      <c r="J21" s="225"/>
      <c r="K21" s="225"/>
      <c r="L21" s="225"/>
      <c r="M21" s="225"/>
      <c r="N21" s="225"/>
      <c r="O21" s="225"/>
      <c r="P21" s="225"/>
      <c r="Q21" s="225"/>
      <c r="R21" s="250"/>
      <c r="S21" s="229" t="s">
        <v>458</v>
      </c>
      <c r="T21" s="251"/>
      <c r="U21" s="252"/>
      <c r="V21" s="252"/>
      <c r="W21" s="252"/>
      <c r="X21" s="252"/>
      <c r="Y21" s="252"/>
      <c r="Z21" s="252"/>
      <c r="AA21" s="252"/>
      <c r="AB21" s="252"/>
      <c r="AC21" s="252"/>
      <c r="AD21" s="252"/>
      <c r="AE21" s="252"/>
      <c r="AF21" s="241"/>
      <c r="AG21" s="251"/>
      <c r="AH21" s="251"/>
      <c r="AI21" s="253"/>
      <c r="AJ21" s="228"/>
      <c r="AK21" s="139"/>
      <c r="AL21" s="140"/>
    </row>
    <row r="22" spans="1:38" s="137" customFormat="1" ht="13.5" customHeight="1" x14ac:dyDescent="0.3">
      <c r="A22" s="451"/>
      <c r="B22" s="453">
        <v>13</v>
      </c>
      <c r="C22" s="1070"/>
      <c r="D22" s="1071"/>
      <c r="E22" s="223" t="s">
        <v>291</v>
      </c>
      <c r="F22" s="224"/>
      <c r="G22" s="225"/>
      <c r="H22" s="225"/>
      <c r="I22" s="225"/>
      <c r="J22" s="225"/>
      <c r="K22" s="225"/>
      <c r="L22" s="225"/>
      <c r="M22" s="225"/>
      <c r="N22" s="225"/>
      <c r="O22" s="225"/>
      <c r="P22" s="225"/>
      <c r="Q22" s="225"/>
      <c r="R22" s="250"/>
      <c r="S22" s="229" t="s">
        <v>43</v>
      </c>
      <c r="T22" s="251"/>
      <c r="U22" s="252"/>
      <c r="V22" s="252"/>
      <c r="W22" s="252"/>
      <c r="X22" s="252"/>
      <c r="Y22" s="252"/>
      <c r="Z22" s="252"/>
      <c r="AA22" s="252"/>
      <c r="AB22" s="252"/>
      <c r="AC22" s="252"/>
      <c r="AD22" s="252"/>
      <c r="AE22" s="252"/>
      <c r="AF22" s="241"/>
      <c r="AG22" s="251"/>
      <c r="AH22" s="251"/>
      <c r="AI22" s="253"/>
      <c r="AJ22" s="228"/>
      <c r="AK22" s="139"/>
      <c r="AL22" s="140"/>
    </row>
    <row r="23" spans="1:38" s="137" customFormat="1" ht="13.5" customHeight="1" x14ac:dyDescent="0.3">
      <c r="A23" s="406"/>
      <c r="B23" s="453">
        <v>14</v>
      </c>
      <c r="C23" s="1070"/>
      <c r="D23" s="1071"/>
      <c r="E23" s="223" t="s">
        <v>335</v>
      </c>
      <c r="F23" s="224"/>
      <c r="G23" s="225"/>
      <c r="H23" s="225"/>
      <c r="I23" s="225"/>
      <c r="J23" s="225"/>
      <c r="K23" s="225"/>
      <c r="L23" s="225"/>
      <c r="M23" s="225"/>
      <c r="N23" s="225"/>
      <c r="O23" s="225"/>
      <c r="P23" s="225"/>
      <c r="Q23" s="225"/>
      <c r="R23" s="250"/>
      <c r="S23" s="229" t="s">
        <v>43</v>
      </c>
      <c r="T23" s="251"/>
      <c r="U23" s="252"/>
      <c r="V23" s="252"/>
      <c r="W23" s="252"/>
      <c r="X23" s="252"/>
      <c r="Y23" s="252"/>
      <c r="Z23" s="252"/>
      <c r="AA23" s="252"/>
      <c r="AB23" s="252"/>
      <c r="AC23" s="252"/>
      <c r="AD23" s="252"/>
      <c r="AE23" s="252"/>
      <c r="AF23" s="241"/>
      <c r="AG23" s="251"/>
      <c r="AH23" s="251"/>
      <c r="AI23" s="253"/>
      <c r="AJ23" s="228"/>
      <c r="AK23" s="139"/>
      <c r="AL23" s="140"/>
    </row>
    <row r="24" spans="1:38" s="137" customFormat="1" ht="13.5" customHeight="1" x14ac:dyDescent="0.3">
      <c r="A24" s="451"/>
      <c r="B24" s="453">
        <v>15</v>
      </c>
      <c r="C24" s="1072" t="s">
        <v>336</v>
      </c>
      <c r="D24" s="1073"/>
      <c r="E24" s="235" t="s">
        <v>16</v>
      </c>
      <c r="F24" s="236"/>
      <c r="G24" s="237"/>
      <c r="H24" s="237"/>
      <c r="I24" s="237"/>
      <c r="J24" s="237"/>
      <c r="K24" s="237"/>
      <c r="L24" s="237"/>
      <c r="M24" s="237"/>
      <c r="N24" s="237"/>
      <c r="O24" s="237"/>
      <c r="P24" s="237"/>
      <c r="Q24" s="237"/>
      <c r="R24" s="247"/>
      <c r="S24" s="239" t="s">
        <v>459</v>
      </c>
      <c r="T24" s="248"/>
      <c r="U24" s="238"/>
      <c r="V24" s="238"/>
      <c r="W24" s="238"/>
      <c r="X24" s="238"/>
      <c r="Y24" s="238"/>
      <c r="Z24" s="238"/>
      <c r="AA24" s="238"/>
      <c r="AB24" s="238"/>
      <c r="AC24" s="238"/>
      <c r="AD24" s="238"/>
      <c r="AE24" s="238"/>
      <c r="AF24" s="238"/>
      <c r="AG24" s="248"/>
      <c r="AH24" s="248"/>
      <c r="AI24" s="249"/>
      <c r="AJ24" s="228"/>
      <c r="AK24" s="139"/>
      <c r="AL24" s="140"/>
    </row>
    <row r="25" spans="1:38" s="137" customFormat="1" ht="13.5" customHeight="1" x14ac:dyDescent="0.3">
      <c r="A25" s="451"/>
      <c r="B25" s="453">
        <v>16</v>
      </c>
      <c r="C25" s="1070"/>
      <c r="D25" s="1071"/>
      <c r="E25" s="223" t="s">
        <v>78</v>
      </c>
      <c r="F25" s="224"/>
      <c r="G25" s="225"/>
      <c r="H25" s="225"/>
      <c r="I25" s="225"/>
      <c r="J25" s="225"/>
      <c r="K25" s="225"/>
      <c r="L25" s="225"/>
      <c r="M25" s="225"/>
      <c r="N25" s="225"/>
      <c r="O25" s="225"/>
      <c r="P25" s="225"/>
      <c r="Q25" s="225"/>
      <c r="R25" s="226"/>
      <c r="S25" s="227" t="s">
        <v>461</v>
      </c>
      <c r="T25" s="251"/>
      <c r="U25" s="252"/>
      <c r="V25" s="252"/>
      <c r="W25" s="252"/>
      <c r="X25" s="252"/>
      <c r="Y25" s="252"/>
      <c r="Z25" s="252"/>
      <c r="AA25" s="252"/>
      <c r="AB25" s="252"/>
      <c r="AC25" s="252"/>
      <c r="AD25" s="252"/>
      <c r="AE25" s="252"/>
      <c r="AF25" s="252"/>
      <c r="AG25" s="251"/>
      <c r="AH25" s="251"/>
      <c r="AI25" s="253"/>
      <c r="AJ25" s="228"/>
      <c r="AK25" s="139"/>
      <c r="AL25" s="140"/>
    </row>
    <row r="26" spans="1:38" s="137" customFormat="1" ht="13.5" customHeight="1" x14ac:dyDescent="0.3">
      <c r="A26" s="451"/>
      <c r="B26" s="453">
        <v>17</v>
      </c>
      <c r="C26" s="1070"/>
      <c r="D26" s="1071"/>
      <c r="E26" s="223" t="s">
        <v>337</v>
      </c>
      <c r="F26" s="224"/>
      <c r="G26" s="225"/>
      <c r="H26" s="225"/>
      <c r="I26" s="225"/>
      <c r="J26" s="225"/>
      <c r="K26" s="225"/>
      <c r="L26" s="225"/>
      <c r="M26" s="225"/>
      <c r="N26" s="225"/>
      <c r="O26" s="225"/>
      <c r="P26" s="225"/>
      <c r="Q26" s="225"/>
      <c r="R26" s="250"/>
      <c r="S26" s="229" t="s">
        <v>462</v>
      </c>
      <c r="T26" s="251"/>
      <c r="U26" s="252"/>
      <c r="V26" s="252"/>
      <c r="W26" s="252"/>
      <c r="X26" s="252"/>
      <c r="Y26" s="252"/>
      <c r="Z26" s="252"/>
      <c r="AA26" s="252"/>
      <c r="AB26" s="252"/>
      <c r="AC26" s="252"/>
      <c r="AD26" s="252"/>
      <c r="AE26" s="252"/>
      <c r="AF26" s="241"/>
      <c r="AG26" s="251"/>
      <c r="AH26" s="251"/>
      <c r="AI26" s="253"/>
      <c r="AJ26" s="228"/>
      <c r="AK26" s="139"/>
      <c r="AL26" s="140"/>
    </row>
    <row r="27" spans="1:38" s="137" customFormat="1" ht="13.5" customHeight="1" x14ac:dyDescent="0.3">
      <c r="A27" s="451"/>
      <c r="B27" s="453">
        <v>18</v>
      </c>
      <c r="C27" s="1070"/>
      <c r="D27" s="1071"/>
      <c r="E27" s="223" t="s">
        <v>460</v>
      </c>
      <c r="F27" s="224"/>
      <c r="G27" s="225"/>
      <c r="H27" s="225"/>
      <c r="I27" s="225"/>
      <c r="J27" s="225"/>
      <c r="K27" s="225"/>
      <c r="L27" s="225"/>
      <c r="M27" s="225"/>
      <c r="N27" s="225"/>
      <c r="O27" s="225"/>
      <c r="P27" s="225"/>
      <c r="Q27" s="225"/>
      <c r="R27" s="250"/>
      <c r="S27" s="229" t="s">
        <v>15</v>
      </c>
      <c r="T27" s="251"/>
      <c r="U27" s="252"/>
      <c r="V27" s="252"/>
      <c r="W27" s="252"/>
      <c r="X27" s="252"/>
      <c r="Y27" s="252"/>
      <c r="Z27" s="252"/>
      <c r="AA27" s="252"/>
      <c r="AB27" s="252"/>
      <c r="AC27" s="252"/>
      <c r="AD27" s="252"/>
      <c r="AE27" s="252"/>
      <c r="AF27" s="241"/>
      <c r="AG27" s="251"/>
      <c r="AH27" s="251"/>
      <c r="AI27" s="253"/>
      <c r="AJ27" s="228"/>
      <c r="AK27" s="139"/>
      <c r="AL27" s="140"/>
    </row>
    <row r="28" spans="1:38" s="137" customFormat="1" ht="13.5" customHeight="1" x14ac:dyDescent="0.3">
      <c r="A28" s="451"/>
      <c r="B28" s="453">
        <v>19</v>
      </c>
      <c r="C28" s="1070"/>
      <c r="D28" s="1071"/>
      <c r="E28" s="223" t="s">
        <v>339</v>
      </c>
      <c r="F28" s="224"/>
      <c r="G28" s="225"/>
      <c r="H28" s="225"/>
      <c r="I28" s="225"/>
      <c r="J28" s="225"/>
      <c r="K28" s="225"/>
      <c r="L28" s="225"/>
      <c r="M28" s="225"/>
      <c r="N28" s="225"/>
      <c r="O28" s="225"/>
      <c r="P28" s="225"/>
      <c r="Q28" s="225"/>
      <c r="R28" s="250"/>
      <c r="S28" s="229" t="s">
        <v>43</v>
      </c>
      <c r="T28" s="251"/>
      <c r="U28" s="252"/>
      <c r="V28" s="252"/>
      <c r="W28" s="252"/>
      <c r="X28" s="252"/>
      <c r="Y28" s="252"/>
      <c r="Z28" s="252"/>
      <c r="AA28" s="252"/>
      <c r="AB28" s="252"/>
      <c r="AC28" s="252"/>
      <c r="AD28" s="252"/>
      <c r="AE28" s="252"/>
      <c r="AF28" s="241"/>
      <c r="AG28" s="251"/>
      <c r="AH28" s="251"/>
      <c r="AI28" s="253"/>
      <c r="AJ28" s="228"/>
      <c r="AK28" s="139"/>
      <c r="AL28" s="140"/>
    </row>
    <row r="29" spans="1:38" s="137" customFormat="1" ht="13.5" customHeight="1" x14ac:dyDescent="0.3">
      <c r="A29" s="451"/>
      <c r="B29" s="453">
        <v>20</v>
      </c>
      <c r="C29" s="1070"/>
      <c r="D29" s="1071"/>
      <c r="E29" s="223" t="s">
        <v>340</v>
      </c>
      <c r="F29" s="224"/>
      <c r="G29" s="225"/>
      <c r="H29" s="225"/>
      <c r="I29" s="225"/>
      <c r="J29" s="225"/>
      <c r="K29" s="225"/>
      <c r="L29" s="225"/>
      <c r="M29" s="225"/>
      <c r="N29" s="225"/>
      <c r="O29" s="225"/>
      <c r="P29" s="225"/>
      <c r="Q29" s="225"/>
      <c r="R29" s="250"/>
      <c r="S29" s="229" t="s">
        <v>45</v>
      </c>
      <c r="T29" s="251"/>
      <c r="U29" s="252"/>
      <c r="V29" s="252"/>
      <c r="W29" s="252"/>
      <c r="X29" s="252"/>
      <c r="Y29" s="252"/>
      <c r="Z29" s="252"/>
      <c r="AA29" s="252"/>
      <c r="AB29" s="252"/>
      <c r="AC29" s="252"/>
      <c r="AD29" s="252"/>
      <c r="AE29" s="252"/>
      <c r="AF29" s="241"/>
      <c r="AG29" s="251"/>
      <c r="AH29" s="251"/>
      <c r="AI29" s="253"/>
      <c r="AJ29" s="228"/>
      <c r="AK29" s="139"/>
      <c r="AL29" s="140"/>
    </row>
    <row r="30" spans="1:38" s="137" customFormat="1" ht="13.5" customHeight="1" x14ac:dyDescent="0.3">
      <c r="A30" s="406"/>
      <c r="B30" s="453">
        <v>21</v>
      </c>
      <c r="C30" s="1062" t="s">
        <v>239</v>
      </c>
      <c r="D30" s="1063"/>
      <c r="E30" s="1063"/>
      <c r="F30" s="1063"/>
      <c r="G30" s="1063"/>
      <c r="H30" s="1063"/>
      <c r="I30" s="1063"/>
      <c r="J30" s="1063"/>
      <c r="K30" s="1063"/>
      <c r="L30" s="1063"/>
      <c r="M30" s="1063"/>
      <c r="N30" s="1063"/>
      <c r="O30" s="1063"/>
      <c r="P30" s="1063"/>
      <c r="Q30" s="1063"/>
      <c r="R30" s="1063"/>
      <c r="S30" s="1063"/>
      <c r="T30" s="1063"/>
      <c r="U30" s="1063"/>
      <c r="V30" s="1063"/>
      <c r="W30" s="1063"/>
      <c r="X30" s="1063"/>
      <c r="Y30" s="1063"/>
      <c r="Z30" s="1063"/>
      <c r="AA30" s="1063"/>
      <c r="AB30" s="1063"/>
      <c r="AC30" s="1063"/>
      <c r="AD30" s="1063"/>
      <c r="AE30" s="1063"/>
      <c r="AF30" s="1063"/>
      <c r="AG30" s="1063"/>
      <c r="AH30" s="1063"/>
      <c r="AI30" s="1064"/>
      <c r="AJ30" s="228"/>
      <c r="AK30" s="139"/>
      <c r="AL30" s="140"/>
    </row>
    <row r="31" spans="1:38" s="137" customFormat="1" ht="13.5" customHeight="1" x14ac:dyDescent="0.3">
      <c r="A31" s="406"/>
      <c r="B31" s="453">
        <v>22</v>
      </c>
      <c r="C31" s="223" t="s">
        <v>240</v>
      </c>
      <c r="D31" s="224"/>
      <c r="E31" s="225"/>
      <c r="F31" s="225"/>
      <c r="G31" s="225"/>
      <c r="H31" s="225"/>
      <c r="I31" s="225"/>
      <c r="J31" s="225"/>
      <c r="K31" s="225"/>
      <c r="L31" s="225"/>
      <c r="M31" s="225"/>
      <c r="N31" s="225"/>
      <c r="O31" s="225"/>
      <c r="P31" s="225"/>
      <c r="Q31" s="225"/>
      <c r="R31" s="225"/>
      <c r="S31" s="229" t="s">
        <v>15</v>
      </c>
      <c r="T31" s="224"/>
      <c r="U31" s="225"/>
      <c r="V31" s="225"/>
      <c r="W31" s="225"/>
      <c r="X31" s="225"/>
      <c r="Y31" s="225"/>
      <c r="Z31" s="225"/>
      <c r="AA31" s="225"/>
      <c r="AB31" s="225"/>
      <c r="AC31" s="225"/>
      <c r="AD31" s="225"/>
      <c r="AE31" s="225"/>
      <c r="AF31" s="225"/>
      <c r="AG31" s="225"/>
      <c r="AH31" s="225"/>
      <c r="AI31" s="254"/>
      <c r="AJ31" s="228"/>
      <c r="AK31" s="139"/>
      <c r="AL31" s="140"/>
    </row>
    <row r="32" spans="1:38" s="137" customFormat="1" ht="13.5" customHeight="1" x14ac:dyDescent="0.3">
      <c r="A32" s="406"/>
      <c r="B32" s="453">
        <v>23</v>
      </c>
      <c r="C32" s="223" t="s">
        <v>241</v>
      </c>
      <c r="D32" s="224"/>
      <c r="E32" s="225"/>
      <c r="F32" s="225"/>
      <c r="G32" s="225"/>
      <c r="H32" s="225"/>
      <c r="I32" s="225"/>
      <c r="J32" s="225"/>
      <c r="K32" s="225"/>
      <c r="L32" s="225"/>
      <c r="M32" s="225"/>
      <c r="N32" s="225"/>
      <c r="O32" s="225"/>
      <c r="P32" s="225"/>
      <c r="Q32" s="225"/>
      <c r="R32" s="225"/>
      <c r="S32" s="229" t="s">
        <v>15</v>
      </c>
      <c r="T32" s="224"/>
      <c r="U32" s="225"/>
      <c r="V32" s="225"/>
      <c r="W32" s="225"/>
      <c r="X32" s="225"/>
      <c r="Y32" s="225"/>
      <c r="Z32" s="225"/>
      <c r="AA32" s="225"/>
      <c r="AB32" s="225"/>
      <c r="AC32" s="225"/>
      <c r="AD32" s="225"/>
      <c r="AE32" s="225"/>
      <c r="AF32" s="225"/>
      <c r="AG32" s="225"/>
      <c r="AH32" s="225"/>
      <c r="AI32" s="255"/>
      <c r="AJ32" s="228"/>
      <c r="AK32" s="139"/>
      <c r="AL32" s="140"/>
    </row>
    <row r="33" spans="1:38" s="137" customFormat="1" ht="13.5" customHeight="1" x14ac:dyDescent="0.3">
      <c r="A33" s="406"/>
      <c r="B33" s="453">
        <v>24</v>
      </c>
      <c r="C33" s="223" t="s">
        <v>463</v>
      </c>
      <c r="D33" s="224"/>
      <c r="E33" s="225"/>
      <c r="F33" s="225"/>
      <c r="G33" s="225"/>
      <c r="H33" s="225"/>
      <c r="I33" s="225"/>
      <c r="J33" s="225"/>
      <c r="K33" s="225"/>
      <c r="L33" s="225"/>
      <c r="M33" s="225"/>
      <c r="N33" s="225"/>
      <c r="O33" s="225"/>
      <c r="P33" s="225"/>
      <c r="Q33" s="225"/>
      <c r="R33" s="225"/>
      <c r="S33" s="229" t="s">
        <v>15</v>
      </c>
      <c r="T33" s="224"/>
      <c r="U33" s="225"/>
      <c r="V33" s="225"/>
      <c r="W33" s="225"/>
      <c r="X33" s="225"/>
      <c r="Y33" s="225"/>
      <c r="Z33" s="225"/>
      <c r="AA33" s="225"/>
      <c r="AB33" s="225"/>
      <c r="AC33" s="225"/>
      <c r="AD33" s="225"/>
      <c r="AE33" s="225"/>
      <c r="AF33" s="225"/>
      <c r="AG33" s="225"/>
      <c r="AH33" s="225"/>
      <c r="AI33" s="255"/>
      <c r="AJ33" s="228"/>
      <c r="AK33" s="139"/>
      <c r="AL33" s="140"/>
    </row>
    <row r="34" spans="1:38" s="137" customFormat="1" ht="13.5" customHeight="1" x14ac:dyDescent="0.3">
      <c r="A34" s="406"/>
      <c r="B34" s="453">
        <v>25</v>
      </c>
      <c r="C34" s="1062" t="s">
        <v>86</v>
      </c>
      <c r="D34" s="1063"/>
      <c r="E34" s="1063"/>
      <c r="F34" s="1063"/>
      <c r="G34" s="1063"/>
      <c r="H34" s="1063"/>
      <c r="I34" s="1063"/>
      <c r="J34" s="1063"/>
      <c r="K34" s="1063"/>
      <c r="L34" s="1063"/>
      <c r="M34" s="1063"/>
      <c r="N34" s="1063"/>
      <c r="O34" s="1063"/>
      <c r="P34" s="1063"/>
      <c r="Q34" s="1063"/>
      <c r="R34" s="1063"/>
      <c r="S34" s="1063"/>
      <c r="T34" s="1063"/>
      <c r="U34" s="1063"/>
      <c r="V34" s="1063"/>
      <c r="W34" s="1063"/>
      <c r="X34" s="1063"/>
      <c r="Y34" s="1063"/>
      <c r="Z34" s="1063"/>
      <c r="AA34" s="1063"/>
      <c r="AB34" s="1063"/>
      <c r="AC34" s="1063"/>
      <c r="AD34" s="1063"/>
      <c r="AE34" s="1063"/>
      <c r="AF34" s="1063"/>
      <c r="AG34" s="1063"/>
      <c r="AH34" s="1063"/>
      <c r="AI34" s="1064"/>
      <c r="AJ34" s="228"/>
      <c r="AK34" s="139"/>
      <c r="AL34" s="140"/>
    </row>
    <row r="35" spans="1:38" s="137" customFormat="1" ht="13.5" customHeight="1" x14ac:dyDescent="0.3">
      <c r="A35" s="406"/>
      <c r="B35" s="453">
        <v>26</v>
      </c>
      <c r="C35" s="235" t="s">
        <v>467</v>
      </c>
      <c r="D35" s="236"/>
      <c r="E35" s="237"/>
      <c r="F35" s="237"/>
      <c r="G35" s="237"/>
      <c r="H35" s="237"/>
      <c r="I35" s="237"/>
      <c r="J35" s="237"/>
      <c r="K35" s="237"/>
      <c r="L35" s="237"/>
      <c r="M35" s="237"/>
      <c r="N35" s="237"/>
      <c r="O35" s="237"/>
      <c r="P35" s="237"/>
      <c r="Q35" s="237"/>
      <c r="R35" s="247"/>
      <c r="S35" s="223" t="s">
        <v>472</v>
      </c>
      <c r="T35" s="224"/>
      <c r="U35" s="225"/>
      <c r="V35" s="225"/>
      <c r="W35" s="225"/>
      <c r="X35" s="225"/>
      <c r="Y35" s="225"/>
      <c r="Z35" s="225"/>
      <c r="AA35" s="225"/>
      <c r="AB35" s="225"/>
      <c r="AC35" s="225"/>
      <c r="AD35" s="225"/>
      <c r="AE35" s="225"/>
      <c r="AF35" s="225"/>
      <c r="AG35" s="225"/>
      <c r="AH35" s="236"/>
      <c r="AI35" s="256"/>
      <c r="AJ35" s="257"/>
      <c r="AK35" s="139"/>
      <c r="AL35" s="140"/>
    </row>
    <row r="36" spans="1:38" s="137" customFormat="1" ht="13.5" customHeight="1" x14ac:dyDescent="0.3">
      <c r="A36" s="451"/>
      <c r="B36" s="453">
        <v>27</v>
      </c>
      <c r="C36" s="223" t="s">
        <v>468</v>
      </c>
      <c r="D36" s="224"/>
      <c r="E36" s="225"/>
      <c r="F36" s="225"/>
      <c r="G36" s="225"/>
      <c r="H36" s="225"/>
      <c r="I36" s="225"/>
      <c r="J36" s="225"/>
      <c r="K36" s="225"/>
      <c r="L36" s="225"/>
      <c r="M36" s="225"/>
      <c r="N36" s="225"/>
      <c r="O36" s="225"/>
      <c r="P36" s="225"/>
      <c r="Q36" s="225"/>
      <c r="R36" s="226"/>
      <c r="S36" s="223" t="s">
        <v>45</v>
      </c>
      <c r="T36" s="224"/>
      <c r="U36" s="225"/>
      <c r="V36" s="225"/>
      <c r="W36" s="225"/>
      <c r="X36" s="225"/>
      <c r="Y36" s="225"/>
      <c r="Z36" s="225"/>
      <c r="AA36" s="225"/>
      <c r="AB36" s="225"/>
      <c r="AC36" s="225"/>
      <c r="AD36" s="225"/>
      <c r="AE36" s="225"/>
      <c r="AF36" s="225"/>
      <c r="AG36" s="225"/>
      <c r="AH36" s="224"/>
      <c r="AI36" s="256"/>
      <c r="AJ36" s="257"/>
      <c r="AK36" s="139"/>
      <c r="AL36" s="140"/>
    </row>
    <row r="37" spans="1:38" s="137" customFormat="1" ht="13.5" customHeight="1" x14ac:dyDescent="0.3">
      <c r="A37" s="451"/>
      <c r="B37" s="453">
        <v>28</v>
      </c>
      <c r="C37" s="223" t="s">
        <v>469</v>
      </c>
      <c r="D37" s="224"/>
      <c r="E37" s="225"/>
      <c r="F37" s="225"/>
      <c r="G37" s="225"/>
      <c r="H37" s="225"/>
      <c r="I37" s="225"/>
      <c r="J37" s="225"/>
      <c r="K37" s="225"/>
      <c r="L37" s="225"/>
      <c r="M37" s="225"/>
      <c r="N37" s="225"/>
      <c r="O37" s="225"/>
      <c r="P37" s="225"/>
      <c r="Q37" s="225"/>
      <c r="R37" s="226"/>
      <c r="S37" s="223" t="s">
        <v>43</v>
      </c>
      <c r="T37" s="224"/>
      <c r="U37" s="225"/>
      <c r="V37" s="225"/>
      <c r="W37" s="225"/>
      <c r="X37" s="225"/>
      <c r="Y37" s="225"/>
      <c r="Z37" s="225"/>
      <c r="AA37" s="225"/>
      <c r="AB37" s="225"/>
      <c r="AC37" s="225"/>
      <c r="AD37" s="225"/>
      <c r="AE37" s="225"/>
      <c r="AF37" s="225"/>
      <c r="AG37" s="225"/>
      <c r="AH37" s="224"/>
      <c r="AI37" s="256"/>
      <c r="AJ37" s="257"/>
      <c r="AK37" s="139"/>
      <c r="AL37" s="140"/>
    </row>
    <row r="38" spans="1:38" s="137" customFormat="1" ht="13.5" customHeight="1" x14ac:dyDescent="0.3">
      <c r="A38" s="451"/>
      <c r="B38" s="453">
        <v>29</v>
      </c>
      <c r="C38" s="223" t="s">
        <v>470</v>
      </c>
      <c r="D38" s="224"/>
      <c r="E38" s="225"/>
      <c r="F38" s="225"/>
      <c r="G38" s="225"/>
      <c r="H38" s="225"/>
      <c r="I38" s="225"/>
      <c r="J38" s="225"/>
      <c r="K38" s="225"/>
      <c r="L38" s="225"/>
      <c r="M38" s="225"/>
      <c r="N38" s="225"/>
      <c r="O38" s="225"/>
      <c r="P38" s="225"/>
      <c r="Q38" s="225"/>
      <c r="R38" s="226"/>
      <c r="S38" s="223" t="s">
        <v>473</v>
      </c>
      <c r="T38" s="224"/>
      <c r="U38" s="225"/>
      <c r="V38" s="225"/>
      <c r="W38" s="225"/>
      <c r="X38" s="225"/>
      <c r="Y38" s="225"/>
      <c r="Z38" s="225"/>
      <c r="AA38" s="225"/>
      <c r="AB38" s="225"/>
      <c r="AC38" s="225"/>
      <c r="AD38" s="225"/>
      <c r="AE38" s="225"/>
      <c r="AF38" s="225"/>
      <c r="AG38" s="225"/>
      <c r="AH38" s="224"/>
      <c r="AI38" s="256"/>
      <c r="AJ38" s="257"/>
      <c r="AK38" s="139"/>
      <c r="AL38" s="140"/>
    </row>
    <row r="39" spans="1:38" s="137" customFormat="1" ht="13.5" customHeight="1" x14ac:dyDescent="0.3">
      <c r="A39" s="406"/>
      <c r="B39" s="453">
        <v>30</v>
      </c>
      <c r="C39" s="223" t="s">
        <v>471</v>
      </c>
      <c r="D39" s="224"/>
      <c r="E39" s="225"/>
      <c r="F39" s="225"/>
      <c r="G39" s="225"/>
      <c r="H39" s="225"/>
      <c r="I39" s="225"/>
      <c r="J39" s="225"/>
      <c r="K39" s="225"/>
      <c r="L39" s="225"/>
      <c r="M39" s="225"/>
      <c r="N39" s="225"/>
      <c r="O39" s="225"/>
      <c r="P39" s="225"/>
      <c r="Q39" s="225"/>
      <c r="R39" s="250"/>
      <c r="S39" s="258" t="s">
        <v>474</v>
      </c>
      <c r="T39" s="224"/>
      <c r="U39" s="225"/>
      <c r="V39" s="225"/>
      <c r="W39" s="225"/>
      <c r="X39" s="225"/>
      <c r="Y39" s="225"/>
      <c r="Z39" s="225"/>
      <c r="AA39" s="225"/>
      <c r="AB39" s="225"/>
      <c r="AC39" s="225"/>
      <c r="AD39" s="225"/>
      <c r="AE39" s="225"/>
      <c r="AF39" s="225"/>
      <c r="AG39" s="225"/>
      <c r="AH39" s="224"/>
      <c r="AI39" s="259"/>
      <c r="AJ39" s="257"/>
      <c r="AK39" s="139"/>
      <c r="AL39" s="140"/>
    </row>
    <row r="40" spans="1:38" s="137" customFormat="1" ht="13.5" customHeight="1" x14ac:dyDescent="0.3">
      <c r="A40" s="406"/>
      <c r="B40" s="453">
        <v>31</v>
      </c>
      <c r="C40" s="1062" t="s">
        <v>464</v>
      </c>
      <c r="D40" s="1063"/>
      <c r="E40" s="1063"/>
      <c r="F40" s="1063"/>
      <c r="G40" s="1063"/>
      <c r="H40" s="1063"/>
      <c r="I40" s="1063"/>
      <c r="J40" s="1063"/>
      <c r="K40" s="1063"/>
      <c r="L40" s="1063"/>
      <c r="M40" s="1063"/>
      <c r="N40" s="1063"/>
      <c r="O40" s="1063"/>
      <c r="P40" s="1063"/>
      <c r="Q40" s="1063"/>
      <c r="R40" s="1063"/>
      <c r="S40" s="1063"/>
      <c r="T40" s="1063"/>
      <c r="U40" s="1063"/>
      <c r="V40" s="1063"/>
      <c r="W40" s="1063"/>
      <c r="X40" s="1063"/>
      <c r="Y40" s="1063"/>
      <c r="Z40" s="1063"/>
      <c r="AA40" s="1063"/>
      <c r="AB40" s="1063"/>
      <c r="AC40" s="1063"/>
      <c r="AD40" s="1063"/>
      <c r="AE40" s="1063"/>
      <c r="AF40" s="1063"/>
      <c r="AG40" s="1063"/>
      <c r="AH40" s="1063"/>
      <c r="AI40" s="1064"/>
      <c r="AJ40" s="257"/>
      <c r="AK40" s="139"/>
      <c r="AL40" s="140"/>
    </row>
    <row r="41" spans="1:38" s="137" customFormat="1" ht="13.5" customHeight="1" x14ac:dyDescent="0.3">
      <c r="A41" s="406"/>
      <c r="B41" s="453">
        <v>32</v>
      </c>
      <c r="C41" s="235" t="s">
        <v>138</v>
      </c>
      <c r="D41" s="236"/>
      <c r="E41" s="237"/>
      <c r="F41" s="237"/>
      <c r="G41" s="237"/>
      <c r="H41" s="237"/>
      <c r="I41" s="237"/>
      <c r="J41" s="237"/>
      <c r="K41" s="237"/>
      <c r="L41" s="237"/>
      <c r="M41" s="237"/>
      <c r="N41" s="237"/>
      <c r="O41" s="237"/>
      <c r="P41" s="237"/>
      <c r="Q41" s="237"/>
      <c r="R41" s="247"/>
      <c r="S41" s="258" t="s">
        <v>466</v>
      </c>
      <c r="T41" s="224"/>
      <c r="U41" s="225"/>
      <c r="V41" s="225"/>
      <c r="W41" s="225"/>
      <c r="X41" s="225"/>
      <c r="Y41" s="225"/>
      <c r="Z41" s="225"/>
      <c r="AA41" s="225"/>
      <c r="AB41" s="225"/>
      <c r="AC41" s="225"/>
      <c r="AD41" s="225"/>
      <c r="AE41" s="225"/>
      <c r="AF41" s="225"/>
      <c r="AG41" s="225"/>
      <c r="AH41" s="236"/>
      <c r="AI41" s="259"/>
      <c r="AJ41" s="257"/>
      <c r="AK41" s="139"/>
      <c r="AL41" s="140"/>
    </row>
    <row r="42" spans="1:38" s="137" customFormat="1" ht="13.5" customHeight="1" x14ac:dyDescent="0.3">
      <c r="A42" s="406"/>
      <c r="B42" s="453">
        <v>33</v>
      </c>
      <c r="C42" s="261" t="s">
        <v>248</v>
      </c>
      <c r="D42" s="262"/>
      <c r="E42" s="242"/>
      <c r="F42" s="242"/>
      <c r="G42" s="242"/>
      <c r="H42" s="242"/>
      <c r="I42" s="242"/>
      <c r="J42" s="242"/>
      <c r="K42" s="242"/>
      <c r="L42" s="242"/>
      <c r="M42" s="242"/>
      <c r="N42" s="242"/>
      <c r="O42" s="242"/>
      <c r="P42" s="242"/>
      <c r="Q42" s="242"/>
      <c r="R42" s="255"/>
      <c r="S42" s="258" t="s">
        <v>249</v>
      </c>
      <c r="T42" s="224"/>
      <c r="U42" s="225"/>
      <c r="V42" s="225"/>
      <c r="W42" s="225"/>
      <c r="X42" s="225"/>
      <c r="Y42" s="225"/>
      <c r="Z42" s="225"/>
      <c r="AA42" s="225"/>
      <c r="AB42" s="225"/>
      <c r="AC42" s="225"/>
      <c r="AD42" s="225"/>
      <c r="AE42" s="225"/>
      <c r="AF42" s="225"/>
      <c r="AG42" s="225"/>
      <c r="AH42" s="262"/>
      <c r="AI42" s="259"/>
      <c r="AJ42" s="257"/>
      <c r="AK42" s="139"/>
      <c r="AL42" s="140"/>
    </row>
    <row r="43" spans="1:38" s="137" customFormat="1" ht="13.5" customHeight="1" x14ac:dyDescent="0.3">
      <c r="A43" s="406"/>
      <c r="B43" s="453">
        <v>34</v>
      </c>
      <c r="C43" s="263" t="s">
        <v>465</v>
      </c>
      <c r="D43" s="264"/>
      <c r="E43" s="265"/>
      <c r="F43" s="265"/>
      <c r="G43" s="265"/>
      <c r="H43" s="265"/>
      <c r="I43" s="265"/>
      <c r="J43" s="265"/>
      <c r="K43" s="265"/>
      <c r="L43" s="265"/>
      <c r="M43" s="265"/>
      <c r="N43" s="265"/>
      <c r="O43" s="265"/>
      <c r="P43" s="265"/>
      <c r="Q43" s="265"/>
      <c r="R43" s="266"/>
      <c r="S43" s="267" t="s">
        <v>443</v>
      </c>
      <c r="T43" s="224"/>
      <c r="U43" s="225"/>
      <c r="V43" s="225"/>
      <c r="W43" s="225"/>
      <c r="X43" s="225"/>
      <c r="Y43" s="225"/>
      <c r="Z43" s="225"/>
      <c r="AA43" s="225"/>
      <c r="AB43" s="225"/>
      <c r="AC43" s="225"/>
      <c r="AD43" s="225"/>
      <c r="AE43" s="225"/>
      <c r="AF43" s="225"/>
      <c r="AG43" s="225"/>
      <c r="AH43" s="224"/>
      <c r="AI43" s="259"/>
      <c r="AJ43" s="257"/>
      <c r="AK43" s="139"/>
      <c r="AL43" s="140"/>
    </row>
    <row r="44" spans="1:38" s="137" customFormat="1" ht="13.5" customHeight="1" x14ac:dyDescent="0.3">
      <c r="A44" s="406"/>
      <c r="B44" s="453">
        <v>35</v>
      </c>
      <c r="C44" s="1062" t="s">
        <v>256</v>
      </c>
      <c r="D44" s="1063"/>
      <c r="E44" s="1063"/>
      <c r="F44" s="1063"/>
      <c r="G44" s="1063"/>
      <c r="H44" s="1063"/>
      <c r="I44" s="1063"/>
      <c r="J44" s="1063"/>
      <c r="K44" s="1063"/>
      <c r="L44" s="1063"/>
      <c r="M44" s="1063"/>
      <c r="N44" s="1063"/>
      <c r="O44" s="1063"/>
      <c r="P44" s="1063"/>
      <c r="Q44" s="1063"/>
      <c r="R44" s="1063"/>
      <c r="S44" s="1063"/>
      <c r="T44" s="1063"/>
      <c r="U44" s="1063"/>
      <c r="V44" s="1063"/>
      <c r="W44" s="1063"/>
      <c r="X44" s="1063"/>
      <c r="Y44" s="1063"/>
      <c r="Z44" s="1063"/>
      <c r="AA44" s="1063"/>
      <c r="AB44" s="1063"/>
      <c r="AC44" s="1063"/>
      <c r="AD44" s="1063"/>
      <c r="AE44" s="1063"/>
      <c r="AF44" s="1063"/>
      <c r="AG44" s="1063"/>
      <c r="AH44" s="1063"/>
      <c r="AI44" s="1064"/>
      <c r="AJ44" s="257"/>
      <c r="AK44" s="139"/>
      <c r="AL44" s="140"/>
    </row>
    <row r="45" spans="1:38" s="137" customFormat="1" ht="13.5" customHeight="1" x14ac:dyDescent="0.3">
      <c r="A45" s="406"/>
      <c r="B45" s="453">
        <v>36</v>
      </c>
      <c r="C45" s="275" t="s">
        <v>475</v>
      </c>
      <c r="D45" s="276"/>
      <c r="E45" s="276"/>
      <c r="F45" s="276"/>
      <c r="G45" s="276"/>
      <c r="H45" s="276"/>
      <c r="I45" s="276"/>
      <c r="J45" s="276"/>
      <c r="K45" s="276"/>
      <c r="L45" s="276"/>
      <c r="M45" s="276"/>
      <c r="N45" s="276"/>
      <c r="O45" s="276"/>
      <c r="P45" s="275"/>
      <c r="Q45" s="276"/>
      <c r="R45" s="276"/>
      <c r="S45" s="276"/>
      <c r="T45" s="276"/>
      <c r="U45" s="276"/>
      <c r="V45" s="276"/>
      <c r="W45" s="276"/>
      <c r="X45" s="276"/>
      <c r="Y45" s="276"/>
      <c r="Z45" s="276"/>
      <c r="AA45" s="276"/>
      <c r="AB45" s="276"/>
      <c r="AC45" s="275"/>
      <c r="AD45" s="276"/>
      <c r="AE45" s="276"/>
      <c r="AF45" s="276"/>
      <c r="AG45" s="276"/>
      <c r="AH45" s="277"/>
      <c r="AI45" s="278"/>
      <c r="AJ45" s="279"/>
      <c r="AK45" s="139"/>
      <c r="AL45" s="140"/>
    </row>
    <row r="46" spans="1:38" s="137" customFormat="1" ht="13.5" customHeight="1" x14ac:dyDescent="0.3">
      <c r="A46" s="406"/>
      <c r="B46" s="453">
        <v>37</v>
      </c>
      <c r="C46" s="275" t="s">
        <v>479</v>
      </c>
      <c r="D46" s="276"/>
      <c r="E46" s="276"/>
      <c r="F46" s="276"/>
      <c r="G46" s="276"/>
      <c r="H46" s="276"/>
      <c r="I46" s="276"/>
      <c r="J46" s="276"/>
      <c r="K46" s="276"/>
      <c r="L46" s="276"/>
      <c r="M46" s="276"/>
      <c r="N46" s="276"/>
      <c r="O46" s="276"/>
      <c r="P46" s="275"/>
      <c r="Q46" s="276"/>
      <c r="R46" s="276"/>
      <c r="S46" s="276"/>
      <c r="T46" s="276"/>
      <c r="U46" s="276"/>
      <c r="V46" s="276"/>
      <c r="W46" s="276"/>
      <c r="X46" s="276"/>
      <c r="Y46" s="276"/>
      <c r="Z46" s="276"/>
      <c r="AA46" s="276"/>
      <c r="AB46" s="276"/>
      <c r="AC46" s="275"/>
      <c r="AD46" s="276"/>
      <c r="AE46" s="276"/>
      <c r="AF46" s="276"/>
      <c r="AG46" s="276"/>
      <c r="AH46" s="276"/>
      <c r="AI46" s="280"/>
      <c r="AJ46" s="279"/>
      <c r="AK46" s="139"/>
      <c r="AL46" s="140"/>
    </row>
    <row r="47" spans="1:38" s="137" customFormat="1" ht="13.5" customHeight="1" x14ac:dyDescent="0.3">
      <c r="A47" s="406"/>
      <c r="B47" s="453">
        <v>38</v>
      </c>
      <c r="C47" s="275" t="s">
        <v>478</v>
      </c>
      <c r="D47" s="276"/>
      <c r="E47" s="276"/>
      <c r="F47" s="276"/>
      <c r="G47" s="276"/>
      <c r="H47" s="276"/>
      <c r="I47" s="276"/>
      <c r="J47" s="276"/>
      <c r="K47" s="276"/>
      <c r="L47" s="276"/>
      <c r="M47" s="276"/>
      <c r="N47" s="276"/>
      <c r="O47" s="276"/>
      <c r="P47" s="275"/>
      <c r="Q47" s="276"/>
      <c r="R47" s="276"/>
      <c r="S47" s="276"/>
      <c r="T47" s="276"/>
      <c r="U47" s="276"/>
      <c r="V47" s="276"/>
      <c r="W47" s="276"/>
      <c r="X47" s="276"/>
      <c r="Y47" s="276"/>
      <c r="Z47" s="276"/>
      <c r="AA47" s="276"/>
      <c r="AB47" s="276"/>
      <c r="AC47" s="275"/>
      <c r="AD47" s="276"/>
      <c r="AE47" s="276"/>
      <c r="AF47" s="276"/>
      <c r="AG47" s="276"/>
      <c r="AH47" s="276"/>
      <c r="AI47" s="281"/>
      <c r="AJ47" s="279"/>
      <c r="AK47" s="139"/>
      <c r="AL47" s="140"/>
    </row>
    <row r="48" spans="1:38" s="137" customFormat="1" ht="13.5" customHeight="1" x14ac:dyDescent="0.3">
      <c r="A48" s="406"/>
      <c r="B48" s="453">
        <v>39</v>
      </c>
      <c r="C48" s="267"/>
      <c r="D48" s="276"/>
      <c r="E48" s="276"/>
      <c r="F48" s="276"/>
      <c r="G48" s="276"/>
      <c r="H48" s="276"/>
      <c r="I48" s="276"/>
      <c r="J48" s="276"/>
      <c r="K48" s="276"/>
      <c r="L48" s="276"/>
      <c r="M48" s="276"/>
      <c r="N48" s="276"/>
      <c r="O48" s="276"/>
      <c r="P48" s="275"/>
      <c r="Q48" s="276"/>
      <c r="R48" s="276"/>
      <c r="S48" s="276"/>
      <c r="T48" s="276"/>
      <c r="U48" s="276"/>
      <c r="V48" s="276"/>
      <c r="W48" s="276"/>
      <c r="X48" s="276"/>
      <c r="Y48" s="276"/>
      <c r="Z48" s="276"/>
      <c r="AA48" s="276"/>
      <c r="AB48" s="276"/>
      <c r="AC48" s="275"/>
      <c r="AD48" s="276"/>
      <c r="AE48" s="276"/>
      <c r="AF48" s="276"/>
      <c r="AG48" s="276"/>
      <c r="AH48" s="275"/>
      <c r="AI48" s="280"/>
      <c r="AJ48" s="279"/>
      <c r="AK48" s="139"/>
      <c r="AL48" s="140"/>
    </row>
    <row r="49" spans="1:38" s="137" customFormat="1" ht="13.5" customHeight="1" x14ac:dyDescent="0.3">
      <c r="A49" s="406"/>
      <c r="B49" s="453">
        <v>40</v>
      </c>
      <c r="C49" s="282" t="s">
        <v>476</v>
      </c>
      <c r="D49" s="276"/>
      <c r="E49" s="276"/>
      <c r="F49" s="276"/>
      <c r="G49" s="276"/>
      <c r="H49" s="276"/>
      <c r="I49" s="283"/>
      <c r="J49" s="283"/>
      <c r="K49" s="283"/>
      <c r="L49" s="283"/>
      <c r="M49" s="283"/>
      <c r="N49" s="283"/>
      <c r="O49" s="283"/>
      <c r="P49" s="284"/>
      <c r="Q49" s="284"/>
      <c r="R49" s="284"/>
      <c r="S49" s="284"/>
      <c r="T49" s="284"/>
      <c r="U49" s="284"/>
      <c r="V49" s="284"/>
      <c r="W49" s="284"/>
      <c r="X49" s="284"/>
      <c r="Y49" s="284"/>
      <c r="Z49" s="284"/>
      <c r="AA49" s="284"/>
      <c r="AB49" s="283"/>
      <c r="AC49" s="283"/>
      <c r="AD49" s="283"/>
      <c r="AE49" s="283"/>
      <c r="AF49" s="283"/>
      <c r="AG49" s="283"/>
      <c r="AH49" s="283"/>
      <c r="AI49" s="281"/>
      <c r="AJ49" s="279"/>
      <c r="AK49" s="139"/>
      <c r="AL49" s="140"/>
    </row>
    <row r="50" spans="1:38" s="137" customFormat="1" ht="13.5" customHeight="1" x14ac:dyDescent="0.3">
      <c r="A50" s="406"/>
      <c r="B50" s="453">
        <v>41</v>
      </c>
      <c r="C50" s="282" t="s">
        <v>477</v>
      </c>
      <c r="D50" s="276"/>
      <c r="E50" s="276"/>
      <c r="F50" s="276"/>
      <c r="G50" s="276"/>
      <c r="H50" s="276"/>
      <c r="I50" s="283"/>
      <c r="J50" s="283"/>
      <c r="K50" s="283"/>
      <c r="L50" s="283"/>
      <c r="M50" s="283"/>
      <c r="N50" s="283"/>
      <c r="O50" s="283"/>
      <c r="P50" s="284"/>
      <c r="Q50" s="284"/>
      <c r="R50" s="284"/>
      <c r="S50" s="284"/>
      <c r="T50" s="284"/>
      <c r="U50" s="284"/>
      <c r="V50" s="284"/>
      <c r="W50" s="284"/>
      <c r="X50" s="284"/>
      <c r="Y50" s="284"/>
      <c r="Z50" s="284"/>
      <c r="AA50" s="284"/>
      <c r="AB50" s="283"/>
      <c r="AC50" s="283"/>
      <c r="AD50" s="283"/>
      <c r="AE50" s="283"/>
      <c r="AF50" s="283"/>
      <c r="AG50" s="283"/>
      <c r="AH50" s="283"/>
      <c r="AI50" s="281"/>
      <c r="AJ50" s="279"/>
      <c r="AK50" s="139"/>
      <c r="AL50" s="140"/>
    </row>
    <row r="51" spans="1:38" s="137" customFormat="1" ht="13.5" customHeight="1" x14ac:dyDescent="0.3">
      <c r="A51" s="406"/>
      <c r="B51" s="453">
        <v>42</v>
      </c>
      <c r="C51" s="282"/>
      <c r="D51" s="276"/>
      <c r="E51" s="276"/>
      <c r="F51" s="276"/>
      <c r="G51" s="276"/>
      <c r="H51" s="276"/>
      <c r="I51" s="283"/>
      <c r="J51" s="283"/>
      <c r="K51" s="283"/>
      <c r="L51" s="283"/>
      <c r="M51" s="283"/>
      <c r="N51" s="283"/>
      <c r="O51" s="283"/>
      <c r="P51" s="284"/>
      <c r="Q51" s="284"/>
      <c r="R51" s="284"/>
      <c r="S51" s="284"/>
      <c r="T51" s="284"/>
      <c r="U51" s="284"/>
      <c r="V51" s="284"/>
      <c r="W51" s="284"/>
      <c r="X51" s="284"/>
      <c r="Y51" s="284"/>
      <c r="Z51" s="284"/>
      <c r="AA51" s="284"/>
      <c r="AB51" s="283"/>
      <c r="AC51" s="283"/>
      <c r="AD51" s="283"/>
      <c r="AE51" s="283"/>
      <c r="AF51" s="283"/>
      <c r="AG51" s="283"/>
      <c r="AH51" s="283"/>
      <c r="AI51" s="281"/>
      <c r="AJ51" s="279"/>
      <c r="AK51" s="139"/>
      <c r="AL51" s="140"/>
    </row>
    <row r="52" spans="1:38" s="137" customFormat="1" ht="13.5" customHeight="1" x14ac:dyDescent="0.3">
      <c r="A52" s="406"/>
      <c r="B52" s="453">
        <v>43</v>
      </c>
      <c r="C52" s="276"/>
      <c r="D52" s="276"/>
      <c r="E52" s="276"/>
      <c r="F52" s="275"/>
      <c r="G52" s="276"/>
      <c r="H52" s="276"/>
      <c r="I52" s="276"/>
      <c r="J52" s="276"/>
      <c r="K52" s="276"/>
      <c r="L52" s="276"/>
      <c r="M52" s="276"/>
      <c r="N52" s="276"/>
      <c r="O52" s="276"/>
      <c r="P52" s="276"/>
      <c r="Q52" s="276"/>
      <c r="R52" s="276"/>
      <c r="S52" s="275"/>
      <c r="T52" s="276"/>
      <c r="U52" s="276"/>
      <c r="V52" s="276"/>
      <c r="W52" s="276"/>
      <c r="X52" s="276"/>
      <c r="Y52" s="276"/>
      <c r="Z52" s="275"/>
      <c r="AA52" s="276"/>
      <c r="AB52" s="276"/>
      <c r="AC52" s="276"/>
      <c r="AD52" s="276"/>
      <c r="AE52" s="276"/>
      <c r="AF52" s="276"/>
      <c r="AG52" s="276"/>
      <c r="AH52" s="285"/>
      <c r="AI52" s="286"/>
      <c r="AJ52" s="279"/>
      <c r="AK52" s="139"/>
      <c r="AL52" s="140"/>
    </row>
  </sheetData>
  <mergeCells count="38">
    <mergeCell ref="AC7:AL8"/>
    <mergeCell ref="C44:AI44"/>
    <mergeCell ref="A9:A10"/>
    <mergeCell ref="B9:AI9"/>
    <mergeCell ref="AJ9:AJ10"/>
    <mergeCell ref="C10:AI10"/>
    <mergeCell ref="C11:D12"/>
    <mergeCell ref="C13:D18"/>
    <mergeCell ref="S14:AI14"/>
    <mergeCell ref="S16:AA16"/>
    <mergeCell ref="C24:D29"/>
    <mergeCell ref="C19:D23"/>
    <mergeCell ref="C30:AI30"/>
    <mergeCell ref="C34:AI34"/>
    <mergeCell ref="C40:AI40"/>
    <mergeCell ref="S7:T7"/>
    <mergeCell ref="Z7:AB7"/>
    <mergeCell ref="B8:J8"/>
    <mergeCell ref="K8:L8"/>
    <mergeCell ref="M8:N8"/>
    <mergeCell ref="O8:P8"/>
    <mergeCell ref="Q8:R8"/>
    <mergeCell ref="B1:J6"/>
    <mergeCell ref="K1:AB4"/>
    <mergeCell ref="AC1:AL6"/>
    <mergeCell ref="AM1:AM8"/>
    <mergeCell ref="K5:AB6"/>
    <mergeCell ref="B7:J7"/>
    <mergeCell ref="K7:L7"/>
    <mergeCell ref="M7:N7"/>
    <mergeCell ref="O7:P7"/>
    <mergeCell ref="Q7:R7"/>
    <mergeCell ref="U8:V8"/>
    <mergeCell ref="W8:Y8"/>
    <mergeCell ref="Z8:AB8"/>
    <mergeCell ref="S8:T8"/>
    <mergeCell ref="U7:V7"/>
    <mergeCell ref="W7:Y7"/>
  </mergeCells>
  <printOptions horizontalCentered="1" gridLinesSet="0"/>
  <pageMargins left="0.25" right="0.23622047244094499" top="0.143700787" bottom="0.143700787" header="0" footer="0"/>
  <pageSetup scale="86"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P65"/>
  <sheetViews>
    <sheetView showGridLines="0" view="pageBreakPreview" zoomScale="110" zoomScaleNormal="100" zoomScaleSheetLayoutView="110" workbookViewId="0">
      <selection activeCell="AS15" sqref="AS15"/>
    </sheetView>
  </sheetViews>
  <sheetFormatPr defaultRowHeight="13.2" x14ac:dyDescent="0.25"/>
  <cols>
    <col min="1" max="1" width="1.44140625" style="38" customWidth="1"/>
    <col min="2" max="11" width="3" style="38" customWidth="1"/>
    <col min="12" max="12" width="3.6640625" style="38" customWidth="1"/>
    <col min="13" max="13" width="3" style="38" customWidth="1"/>
    <col min="14" max="14" width="4.33203125" style="38" customWidth="1"/>
    <col min="15" max="15" width="3" style="38" customWidth="1"/>
    <col min="16" max="16" width="4.44140625" style="38" customWidth="1"/>
    <col min="17" max="17" width="3" style="38" customWidth="1"/>
    <col min="18" max="18" width="4" style="38" customWidth="1"/>
    <col min="19" max="21" width="3" style="38" customWidth="1"/>
    <col min="22" max="22" width="5.109375" style="38" customWidth="1"/>
    <col min="23" max="36" width="3" style="38" customWidth="1"/>
    <col min="37" max="37" width="2.44140625" style="38" customWidth="1"/>
    <col min="38" max="38" width="2" style="38" customWidth="1"/>
    <col min="39" max="39" width="1.33203125" style="38" customWidth="1"/>
    <col min="40" max="40" width="9.109375" style="38" hidden="1" customWidth="1"/>
    <col min="41" max="41" width="0.109375" style="38" customWidth="1"/>
    <col min="42" max="256" width="9.109375" style="38"/>
    <col min="257" max="257" width="1.44140625" style="38" customWidth="1"/>
    <col min="258" max="267" width="3" style="38" customWidth="1"/>
    <col min="268" max="268" width="3.6640625" style="38" customWidth="1"/>
    <col min="269" max="269" width="3" style="38" customWidth="1"/>
    <col min="270" max="270" width="4.33203125" style="38" customWidth="1"/>
    <col min="271" max="271" width="3" style="38" customWidth="1"/>
    <col min="272" max="272" width="4.44140625" style="38" customWidth="1"/>
    <col min="273" max="273" width="3" style="38" customWidth="1"/>
    <col min="274" max="274" width="4" style="38" customWidth="1"/>
    <col min="275" max="277" width="3" style="38" customWidth="1"/>
    <col min="278" max="278" width="5.109375" style="38" customWidth="1"/>
    <col min="279" max="292" width="3" style="38" customWidth="1"/>
    <col min="293" max="293" width="2.44140625" style="38" customWidth="1"/>
    <col min="294" max="294" width="2" style="38" customWidth="1"/>
    <col min="295" max="295" width="1.33203125" style="38" customWidth="1"/>
    <col min="296" max="296" width="0" style="38" hidden="1" customWidth="1"/>
    <col min="297" max="297" width="0.109375" style="38" customWidth="1"/>
    <col min="298" max="512" width="9.109375" style="38"/>
    <col min="513" max="513" width="1.44140625" style="38" customWidth="1"/>
    <col min="514" max="523" width="3" style="38" customWidth="1"/>
    <col min="524" max="524" width="3.6640625" style="38" customWidth="1"/>
    <col min="525" max="525" width="3" style="38" customWidth="1"/>
    <col min="526" max="526" width="4.33203125" style="38" customWidth="1"/>
    <col min="527" max="527" width="3" style="38" customWidth="1"/>
    <col min="528" max="528" width="4.44140625" style="38" customWidth="1"/>
    <col min="529" max="529" width="3" style="38" customWidth="1"/>
    <col min="530" max="530" width="4" style="38" customWidth="1"/>
    <col min="531" max="533" width="3" style="38" customWidth="1"/>
    <col min="534" max="534" width="5.109375" style="38" customWidth="1"/>
    <col min="535" max="548" width="3" style="38" customWidth="1"/>
    <col min="549" max="549" width="2.44140625" style="38" customWidth="1"/>
    <col min="550" max="550" width="2" style="38" customWidth="1"/>
    <col min="551" max="551" width="1.33203125" style="38" customWidth="1"/>
    <col min="552" max="552" width="0" style="38" hidden="1" customWidth="1"/>
    <col min="553" max="553" width="0.109375" style="38" customWidth="1"/>
    <col min="554" max="768" width="9.109375" style="38"/>
    <col min="769" max="769" width="1.44140625" style="38" customWidth="1"/>
    <col min="770" max="779" width="3" style="38" customWidth="1"/>
    <col min="780" max="780" width="3.6640625" style="38" customWidth="1"/>
    <col min="781" max="781" width="3" style="38" customWidth="1"/>
    <col min="782" max="782" width="4.33203125" style="38" customWidth="1"/>
    <col min="783" max="783" width="3" style="38" customWidth="1"/>
    <col min="784" max="784" width="4.44140625" style="38" customWidth="1"/>
    <col min="785" max="785" width="3" style="38" customWidth="1"/>
    <col min="786" max="786" width="4" style="38" customWidth="1"/>
    <col min="787" max="789" width="3" style="38" customWidth="1"/>
    <col min="790" max="790" width="5.109375" style="38" customWidth="1"/>
    <col min="791" max="804" width="3" style="38" customWidth="1"/>
    <col min="805" max="805" width="2.44140625" style="38" customWidth="1"/>
    <col min="806" max="806" width="2" style="38" customWidth="1"/>
    <col min="807" max="807" width="1.33203125" style="38" customWidth="1"/>
    <col min="808" max="808" width="0" style="38" hidden="1" customWidth="1"/>
    <col min="809" max="809" width="0.109375" style="38" customWidth="1"/>
    <col min="810" max="1024" width="9.109375" style="38"/>
    <col min="1025" max="1025" width="1.44140625" style="38" customWidth="1"/>
    <col min="1026" max="1035" width="3" style="38" customWidth="1"/>
    <col min="1036" max="1036" width="3.6640625" style="38" customWidth="1"/>
    <col min="1037" max="1037" width="3" style="38" customWidth="1"/>
    <col min="1038" max="1038" width="4.33203125" style="38" customWidth="1"/>
    <col min="1039" max="1039" width="3" style="38" customWidth="1"/>
    <col min="1040" max="1040" width="4.44140625" style="38" customWidth="1"/>
    <col min="1041" max="1041" width="3" style="38" customWidth="1"/>
    <col min="1042" max="1042" width="4" style="38" customWidth="1"/>
    <col min="1043" max="1045" width="3" style="38" customWidth="1"/>
    <col min="1046" max="1046" width="5.109375" style="38" customWidth="1"/>
    <col min="1047" max="1060" width="3" style="38" customWidth="1"/>
    <col min="1061" max="1061" width="2.44140625" style="38" customWidth="1"/>
    <col min="1062" max="1062" width="2" style="38" customWidth="1"/>
    <col min="1063" max="1063" width="1.33203125" style="38" customWidth="1"/>
    <col min="1064" max="1064" width="0" style="38" hidden="1" customWidth="1"/>
    <col min="1065" max="1065" width="0.109375" style="38" customWidth="1"/>
    <col min="1066" max="1280" width="9.109375" style="38"/>
    <col min="1281" max="1281" width="1.44140625" style="38" customWidth="1"/>
    <col min="1282" max="1291" width="3" style="38" customWidth="1"/>
    <col min="1292" max="1292" width="3.6640625" style="38" customWidth="1"/>
    <col min="1293" max="1293" width="3" style="38" customWidth="1"/>
    <col min="1294" max="1294" width="4.33203125" style="38" customWidth="1"/>
    <col min="1295" max="1295" width="3" style="38" customWidth="1"/>
    <col min="1296" max="1296" width="4.44140625" style="38" customWidth="1"/>
    <col min="1297" max="1297" width="3" style="38" customWidth="1"/>
    <col min="1298" max="1298" width="4" style="38" customWidth="1"/>
    <col min="1299" max="1301" width="3" style="38" customWidth="1"/>
    <col min="1302" max="1302" width="5.109375" style="38" customWidth="1"/>
    <col min="1303" max="1316" width="3" style="38" customWidth="1"/>
    <col min="1317" max="1317" width="2.44140625" style="38" customWidth="1"/>
    <col min="1318" max="1318" width="2" style="38" customWidth="1"/>
    <col min="1319" max="1319" width="1.33203125" style="38" customWidth="1"/>
    <col min="1320" max="1320" width="0" style="38" hidden="1" customWidth="1"/>
    <col min="1321" max="1321" width="0.109375" style="38" customWidth="1"/>
    <col min="1322" max="1536" width="9.109375" style="38"/>
    <col min="1537" max="1537" width="1.44140625" style="38" customWidth="1"/>
    <col min="1538" max="1547" width="3" style="38" customWidth="1"/>
    <col min="1548" max="1548" width="3.6640625" style="38" customWidth="1"/>
    <col min="1549" max="1549" width="3" style="38" customWidth="1"/>
    <col min="1550" max="1550" width="4.33203125" style="38" customWidth="1"/>
    <col min="1551" max="1551" width="3" style="38" customWidth="1"/>
    <col min="1552" max="1552" width="4.44140625" style="38" customWidth="1"/>
    <col min="1553" max="1553" width="3" style="38" customWidth="1"/>
    <col min="1554" max="1554" width="4" style="38" customWidth="1"/>
    <col min="1555" max="1557" width="3" style="38" customWidth="1"/>
    <col min="1558" max="1558" width="5.109375" style="38" customWidth="1"/>
    <col min="1559" max="1572" width="3" style="38" customWidth="1"/>
    <col min="1573" max="1573" width="2.44140625" style="38" customWidth="1"/>
    <col min="1574" max="1574" width="2" style="38" customWidth="1"/>
    <col min="1575" max="1575" width="1.33203125" style="38" customWidth="1"/>
    <col min="1576" max="1576" width="0" style="38" hidden="1" customWidth="1"/>
    <col min="1577" max="1577" width="0.109375" style="38" customWidth="1"/>
    <col min="1578" max="1792" width="9.109375" style="38"/>
    <col min="1793" max="1793" width="1.44140625" style="38" customWidth="1"/>
    <col min="1794" max="1803" width="3" style="38" customWidth="1"/>
    <col min="1804" max="1804" width="3.6640625" style="38" customWidth="1"/>
    <col min="1805" max="1805" width="3" style="38" customWidth="1"/>
    <col min="1806" max="1806" width="4.33203125" style="38" customWidth="1"/>
    <col min="1807" max="1807" width="3" style="38" customWidth="1"/>
    <col min="1808" max="1808" width="4.44140625" style="38" customWidth="1"/>
    <col min="1809" max="1809" width="3" style="38" customWidth="1"/>
    <col min="1810" max="1810" width="4" style="38" customWidth="1"/>
    <col min="1811" max="1813" width="3" style="38" customWidth="1"/>
    <col min="1814" max="1814" width="5.109375" style="38" customWidth="1"/>
    <col min="1815" max="1828" width="3" style="38" customWidth="1"/>
    <col min="1829" max="1829" width="2.44140625" style="38" customWidth="1"/>
    <col min="1830" max="1830" width="2" style="38" customWidth="1"/>
    <col min="1831" max="1831" width="1.33203125" style="38" customWidth="1"/>
    <col min="1832" max="1832" width="0" style="38" hidden="1" customWidth="1"/>
    <col min="1833" max="1833" width="0.109375" style="38" customWidth="1"/>
    <col min="1834" max="2048" width="9.109375" style="38"/>
    <col min="2049" max="2049" width="1.44140625" style="38" customWidth="1"/>
    <col min="2050" max="2059" width="3" style="38" customWidth="1"/>
    <col min="2060" max="2060" width="3.6640625" style="38" customWidth="1"/>
    <col min="2061" max="2061" width="3" style="38" customWidth="1"/>
    <col min="2062" max="2062" width="4.33203125" style="38" customWidth="1"/>
    <col min="2063" max="2063" width="3" style="38" customWidth="1"/>
    <col min="2064" max="2064" width="4.44140625" style="38" customWidth="1"/>
    <col min="2065" max="2065" width="3" style="38" customWidth="1"/>
    <col min="2066" max="2066" width="4" style="38" customWidth="1"/>
    <col min="2067" max="2069" width="3" style="38" customWidth="1"/>
    <col min="2070" max="2070" width="5.109375" style="38" customWidth="1"/>
    <col min="2071" max="2084" width="3" style="38" customWidth="1"/>
    <col min="2085" max="2085" width="2.44140625" style="38" customWidth="1"/>
    <col min="2086" max="2086" width="2" style="38" customWidth="1"/>
    <col min="2087" max="2087" width="1.33203125" style="38" customWidth="1"/>
    <col min="2088" max="2088" width="0" style="38" hidden="1" customWidth="1"/>
    <col min="2089" max="2089" width="0.109375" style="38" customWidth="1"/>
    <col min="2090" max="2304" width="9.109375" style="38"/>
    <col min="2305" max="2305" width="1.44140625" style="38" customWidth="1"/>
    <col min="2306" max="2315" width="3" style="38" customWidth="1"/>
    <col min="2316" max="2316" width="3.6640625" style="38" customWidth="1"/>
    <col min="2317" max="2317" width="3" style="38" customWidth="1"/>
    <col min="2318" max="2318" width="4.33203125" style="38" customWidth="1"/>
    <col min="2319" max="2319" width="3" style="38" customWidth="1"/>
    <col min="2320" max="2320" width="4.44140625" style="38" customWidth="1"/>
    <col min="2321" max="2321" width="3" style="38" customWidth="1"/>
    <col min="2322" max="2322" width="4" style="38" customWidth="1"/>
    <col min="2323" max="2325" width="3" style="38" customWidth="1"/>
    <col min="2326" max="2326" width="5.109375" style="38" customWidth="1"/>
    <col min="2327" max="2340" width="3" style="38" customWidth="1"/>
    <col min="2341" max="2341" width="2.44140625" style="38" customWidth="1"/>
    <col min="2342" max="2342" width="2" style="38" customWidth="1"/>
    <col min="2343" max="2343" width="1.33203125" style="38" customWidth="1"/>
    <col min="2344" max="2344" width="0" style="38" hidden="1" customWidth="1"/>
    <col min="2345" max="2345" width="0.109375" style="38" customWidth="1"/>
    <col min="2346" max="2560" width="9.109375" style="38"/>
    <col min="2561" max="2561" width="1.44140625" style="38" customWidth="1"/>
    <col min="2562" max="2571" width="3" style="38" customWidth="1"/>
    <col min="2572" max="2572" width="3.6640625" style="38" customWidth="1"/>
    <col min="2573" max="2573" width="3" style="38" customWidth="1"/>
    <col min="2574" max="2574" width="4.33203125" style="38" customWidth="1"/>
    <col min="2575" max="2575" width="3" style="38" customWidth="1"/>
    <col min="2576" max="2576" width="4.44140625" style="38" customWidth="1"/>
    <col min="2577" max="2577" width="3" style="38" customWidth="1"/>
    <col min="2578" max="2578" width="4" style="38" customWidth="1"/>
    <col min="2579" max="2581" width="3" style="38" customWidth="1"/>
    <col min="2582" max="2582" width="5.109375" style="38" customWidth="1"/>
    <col min="2583" max="2596" width="3" style="38" customWidth="1"/>
    <col min="2597" max="2597" width="2.44140625" style="38" customWidth="1"/>
    <col min="2598" max="2598" width="2" style="38" customWidth="1"/>
    <col min="2599" max="2599" width="1.33203125" style="38" customWidth="1"/>
    <col min="2600" max="2600" width="0" style="38" hidden="1" customWidth="1"/>
    <col min="2601" max="2601" width="0.109375" style="38" customWidth="1"/>
    <col min="2602" max="2816" width="9.109375" style="38"/>
    <col min="2817" max="2817" width="1.44140625" style="38" customWidth="1"/>
    <col min="2818" max="2827" width="3" style="38" customWidth="1"/>
    <col min="2828" max="2828" width="3.6640625" style="38" customWidth="1"/>
    <col min="2829" max="2829" width="3" style="38" customWidth="1"/>
    <col min="2830" max="2830" width="4.33203125" style="38" customWidth="1"/>
    <col min="2831" max="2831" width="3" style="38" customWidth="1"/>
    <col min="2832" max="2832" width="4.44140625" style="38" customWidth="1"/>
    <col min="2833" max="2833" width="3" style="38" customWidth="1"/>
    <col min="2834" max="2834" width="4" style="38" customWidth="1"/>
    <col min="2835" max="2837" width="3" style="38" customWidth="1"/>
    <col min="2838" max="2838" width="5.109375" style="38" customWidth="1"/>
    <col min="2839" max="2852" width="3" style="38" customWidth="1"/>
    <col min="2853" max="2853" width="2.44140625" style="38" customWidth="1"/>
    <col min="2854" max="2854" width="2" style="38" customWidth="1"/>
    <col min="2855" max="2855" width="1.33203125" style="38" customWidth="1"/>
    <col min="2856" max="2856" width="0" style="38" hidden="1" customWidth="1"/>
    <col min="2857" max="2857" width="0.109375" style="38" customWidth="1"/>
    <col min="2858" max="3072" width="9.109375" style="38"/>
    <col min="3073" max="3073" width="1.44140625" style="38" customWidth="1"/>
    <col min="3074" max="3083" width="3" style="38" customWidth="1"/>
    <col min="3084" max="3084" width="3.6640625" style="38" customWidth="1"/>
    <col min="3085" max="3085" width="3" style="38" customWidth="1"/>
    <col min="3086" max="3086" width="4.33203125" style="38" customWidth="1"/>
    <col min="3087" max="3087" width="3" style="38" customWidth="1"/>
    <col min="3088" max="3088" width="4.44140625" style="38" customWidth="1"/>
    <col min="3089" max="3089" width="3" style="38" customWidth="1"/>
    <col min="3090" max="3090" width="4" style="38" customWidth="1"/>
    <col min="3091" max="3093" width="3" style="38" customWidth="1"/>
    <col min="3094" max="3094" width="5.109375" style="38" customWidth="1"/>
    <col min="3095" max="3108" width="3" style="38" customWidth="1"/>
    <col min="3109" max="3109" width="2.44140625" style="38" customWidth="1"/>
    <col min="3110" max="3110" width="2" style="38" customWidth="1"/>
    <col min="3111" max="3111" width="1.33203125" style="38" customWidth="1"/>
    <col min="3112" max="3112" width="0" style="38" hidden="1" customWidth="1"/>
    <col min="3113" max="3113" width="0.109375" style="38" customWidth="1"/>
    <col min="3114" max="3328" width="9.109375" style="38"/>
    <col min="3329" max="3329" width="1.44140625" style="38" customWidth="1"/>
    <col min="3330" max="3339" width="3" style="38" customWidth="1"/>
    <col min="3340" max="3340" width="3.6640625" style="38" customWidth="1"/>
    <col min="3341" max="3341" width="3" style="38" customWidth="1"/>
    <col min="3342" max="3342" width="4.33203125" style="38" customWidth="1"/>
    <col min="3343" max="3343" width="3" style="38" customWidth="1"/>
    <col min="3344" max="3344" width="4.44140625" style="38" customWidth="1"/>
    <col min="3345" max="3345" width="3" style="38" customWidth="1"/>
    <col min="3346" max="3346" width="4" style="38" customWidth="1"/>
    <col min="3347" max="3349" width="3" style="38" customWidth="1"/>
    <col min="3350" max="3350" width="5.109375" style="38" customWidth="1"/>
    <col min="3351" max="3364" width="3" style="38" customWidth="1"/>
    <col min="3365" max="3365" width="2.44140625" style="38" customWidth="1"/>
    <col min="3366" max="3366" width="2" style="38" customWidth="1"/>
    <col min="3367" max="3367" width="1.33203125" style="38" customWidth="1"/>
    <col min="3368" max="3368" width="0" style="38" hidden="1" customWidth="1"/>
    <col min="3369" max="3369" width="0.109375" style="38" customWidth="1"/>
    <col min="3370" max="3584" width="9.109375" style="38"/>
    <col min="3585" max="3585" width="1.44140625" style="38" customWidth="1"/>
    <col min="3586" max="3595" width="3" style="38" customWidth="1"/>
    <col min="3596" max="3596" width="3.6640625" style="38" customWidth="1"/>
    <col min="3597" max="3597" width="3" style="38" customWidth="1"/>
    <col min="3598" max="3598" width="4.33203125" style="38" customWidth="1"/>
    <col min="3599" max="3599" width="3" style="38" customWidth="1"/>
    <col min="3600" max="3600" width="4.44140625" style="38" customWidth="1"/>
    <col min="3601" max="3601" width="3" style="38" customWidth="1"/>
    <col min="3602" max="3602" width="4" style="38" customWidth="1"/>
    <col min="3603" max="3605" width="3" style="38" customWidth="1"/>
    <col min="3606" max="3606" width="5.109375" style="38" customWidth="1"/>
    <col min="3607" max="3620" width="3" style="38" customWidth="1"/>
    <col min="3621" max="3621" width="2.44140625" style="38" customWidth="1"/>
    <col min="3622" max="3622" width="2" style="38" customWidth="1"/>
    <col min="3623" max="3623" width="1.33203125" style="38" customWidth="1"/>
    <col min="3624" max="3624" width="0" style="38" hidden="1" customWidth="1"/>
    <col min="3625" max="3625" width="0.109375" style="38" customWidth="1"/>
    <col min="3626" max="3840" width="9.109375" style="38"/>
    <col min="3841" max="3841" width="1.44140625" style="38" customWidth="1"/>
    <col min="3842" max="3851" width="3" style="38" customWidth="1"/>
    <col min="3852" max="3852" width="3.6640625" style="38" customWidth="1"/>
    <col min="3853" max="3853" width="3" style="38" customWidth="1"/>
    <col min="3854" max="3854" width="4.33203125" style="38" customWidth="1"/>
    <col min="3855" max="3855" width="3" style="38" customWidth="1"/>
    <col min="3856" max="3856" width="4.44140625" style="38" customWidth="1"/>
    <col min="3857" max="3857" width="3" style="38" customWidth="1"/>
    <col min="3858" max="3858" width="4" style="38" customWidth="1"/>
    <col min="3859" max="3861" width="3" style="38" customWidth="1"/>
    <col min="3862" max="3862" width="5.109375" style="38" customWidth="1"/>
    <col min="3863" max="3876" width="3" style="38" customWidth="1"/>
    <col min="3877" max="3877" width="2.44140625" style="38" customWidth="1"/>
    <col min="3878" max="3878" width="2" style="38" customWidth="1"/>
    <col min="3879" max="3879" width="1.33203125" style="38" customWidth="1"/>
    <col min="3880" max="3880" width="0" style="38" hidden="1" customWidth="1"/>
    <col min="3881" max="3881" width="0.109375" style="38" customWidth="1"/>
    <col min="3882" max="4096" width="9.109375" style="38"/>
    <col min="4097" max="4097" width="1.44140625" style="38" customWidth="1"/>
    <col min="4098" max="4107" width="3" style="38" customWidth="1"/>
    <col min="4108" max="4108" width="3.6640625" style="38" customWidth="1"/>
    <col min="4109" max="4109" width="3" style="38" customWidth="1"/>
    <col min="4110" max="4110" width="4.33203125" style="38" customWidth="1"/>
    <col min="4111" max="4111" width="3" style="38" customWidth="1"/>
    <col min="4112" max="4112" width="4.44140625" style="38" customWidth="1"/>
    <col min="4113" max="4113" width="3" style="38" customWidth="1"/>
    <col min="4114" max="4114" width="4" style="38" customWidth="1"/>
    <col min="4115" max="4117" width="3" style="38" customWidth="1"/>
    <col min="4118" max="4118" width="5.109375" style="38" customWidth="1"/>
    <col min="4119" max="4132" width="3" style="38" customWidth="1"/>
    <col min="4133" max="4133" width="2.44140625" style="38" customWidth="1"/>
    <col min="4134" max="4134" width="2" style="38" customWidth="1"/>
    <col min="4135" max="4135" width="1.33203125" style="38" customWidth="1"/>
    <col min="4136" max="4136" width="0" style="38" hidden="1" customWidth="1"/>
    <col min="4137" max="4137" width="0.109375" style="38" customWidth="1"/>
    <col min="4138" max="4352" width="9.109375" style="38"/>
    <col min="4353" max="4353" width="1.44140625" style="38" customWidth="1"/>
    <col min="4354" max="4363" width="3" style="38" customWidth="1"/>
    <col min="4364" max="4364" width="3.6640625" style="38" customWidth="1"/>
    <col min="4365" max="4365" width="3" style="38" customWidth="1"/>
    <col min="4366" max="4366" width="4.33203125" style="38" customWidth="1"/>
    <col min="4367" max="4367" width="3" style="38" customWidth="1"/>
    <col min="4368" max="4368" width="4.44140625" style="38" customWidth="1"/>
    <col min="4369" max="4369" width="3" style="38" customWidth="1"/>
    <col min="4370" max="4370" width="4" style="38" customWidth="1"/>
    <col min="4371" max="4373" width="3" style="38" customWidth="1"/>
    <col min="4374" max="4374" width="5.109375" style="38" customWidth="1"/>
    <col min="4375" max="4388" width="3" style="38" customWidth="1"/>
    <col min="4389" max="4389" width="2.44140625" style="38" customWidth="1"/>
    <col min="4390" max="4390" width="2" style="38" customWidth="1"/>
    <col min="4391" max="4391" width="1.33203125" style="38" customWidth="1"/>
    <col min="4392" max="4392" width="0" style="38" hidden="1" customWidth="1"/>
    <col min="4393" max="4393" width="0.109375" style="38" customWidth="1"/>
    <col min="4394" max="4608" width="9.109375" style="38"/>
    <col min="4609" max="4609" width="1.44140625" style="38" customWidth="1"/>
    <col min="4610" max="4619" width="3" style="38" customWidth="1"/>
    <col min="4620" max="4620" width="3.6640625" style="38" customWidth="1"/>
    <col min="4621" max="4621" width="3" style="38" customWidth="1"/>
    <col min="4622" max="4622" width="4.33203125" style="38" customWidth="1"/>
    <col min="4623" max="4623" width="3" style="38" customWidth="1"/>
    <col min="4624" max="4624" width="4.44140625" style="38" customWidth="1"/>
    <col min="4625" max="4625" width="3" style="38" customWidth="1"/>
    <col min="4626" max="4626" width="4" style="38" customWidth="1"/>
    <col min="4627" max="4629" width="3" style="38" customWidth="1"/>
    <col min="4630" max="4630" width="5.109375" style="38" customWidth="1"/>
    <col min="4631" max="4644" width="3" style="38" customWidth="1"/>
    <col min="4645" max="4645" width="2.44140625" style="38" customWidth="1"/>
    <col min="4646" max="4646" width="2" style="38" customWidth="1"/>
    <col min="4647" max="4647" width="1.33203125" style="38" customWidth="1"/>
    <col min="4648" max="4648" width="0" style="38" hidden="1" customWidth="1"/>
    <col min="4649" max="4649" width="0.109375" style="38" customWidth="1"/>
    <col min="4650" max="4864" width="9.109375" style="38"/>
    <col min="4865" max="4865" width="1.44140625" style="38" customWidth="1"/>
    <col min="4866" max="4875" width="3" style="38" customWidth="1"/>
    <col min="4876" max="4876" width="3.6640625" style="38" customWidth="1"/>
    <col min="4877" max="4877" width="3" style="38" customWidth="1"/>
    <col min="4878" max="4878" width="4.33203125" style="38" customWidth="1"/>
    <col min="4879" max="4879" width="3" style="38" customWidth="1"/>
    <col min="4880" max="4880" width="4.44140625" style="38" customWidth="1"/>
    <col min="4881" max="4881" width="3" style="38" customWidth="1"/>
    <col min="4882" max="4882" width="4" style="38" customWidth="1"/>
    <col min="4883" max="4885" width="3" style="38" customWidth="1"/>
    <col min="4886" max="4886" width="5.109375" style="38" customWidth="1"/>
    <col min="4887" max="4900" width="3" style="38" customWidth="1"/>
    <col min="4901" max="4901" width="2.44140625" style="38" customWidth="1"/>
    <col min="4902" max="4902" width="2" style="38" customWidth="1"/>
    <col min="4903" max="4903" width="1.33203125" style="38" customWidth="1"/>
    <col min="4904" max="4904" width="0" style="38" hidden="1" customWidth="1"/>
    <col min="4905" max="4905" width="0.109375" style="38" customWidth="1"/>
    <col min="4906" max="5120" width="9.109375" style="38"/>
    <col min="5121" max="5121" width="1.44140625" style="38" customWidth="1"/>
    <col min="5122" max="5131" width="3" style="38" customWidth="1"/>
    <col min="5132" max="5132" width="3.6640625" style="38" customWidth="1"/>
    <col min="5133" max="5133" width="3" style="38" customWidth="1"/>
    <col min="5134" max="5134" width="4.33203125" style="38" customWidth="1"/>
    <col min="5135" max="5135" width="3" style="38" customWidth="1"/>
    <col min="5136" max="5136" width="4.44140625" style="38" customWidth="1"/>
    <col min="5137" max="5137" width="3" style="38" customWidth="1"/>
    <col min="5138" max="5138" width="4" style="38" customWidth="1"/>
    <col min="5139" max="5141" width="3" style="38" customWidth="1"/>
    <col min="5142" max="5142" width="5.109375" style="38" customWidth="1"/>
    <col min="5143" max="5156" width="3" style="38" customWidth="1"/>
    <col min="5157" max="5157" width="2.44140625" style="38" customWidth="1"/>
    <col min="5158" max="5158" width="2" style="38" customWidth="1"/>
    <col min="5159" max="5159" width="1.33203125" style="38" customWidth="1"/>
    <col min="5160" max="5160" width="0" style="38" hidden="1" customWidth="1"/>
    <col min="5161" max="5161" width="0.109375" style="38" customWidth="1"/>
    <col min="5162" max="5376" width="9.109375" style="38"/>
    <col min="5377" max="5377" width="1.44140625" style="38" customWidth="1"/>
    <col min="5378" max="5387" width="3" style="38" customWidth="1"/>
    <col min="5388" max="5388" width="3.6640625" style="38" customWidth="1"/>
    <col min="5389" max="5389" width="3" style="38" customWidth="1"/>
    <col min="5390" max="5390" width="4.33203125" style="38" customWidth="1"/>
    <col min="5391" max="5391" width="3" style="38" customWidth="1"/>
    <col min="5392" max="5392" width="4.44140625" style="38" customWidth="1"/>
    <col min="5393" max="5393" width="3" style="38" customWidth="1"/>
    <col min="5394" max="5394" width="4" style="38" customWidth="1"/>
    <col min="5395" max="5397" width="3" style="38" customWidth="1"/>
    <col min="5398" max="5398" width="5.109375" style="38" customWidth="1"/>
    <col min="5399" max="5412" width="3" style="38" customWidth="1"/>
    <col min="5413" max="5413" width="2.44140625" style="38" customWidth="1"/>
    <col min="5414" max="5414" width="2" style="38" customWidth="1"/>
    <col min="5415" max="5415" width="1.33203125" style="38" customWidth="1"/>
    <col min="5416" max="5416" width="0" style="38" hidden="1" customWidth="1"/>
    <col min="5417" max="5417" width="0.109375" style="38" customWidth="1"/>
    <col min="5418" max="5632" width="9.109375" style="38"/>
    <col min="5633" max="5633" width="1.44140625" style="38" customWidth="1"/>
    <col min="5634" max="5643" width="3" style="38" customWidth="1"/>
    <col min="5644" max="5644" width="3.6640625" style="38" customWidth="1"/>
    <col min="5645" max="5645" width="3" style="38" customWidth="1"/>
    <col min="5646" max="5646" width="4.33203125" style="38" customWidth="1"/>
    <col min="5647" max="5647" width="3" style="38" customWidth="1"/>
    <col min="5648" max="5648" width="4.44140625" style="38" customWidth="1"/>
    <col min="5649" max="5649" width="3" style="38" customWidth="1"/>
    <col min="5650" max="5650" width="4" style="38" customWidth="1"/>
    <col min="5651" max="5653" width="3" style="38" customWidth="1"/>
    <col min="5654" max="5654" width="5.109375" style="38" customWidth="1"/>
    <col min="5655" max="5668" width="3" style="38" customWidth="1"/>
    <col min="5669" max="5669" width="2.44140625" style="38" customWidth="1"/>
    <col min="5670" max="5670" width="2" style="38" customWidth="1"/>
    <col min="5671" max="5671" width="1.33203125" style="38" customWidth="1"/>
    <col min="5672" max="5672" width="0" style="38" hidden="1" customWidth="1"/>
    <col min="5673" max="5673" width="0.109375" style="38" customWidth="1"/>
    <col min="5674" max="5888" width="9.109375" style="38"/>
    <col min="5889" max="5889" width="1.44140625" style="38" customWidth="1"/>
    <col min="5890" max="5899" width="3" style="38" customWidth="1"/>
    <col min="5900" max="5900" width="3.6640625" style="38" customWidth="1"/>
    <col min="5901" max="5901" width="3" style="38" customWidth="1"/>
    <col min="5902" max="5902" width="4.33203125" style="38" customWidth="1"/>
    <col min="5903" max="5903" width="3" style="38" customWidth="1"/>
    <col min="5904" max="5904" width="4.44140625" style="38" customWidth="1"/>
    <col min="5905" max="5905" width="3" style="38" customWidth="1"/>
    <col min="5906" max="5906" width="4" style="38" customWidth="1"/>
    <col min="5907" max="5909" width="3" style="38" customWidth="1"/>
    <col min="5910" max="5910" width="5.109375" style="38" customWidth="1"/>
    <col min="5911" max="5924" width="3" style="38" customWidth="1"/>
    <col min="5925" max="5925" width="2.44140625" style="38" customWidth="1"/>
    <col min="5926" max="5926" width="2" style="38" customWidth="1"/>
    <col min="5927" max="5927" width="1.33203125" style="38" customWidth="1"/>
    <col min="5928" max="5928" width="0" style="38" hidden="1" customWidth="1"/>
    <col min="5929" max="5929" width="0.109375" style="38" customWidth="1"/>
    <col min="5930" max="6144" width="9.109375" style="38"/>
    <col min="6145" max="6145" width="1.44140625" style="38" customWidth="1"/>
    <col min="6146" max="6155" width="3" style="38" customWidth="1"/>
    <col min="6156" max="6156" width="3.6640625" style="38" customWidth="1"/>
    <col min="6157" max="6157" width="3" style="38" customWidth="1"/>
    <col min="6158" max="6158" width="4.33203125" style="38" customWidth="1"/>
    <col min="6159" max="6159" width="3" style="38" customWidth="1"/>
    <col min="6160" max="6160" width="4.44140625" style="38" customWidth="1"/>
    <col min="6161" max="6161" width="3" style="38" customWidth="1"/>
    <col min="6162" max="6162" width="4" style="38" customWidth="1"/>
    <col min="6163" max="6165" width="3" style="38" customWidth="1"/>
    <col min="6166" max="6166" width="5.109375" style="38" customWidth="1"/>
    <col min="6167" max="6180" width="3" style="38" customWidth="1"/>
    <col min="6181" max="6181" width="2.44140625" style="38" customWidth="1"/>
    <col min="6182" max="6182" width="2" style="38" customWidth="1"/>
    <col min="6183" max="6183" width="1.33203125" style="38" customWidth="1"/>
    <col min="6184" max="6184" width="0" style="38" hidden="1" customWidth="1"/>
    <col min="6185" max="6185" width="0.109375" style="38" customWidth="1"/>
    <col min="6186" max="6400" width="9.109375" style="38"/>
    <col min="6401" max="6401" width="1.44140625" style="38" customWidth="1"/>
    <col min="6402" max="6411" width="3" style="38" customWidth="1"/>
    <col min="6412" max="6412" width="3.6640625" style="38" customWidth="1"/>
    <col min="6413" max="6413" width="3" style="38" customWidth="1"/>
    <col min="6414" max="6414" width="4.33203125" style="38" customWidth="1"/>
    <col min="6415" max="6415" width="3" style="38" customWidth="1"/>
    <col min="6416" max="6416" width="4.44140625" style="38" customWidth="1"/>
    <col min="6417" max="6417" width="3" style="38" customWidth="1"/>
    <col min="6418" max="6418" width="4" style="38" customWidth="1"/>
    <col min="6419" max="6421" width="3" style="38" customWidth="1"/>
    <col min="6422" max="6422" width="5.109375" style="38" customWidth="1"/>
    <col min="6423" max="6436" width="3" style="38" customWidth="1"/>
    <col min="6437" max="6437" width="2.44140625" style="38" customWidth="1"/>
    <col min="6438" max="6438" width="2" style="38" customWidth="1"/>
    <col min="6439" max="6439" width="1.33203125" style="38" customWidth="1"/>
    <col min="6440" max="6440" width="0" style="38" hidden="1" customWidth="1"/>
    <col min="6441" max="6441" width="0.109375" style="38" customWidth="1"/>
    <col min="6442" max="6656" width="9.109375" style="38"/>
    <col min="6657" max="6657" width="1.44140625" style="38" customWidth="1"/>
    <col min="6658" max="6667" width="3" style="38" customWidth="1"/>
    <col min="6668" max="6668" width="3.6640625" style="38" customWidth="1"/>
    <col min="6669" max="6669" width="3" style="38" customWidth="1"/>
    <col min="6670" max="6670" width="4.33203125" style="38" customWidth="1"/>
    <col min="6671" max="6671" width="3" style="38" customWidth="1"/>
    <col min="6672" max="6672" width="4.44140625" style="38" customWidth="1"/>
    <col min="6673" max="6673" width="3" style="38" customWidth="1"/>
    <col min="6674" max="6674" width="4" style="38" customWidth="1"/>
    <col min="6675" max="6677" width="3" style="38" customWidth="1"/>
    <col min="6678" max="6678" width="5.109375" style="38" customWidth="1"/>
    <col min="6679" max="6692" width="3" style="38" customWidth="1"/>
    <col min="6693" max="6693" width="2.44140625" style="38" customWidth="1"/>
    <col min="6694" max="6694" width="2" style="38" customWidth="1"/>
    <col min="6695" max="6695" width="1.33203125" style="38" customWidth="1"/>
    <col min="6696" max="6696" width="0" style="38" hidden="1" customWidth="1"/>
    <col min="6697" max="6697" width="0.109375" style="38" customWidth="1"/>
    <col min="6698" max="6912" width="9.109375" style="38"/>
    <col min="6913" max="6913" width="1.44140625" style="38" customWidth="1"/>
    <col min="6914" max="6923" width="3" style="38" customWidth="1"/>
    <col min="6924" max="6924" width="3.6640625" style="38" customWidth="1"/>
    <col min="6925" max="6925" width="3" style="38" customWidth="1"/>
    <col min="6926" max="6926" width="4.33203125" style="38" customWidth="1"/>
    <col min="6927" max="6927" width="3" style="38" customWidth="1"/>
    <col min="6928" max="6928" width="4.44140625" style="38" customWidth="1"/>
    <col min="6929" max="6929" width="3" style="38" customWidth="1"/>
    <col min="6930" max="6930" width="4" style="38" customWidth="1"/>
    <col min="6931" max="6933" width="3" style="38" customWidth="1"/>
    <col min="6934" max="6934" width="5.109375" style="38" customWidth="1"/>
    <col min="6935" max="6948" width="3" style="38" customWidth="1"/>
    <col min="6949" max="6949" width="2.44140625" style="38" customWidth="1"/>
    <col min="6950" max="6950" width="2" style="38" customWidth="1"/>
    <col min="6951" max="6951" width="1.33203125" style="38" customWidth="1"/>
    <col min="6952" max="6952" width="0" style="38" hidden="1" customWidth="1"/>
    <col min="6953" max="6953" width="0.109375" style="38" customWidth="1"/>
    <col min="6954" max="7168" width="9.109375" style="38"/>
    <col min="7169" max="7169" width="1.44140625" style="38" customWidth="1"/>
    <col min="7170" max="7179" width="3" style="38" customWidth="1"/>
    <col min="7180" max="7180" width="3.6640625" style="38" customWidth="1"/>
    <col min="7181" max="7181" width="3" style="38" customWidth="1"/>
    <col min="7182" max="7182" width="4.33203125" style="38" customWidth="1"/>
    <col min="7183" max="7183" width="3" style="38" customWidth="1"/>
    <col min="7184" max="7184" width="4.44140625" style="38" customWidth="1"/>
    <col min="7185" max="7185" width="3" style="38" customWidth="1"/>
    <col min="7186" max="7186" width="4" style="38" customWidth="1"/>
    <col min="7187" max="7189" width="3" style="38" customWidth="1"/>
    <col min="7190" max="7190" width="5.109375" style="38" customWidth="1"/>
    <col min="7191" max="7204" width="3" style="38" customWidth="1"/>
    <col min="7205" max="7205" width="2.44140625" style="38" customWidth="1"/>
    <col min="7206" max="7206" width="2" style="38" customWidth="1"/>
    <col min="7207" max="7207" width="1.33203125" style="38" customWidth="1"/>
    <col min="7208" max="7208" width="0" style="38" hidden="1" customWidth="1"/>
    <col min="7209" max="7209" width="0.109375" style="38" customWidth="1"/>
    <col min="7210" max="7424" width="9.109375" style="38"/>
    <col min="7425" max="7425" width="1.44140625" style="38" customWidth="1"/>
    <col min="7426" max="7435" width="3" style="38" customWidth="1"/>
    <col min="7436" max="7436" width="3.6640625" style="38" customWidth="1"/>
    <col min="7437" max="7437" width="3" style="38" customWidth="1"/>
    <col min="7438" max="7438" width="4.33203125" style="38" customWidth="1"/>
    <col min="7439" max="7439" width="3" style="38" customWidth="1"/>
    <col min="7440" max="7440" width="4.44140625" style="38" customWidth="1"/>
    <col min="7441" max="7441" width="3" style="38" customWidth="1"/>
    <col min="7442" max="7442" width="4" style="38" customWidth="1"/>
    <col min="7443" max="7445" width="3" style="38" customWidth="1"/>
    <col min="7446" max="7446" width="5.109375" style="38" customWidth="1"/>
    <col min="7447" max="7460" width="3" style="38" customWidth="1"/>
    <col min="7461" max="7461" width="2.44140625" style="38" customWidth="1"/>
    <col min="7462" max="7462" width="2" style="38" customWidth="1"/>
    <col min="7463" max="7463" width="1.33203125" style="38" customWidth="1"/>
    <col min="7464" max="7464" width="0" style="38" hidden="1" customWidth="1"/>
    <col min="7465" max="7465" width="0.109375" style="38" customWidth="1"/>
    <col min="7466" max="7680" width="9.109375" style="38"/>
    <col min="7681" max="7681" width="1.44140625" style="38" customWidth="1"/>
    <col min="7682" max="7691" width="3" style="38" customWidth="1"/>
    <col min="7692" max="7692" width="3.6640625" style="38" customWidth="1"/>
    <col min="7693" max="7693" width="3" style="38" customWidth="1"/>
    <col min="7694" max="7694" width="4.33203125" style="38" customWidth="1"/>
    <col min="7695" max="7695" width="3" style="38" customWidth="1"/>
    <col min="7696" max="7696" width="4.44140625" style="38" customWidth="1"/>
    <col min="7697" max="7697" width="3" style="38" customWidth="1"/>
    <col min="7698" max="7698" width="4" style="38" customWidth="1"/>
    <col min="7699" max="7701" width="3" style="38" customWidth="1"/>
    <col min="7702" max="7702" width="5.109375" style="38" customWidth="1"/>
    <col min="7703" max="7716" width="3" style="38" customWidth="1"/>
    <col min="7717" max="7717" width="2.44140625" style="38" customWidth="1"/>
    <col min="7718" max="7718" width="2" style="38" customWidth="1"/>
    <col min="7719" max="7719" width="1.33203125" style="38" customWidth="1"/>
    <col min="7720" max="7720" width="0" style="38" hidden="1" customWidth="1"/>
    <col min="7721" max="7721" width="0.109375" style="38" customWidth="1"/>
    <col min="7722" max="7936" width="9.109375" style="38"/>
    <col min="7937" max="7937" width="1.44140625" style="38" customWidth="1"/>
    <col min="7938" max="7947" width="3" style="38" customWidth="1"/>
    <col min="7948" max="7948" width="3.6640625" style="38" customWidth="1"/>
    <col min="7949" max="7949" width="3" style="38" customWidth="1"/>
    <col min="7950" max="7950" width="4.33203125" style="38" customWidth="1"/>
    <col min="7951" max="7951" width="3" style="38" customWidth="1"/>
    <col min="7952" max="7952" width="4.44140625" style="38" customWidth="1"/>
    <col min="7953" max="7953" width="3" style="38" customWidth="1"/>
    <col min="7954" max="7954" width="4" style="38" customWidth="1"/>
    <col min="7955" max="7957" width="3" style="38" customWidth="1"/>
    <col min="7958" max="7958" width="5.109375" style="38" customWidth="1"/>
    <col min="7959" max="7972" width="3" style="38" customWidth="1"/>
    <col min="7973" max="7973" width="2.44140625" style="38" customWidth="1"/>
    <col min="7974" max="7974" width="2" style="38" customWidth="1"/>
    <col min="7975" max="7975" width="1.33203125" style="38" customWidth="1"/>
    <col min="7976" max="7976" width="0" style="38" hidden="1" customWidth="1"/>
    <col min="7977" max="7977" width="0.109375" style="38" customWidth="1"/>
    <col min="7978" max="8192" width="9.109375" style="38"/>
    <col min="8193" max="8193" width="1.44140625" style="38" customWidth="1"/>
    <col min="8194" max="8203" width="3" style="38" customWidth="1"/>
    <col min="8204" max="8204" width="3.6640625" style="38" customWidth="1"/>
    <col min="8205" max="8205" width="3" style="38" customWidth="1"/>
    <col min="8206" max="8206" width="4.33203125" style="38" customWidth="1"/>
    <col min="8207" max="8207" width="3" style="38" customWidth="1"/>
    <col min="8208" max="8208" width="4.44140625" style="38" customWidth="1"/>
    <col min="8209" max="8209" width="3" style="38" customWidth="1"/>
    <col min="8210" max="8210" width="4" style="38" customWidth="1"/>
    <col min="8211" max="8213" width="3" style="38" customWidth="1"/>
    <col min="8214" max="8214" width="5.109375" style="38" customWidth="1"/>
    <col min="8215" max="8228" width="3" style="38" customWidth="1"/>
    <col min="8229" max="8229" width="2.44140625" style="38" customWidth="1"/>
    <col min="8230" max="8230" width="2" style="38" customWidth="1"/>
    <col min="8231" max="8231" width="1.33203125" style="38" customWidth="1"/>
    <col min="8232" max="8232" width="0" style="38" hidden="1" customWidth="1"/>
    <col min="8233" max="8233" width="0.109375" style="38" customWidth="1"/>
    <col min="8234" max="8448" width="9.109375" style="38"/>
    <col min="8449" max="8449" width="1.44140625" style="38" customWidth="1"/>
    <col min="8450" max="8459" width="3" style="38" customWidth="1"/>
    <col min="8460" max="8460" width="3.6640625" style="38" customWidth="1"/>
    <col min="8461" max="8461" width="3" style="38" customWidth="1"/>
    <col min="8462" max="8462" width="4.33203125" style="38" customWidth="1"/>
    <col min="8463" max="8463" width="3" style="38" customWidth="1"/>
    <col min="8464" max="8464" width="4.44140625" style="38" customWidth="1"/>
    <col min="8465" max="8465" width="3" style="38" customWidth="1"/>
    <col min="8466" max="8466" width="4" style="38" customWidth="1"/>
    <col min="8467" max="8469" width="3" style="38" customWidth="1"/>
    <col min="8470" max="8470" width="5.109375" style="38" customWidth="1"/>
    <col min="8471" max="8484" width="3" style="38" customWidth="1"/>
    <col min="8485" max="8485" width="2.44140625" style="38" customWidth="1"/>
    <col min="8486" max="8486" width="2" style="38" customWidth="1"/>
    <col min="8487" max="8487" width="1.33203125" style="38" customWidth="1"/>
    <col min="8488" max="8488" width="0" style="38" hidden="1" customWidth="1"/>
    <col min="8489" max="8489" width="0.109375" style="38" customWidth="1"/>
    <col min="8490" max="8704" width="9.109375" style="38"/>
    <col min="8705" max="8705" width="1.44140625" style="38" customWidth="1"/>
    <col min="8706" max="8715" width="3" style="38" customWidth="1"/>
    <col min="8716" max="8716" width="3.6640625" style="38" customWidth="1"/>
    <col min="8717" max="8717" width="3" style="38" customWidth="1"/>
    <col min="8718" max="8718" width="4.33203125" style="38" customWidth="1"/>
    <col min="8719" max="8719" width="3" style="38" customWidth="1"/>
    <col min="8720" max="8720" width="4.44140625" style="38" customWidth="1"/>
    <col min="8721" max="8721" width="3" style="38" customWidth="1"/>
    <col min="8722" max="8722" width="4" style="38" customWidth="1"/>
    <col min="8723" max="8725" width="3" style="38" customWidth="1"/>
    <col min="8726" max="8726" width="5.109375" style="38" customWidth="1"/>
    <col min="8727" max="8740" width="3" style="38" customWidth="1"/>
    <col min="8741" max="8741" width="2.44140625" style="38" customWidth="1"/>
    <col min="8742" max="8742" width="2" style="38" customWidth="1"/>
    <col min="8743" max="8743" width="1.33203125" style="38" customWidth="1"/>
    <col min="8744" max="8744" width="0" style="38" hidden="1" customWidth="1"/>
    <col min="8745" max="8745" width="0.109375" style="38" customWidth="1"/>
    <col min="8746" max="8960" width="9.109375" style="38"/>
    <col min="8961" max="8961" width="1.44140625" style="38" customWidth="1"/>
    <col min="8962" max="8971" width="3" style="38" customWidth="1"/>
    <col min="8972" max="8972" width="3.6640625" style="38" customWidth="1"/>
    <col min="8973" max="8973" width="3" style="38" customWidth="1"/>
    <col min="8974" max="8974" width="4.33203125" style="38" customWidth="1"/>
    <col min="8975" max="8975" width="3" style="38" customWidth="1"/>
    <col min="8976" max="8976" width="4.44140625" style="38" customWidth="1"/>
    <col min="8977" max="8977" width="3" style="38" customWidth="1"/>
    <col min="8978" max="8978" width="4" style="38" customWidth="1"/>
    <col min="8979" max="8981" width="3" style="38" customWidth="1"/>
    <col min="8982" max="8982" width="5.109375" style="38" customWidth="1"/>
    <col min="8983" max="8996" width="3" style="38" customWidth="1"/>
    <col min="8997" max="8997" width="2.44140625" style="38" customWidth="1"/>
    <col min="8998" max="8998" width="2" style="38" customWidth="1"/>
    <col min="8999" max="8999" width="1.33203125" style="38" customWidth="1"/>
    <col min="9000" max="9000" width="0" style="38" hidden="1" customWidth="1"/>
    <col min="9001" max="9001" width="0.109375" style="38" customWidth="1"/>
    <col min="9002" max="9216" width="9.109375" style="38"/>
    <col min="9217" max="9217" width="1.44140625" style="38" customWidth="1"/>
    <col min="9218" max="9227" width="3" style="38" customWidth="1"/>
    <col min="9228" max="9228" width="3.6640625" style="38" customWidth="1"/>
    <col min="9229" max="9229" width="3" style="38" customWidth="1"/>
    <col min="9230" max="9230" width="4.33203125" style="38" customWidth="1"/>
    <col min="9231" max="9231" width="3" style="38" customWidth="1"/>
    <col min="9232" max="9232" width="4.44140625" style="38" customWidth="1"/>
    <col min="9233" max="9233" width="3" style="38" customWidth="1"/>
    <col min="9234" max="9234" width="4" style="38" customWidth="1"/>
    <col min="9235" max="9237" width="3" style="38" customWidth="1"/>
    <col min="9238" max="9238" width="5.109375" style="38" customWidth="1"/>
    <col min="9239" max="9252" width="3" style="38" customWidth="1"/>
    <col min="9253" max="9253" width="2.44140625" style="38" customWidth="1"/>
    <col min="9254" max="9254" width="2" style="38" customWidth="1"/>
    <col min="9255" max="9255" width="1.33203125" style="38" customWidth="1"/>
    <col min="9256" max="9256" width="0" style="38" hidden="1" customWidth="1"/>
    <col min="9257" max="9257" width="0.109375" style="38" customWidth="1"/>
    <col min="9258" max="9472" width="9.109375" style="38"/>
    <col min="9473" max="9473" width="1.44140625" style="38" customWidth="1"/>
    <col min="9474" max="9483" width="3" style="38" customWidth="1"/>
    <col min="9484" max="9484" width="3.6640625" style="38" customWidth="1"/>
    <col min="9485" max="9485" width="3" style="38" customWidth="1"/>
    <col min="9486" max="9486" width="4.33203125" style="38" customWidth="1"/>
    <col min="9487" max="9487" width="3" style="38" customWidth="1"/>
    <col min="9488" max="9488" width="4.44140625" style="38" customWidth="1"/>
    <col min="9489" max="9489" width="3" style="38" customWidth="1"/>
    <col min="9490" max="9490" width="4" style="38" customWidth="1"/>
    <col min="9491" max="9493" width="3" style="38" customWidth="1"/>
    <col min="9494" max="9494" width="5.109375" style="38" customWidth="1"/>
    <col min="9495" max="9508" width="3" style="38" customWidth="1"/>
    <col min="9509" max="9509" width="2.44140625" style="38" customWidth="1"/>
    <col min="9510" max="9510" width="2" style="38" customWidth="1"/>
    <col min="9511" max="9511" width="1.33203125" style="38" customWidth="1"/>
    <col min="9512" max="9512" width="0" style="38" hidden="1" customWidth="1"/>
    <col min="9513" max="9513" width="0.109375" style="38" customWidth="1"/>
    <col min="9514" max="9728" width="9.109375" style="38"/>
    <col min="9729" max="9729" width="1.44140625" style="38" customWidth="1"/>
    <col min="9730" max="9739" width="3" style="38" customWidth="1"/>
    <col min="9740" max="9740" width="3.6640625" style="38" customWidth="1"/>
    <col min="9741" max="9741" width="3" style="38" customWidth="1"/>
    <col min="9742" max="9742" width="4.33203125" style="38" customWidth="1"/>
    <col min="9743" max="9743" width="3" style="38" customWidth="1"/>
    <col min="9744" max="9744" width="4.44140625" style="38" customWidth="1"/>
    <col min="9745" max="9745" width="3" style="38" customWidth="1"/>
    <col min="9746" max="9746" width="4" style="38" customWidth="1"/>
    <col min="9747" max="9749" width="3" style="38" customWidth="1"/>
    <col min="9750" max="9750" width="5.109375" style="38" customWidth="1"/>
    <col min="9751" max="9764" width="3" style="38" customWidth="1"/>
    <col min="9765" max="9765" width="2.44140625" style="38" customWidth="1"/>
    <col min="9766" max="9766" width="2" style="38" customWidth="1"/>
    <col min="9767" max="9767" width="1.33203125" style="38" customWidth="1"/>
    <col min="9768" max="9768" width="0" style="38" hidden="1" customWidth="1"/>
    <col min="9769" max="9769" width="0.109375" style="38" customWidth="1"/>
    <col min="9770" max="9984" width="9.109375" style="38"/>
    <col min="9985" max="9985" width="1.44140625" style="38" customWidth="1"/>
    <col min="9986" max="9995" width="3" style="38" customWidth="1"/>
    <col min="9996" max="9996" width="3.6640625" style="38" customWidth="1"/>
    <col min="9997" max="9997" width="3" style="38" customWidth="1"/>
    <col min="9998" max="9998" width="4.33203125" style="38" customWidth="1"/>
    <col min="9999" max="9999" width="3" style="38" customWidth="1"/>
    <col min="10000" max="10000" width="4.44140625" style="38" customWidth="1"/>
    <col min="10001" max="10001" width="3" style="38" customWidth="1"/>
    <col min="10002" max="10002" width="4" style="38" customWidth="1"/>
    <col min="10003" max="10005" width="3" style="38" customWidth="1"/>
    <col min="10006" max="10006" width="5.109375" style="38" customWidth="1"/>
    <col min="10007" max="10020" width="3" style="38" customWidth="1"/>
    <col min="10021" max="10021" width="2.44140625" style="38" customWidth="1"/>
    <col min="10022" max="10022" width="2" style="38" customWidth="1"/>
    <col min="10023" max="10023" width="1.33203125" style="38" customWidth="1"/>
    <col min="10024" max="10024" width="0" style="38" hidden="1" customWidth="1"/>
    <col min="10025" max="10025" width="0.109375" style="38" customWidth="1"/>
    <col min="10026" max="10240" width="9.109375" style="38"/>
    <col min="10241" max="10241" width="1.44140625" style="38" customWidth="1"/>
    <col min="10242" max="10251" width="3" style="38" customWidth="1"/>
    <col min="10252" max="10252" width="3.6640625" style="38" customWidth="1"/>
    <col min="10253" max="10253" width="3" style="38" customWidth="1"/>
    <col min="10254" max="10254" width="4.33203125" style="38" customWidth="1"/>
    <col min="10255" max="10255" width="3" style="38" customWidth="1"/>
    <col min="10256" max="10256" width="4.44140625" style="38" customWidth="1"/>
    <col min="10257" max="10257" width="3" style="38" customWidth="1"/>
    <col min="10258" max="10258" width="4" style="38" customWidth="1"/>
    <col min="10259" max="10261" width="3" style="38" customWidth="1"/>
    <col min="10262" max="10262" width="5.109375" style="38" customWidth="1"/>
    <col min="10263" max="10276" width="3" style="38" customWidth="1"/>
    <col min="10277" max="10277" width="2.44140625" style="38" customWidth="1"/>
    <col min="10278" max="10278" width="2" style="38" customWidth="1"/>
    <col min="10279" max="10279" width="1.33203125" style="38" customWidth="1"/>
    <col min="10280" max="10280" width="0" style="38" hidden="1" customWidth="1"/>
    <col min="10281" max="10281" width="0.109375" style="38" customWidth="1"/>
    <col min="10282" max="10496" width="9.109375" style="38"/>
    <col min="10497" max="10497" width="1.44140625" style="38" customWidth="1"/>
    <col min="10498" max="10507" width="3" style="38" customWidth="1"/>
    <col min="10508" max="10508" width="3.6640625" style="38" customWidth="1"/>
    <col min="10509" max="10509" width="3" style="38" customWidth="1"/>
    <col min="10510" max="10510" width="4.33203125" style="38" customWidth="1"/>
    <col min="10511" max="10511" width="3" style="38" customWidth="1"/>
    <col min="10512" max="10512" width="4.44140625" style="38" customWidth="1"/>
    <col min="10513" max="10513" width="3" style="38" customWidth="1"/>
    <col min="10514" max="10514" width="4" style="38" customWidth="1"/>
    <col min="10515" max="10517" width="3" style="38" customWidth="1"/>
    <col min="10518" max="10518" width="5.109375" style="38" customWidth="1"/>
    <col min="10519" max="10532" width="3" style="38" customWidth="1"/>
    <col min="10533" max="10533" width="2.44140625" style="38" customWidth="1"/>
    <col min="10534" max="10534" width="2" style="38" customWidth="1"/>
    <col min="10535" max="10535" width="1.33203125" style="38" customWidth="1"/>
    <col min="10536" max="10536" width="0" style="38" hidden="1" customWidth="1"/>
    <col min="10537" max="10537" width="0.109375" style="38" customWidth="1"/>
    <col min="10538" max="10752" width="9.109375" style="38"/>
    <col min="10753" max="10753" width="1.44140625" style="38" customWidth="1"/>
    <col min="10754" max="10763" width="3" style="38" customWidth="1"/>
    <col min="10764" max="10764" width="3.6640625" style="38" customWidth="1"/>
    <col min="10765" max="10765" width="3" style="38" customWidth="1"/>
    <col min="10766" max="10766" width="4.33203125" style="38" customWidth="1"/>
    <col min="10767" max="10767" width="3" style="38" customWidth="1"/>
    <col min="10768" max="10768" width="4.44140625" style="38" customWidth="1"/>
    <col min="10769" max="10769" width="3" style="38" customWidth="1"/>
    <col min="10770" max="10770" width="4" style="38" customWidth="1"/>
    <col min="10771" max="10773" width="3" style="38" customWidth="1"/>
    <col min="10774" max="10774" width="5.109375" style="38" customWidth="1"/>
    <col min="10775" max="10788" width="3" style="38" customWidth="1"/>
    <col min="10789" max="10789" width="2.44140625" style="38" customWidth="1"/>
    <col min="10790" max="10790" width="2" style="38" customWidth="1"/>
    <col min="10791" max="10791" width="1.33203125" style="38" customWidth="1"/>
    <col min="10792" max="10792" width="0" style="38" hidden="1" customWidth="1"/>
    <col min="10793" max="10793" width="0.109375" style="38" customWidth="1"/>
    <col min="10794" max="11008" width="9.109375" style="38"/>
    <col min="11009" max="11009" width="1.44140625" style="38" customWidth="1"/>
    <col min="11010" max="11019" width="3" style="38" customWidth="1"/>
    <col min="11020" max="11020" width="3.6640625" style="38" customWidth="1"/>
    <col min="11021" max="11021" width="3" style="38" customWidth="1"/>
    <col min="11022" max="11022" width="4.33203125" style="38" customWidth="1"/>
    <col min="11023" max="11023" width="3" style="38" customWidth="1"/>
    <col min="11024" max="11024" width="4.44140625" style="38" customWidth="1"/>
    <col min="11025" max="11025" width="3" style="38" customWidth="1"/>
    <col min="11026" max="11026" width="4" style="38" customWidth="1"/>
    <col min="11027" max="11029" width="3" style="38" customWidth="1"/>
    <col min="11030" max="11030" width="5.109375" style="38" customWidth="1"/>
    <col min="11031" max="11044" width="3" style="38" customWidth="1"/>
    <col min="11045" max="11045" width="2.44140625" style="38" customWidth="1"/>
    <col min="11046" max="11046" width="2" style="38" customWidth="1"/>
    <col min="11047" max="11047" width="1.33203125" style="38" customWidth="1"/>
    <col min="11048" max="11048" width="0" style="38" hidden="1" customWidth="1"/>
    <col min="11049" max="11049" width="0.109375" style="38" customWidth="1"/>
    <col min="11050" max="11264" width="9.109375" style="38"/>
    <col min="11265" max="11265" width="1.44140625" style="38" customWidth="1"/>
    <col min="11266" max="11275" width="3" style="38" customWidth="1"/>
    <col min="11276" max="11276" width="3.6640625" style="38" customWidth="1"/>
    <col min="11277" max="11277" width="3" style="38" customWidth="1"/>
    <col min="11278" max="11278" width="4.33203125" style="38" customWidth="1"/>
    <col min="11279" max="11279" width="3" style="38" customWidth="1"/>
    <col min="11280" max="11280" width="4.44140625" style="38" customWidth="1"/>
    <col min="11281" max="11281" width="3" style="38" customWidth="1"/>
    <col min="11282" max="11282" width="4" style="38" customWidth="1"/>
    <col min="11283" max="11285" width="3" style="38" customWidth="1"/>
    <col min="11286" max="11286" width="5.109375" style="38" customWidth="1"/>
    <col min="11287" max="11300" width="3" style="38" customWidth="1"/>
    <col min="11301" max="11301" width="2.44140625" style="38" customWidth="1"/>
    <col min="11302" max="11302" width="2" style="38" customWidth="1"/>
    <col min="11303" max="11303" width="1.33203125" style="38" customWidth="1"/>
    <col min="11304" max="11304" width="0" style="38" hidden="1" customWidth="1"/>
    <col min="11305" max="11305" width="0.109375" style="38" customWidth="1"/>
    <col min="11306" max="11520" width="9.109375" style="38"/>
    <col min="11521" max="11521" width="1.44140625" style="38" customWidth="1"/>
    <col min="11522" max="11531" width="3" style="38" customWidth="1"/>
    <col min="11532" max="11532" width="3.6640625" style="38" customWidth="1"/>
    <col min="11533" max="11533" width="3" style="38" customWidth="1"/>
    <col min="11534" max="11534" width="4.33203125" style="38" customWidth="1"/>
    <col min="11535" max="11535" width="3" style="38" customWidth="1"/>
    <col min="11536" max="11536" width="4.44140625" style="38" customWidth="1"/>
    <col min="11537" max="11537" width="3" style="38" customWidth="1"/>
    <col min="11538" max="11538" width="4" style="38" customWidth="1"/>
    <col min="11539" max="11541" width="3" style="38" customWidth="1"/>
    <col min="11542" max="11542" width="5.109375" style="38" customWidth="1"/>
    <col min="11543" max="11556" width="3" style="38" customWidth="1"/>
    <col min="11557" max="11557" width="2.44140625" style="38" customWidth="1"/>
    <col min="11558" max="11558" width="2" style="38" customWidth="1"/>
    <col min="11559" max="11559" width="1.33203125" style="38" customWidth="1"/>
    <col min="11560" max="11560" width="0" style="38" hidden="1" customWidth="1"/>
    <col min="11561" max="11561" width="0.109375" style="38" customWidth="1"/>
    <col min="11562" max="11776" width="9.109375" style="38"/>
    <col min="11777" max="11777" width="1.44140625" style="38" customWidth="1"/>
    <col min="11778" max="11787" width="3" style="38" customWidth="1"/>
    <col min="11788" max="11788" width="3.6640625" style="38" customWidth="1"/>
    <col min="11789" max="11789" width="3" style="38" customWidth="1"/>
    <col min="11790" max="11790" width="4.33203125" style="38" customWidth="1"/>
    <col min="11791" max="11791" width="3" style="38" customWidth="1"/>
    <col min="11792" max="11792" width="4.44140625" style="38" customWidth="1"/>
    <col min="11793" max="11793" width="3" style="38" customWidth="1"/>
    <col min="11794" max="11794" width="4" style="38" customWidth="1"/>
    <col min="11795" max="11797" width="3" style="38" customWidth="1"/>
    <col min="11798" max="11798" width="5.109375" style="38" customWidth="1"/>
    <col min="11799" max="11812" width="3" style="38" customWidth="1"/>
    <col min="11813" max="11813" width="2.44140625" style="38" customWidth="1"/>
    <col min="11814" max="11814" width="2" style="38" customWidth="1"/>
    <col min="11815" max="11815" width="1.33203125" style="38" customWidth="1"/>
    <col min="11816" max="11816" width="0" style="38" hidden="1" customWidth="1"/>
    <col min="11817" max="11817" width="0.109375" style="38" customWidth="1"/>
    <col min="11818" max="12032" width="9.109375" style="38"/>
    <col min="12033" max="12033" width="1.44140625" style="38" customWidth="1"/>
    <col min="12034" max="12043" width="3" style="38" customWidth="1"/>
    <col min="12044" max="12044" width="3.6640625" style="38" customWidth="1"/>
    <col min="12045" max="12045" width="3" style="38" customWidth="1"/>
    <col min="12046" max="12046" width="4.33203125" style="38" customWidth="1"/>
    <col min="12047" max="12047" width="3" style="38" customWidth="1"/>
    <col min="12048" max="12048" width="4.44140625" style="38" customWidth="1"/>
    <col min="12049" max="12049" width="3" style="38" customWidth="1"/>
    <col min="12050" max="12050" width="4" style="38" customWidth="1"/>
    <col min="12051" max="12053" width="3" style="38" customWidth="1"/>
    <col min="12054" max="12054" width="5.109375" style="38" customWidth="1"/>
    <col min="12055" max="12068" width="3" style="38" customWidth="1"/>
    <col min="12069" max="12069" width="2.44140625" style="38" customWidth="1"/>
    <col min="12070" max="12070" width="2" style="38" customWidth="1"/>
    <col min="12071" max="12071" width="1.33203125" style="38" customWidth="1"/>
    <col min="12072" max="12072" width="0" style="38" hidden="1" customWidth="1"/>
    <col min="12073" max="12073" width="0.109375" style="38" customWidth="1"/>
    <col min="12074" max="12288" width="9.109375" style="38"/>
    <col min="12289" max="12289" width="1.44140625" style="38" customWidth="1"/>
    <col min="12290" max="12299" width="3" style="38" customWidth="1"/>
    <col min="12300" max="12300" width="3.6640625" style="38" customWidth="1"/>
    <col min="12301" max="12301" width="3" style="38" customWidth="1"/>
    <col min="12302" max="12302" width="4.33203125" style="38" customWidth="1"/>
    <col min="12303" max="12303" width="3" style="38" customWidth="1"/>
    <col min="12304" max="12304" width="4.44140625" style="38" customWidth="1"/>
    <col min="12305" max="12305" width="3" style="38" customWidth="1"/>
    <col min="12306" max="12306" width="4" style="38" customWidth="1"/>
    <col min="12307" max="12309" width="3" style="38" customWidth="1"/>
    <col min="12310" max="12310" width="5.109375" style="38" customWidth="1"/>
    <col min="12311" max="12324" width="3" style="38" customWidth="1"/>
    <col min="12325" max="12325" width="2.44140625" style="38" customWidth="1"/>
    <col min="12326" max="12326" width="2" style="38" customWidth="1"/>
    <col min="12327" max="12327" width="1.33203125" style="38" customWidth="1"/>
    <col min="12328" max="12328" width="0" style="38" hidden="1" customWidth="1"/>
    <col min="12329" max="12329" width="0.109375" style="38" customWidth="1"/>
    <col min="12330" max="12544" width="9.109375" style="38"/>
    <col min="12545" max="12545" width="1.44140625" style="38" customWidth="1"/>
    <col min="12546" max="12555" width="3" style="38" customWidth="1"/>
    <col min="12556" max="12556" width="3.6640625" style="38" customWidth="1"/>
    <col min="12557" max="12557" width="3" style="38" customWidth="1"/>
    <col min="12558" max="12558" width="4.33203125" style="38" customWidth="1"/>
    <col min="12559" max="12559" width="3" style="38" customWidth="1"/>
    <col min="12560" max="12560" width="4.44140625" style="38" customWidth="1"/>
    <col min="12561" max="12561" width="3" style="38" customWidth="1"/>
    <col min="12562" max="12562" width="4" style="38" customWidth="1"/>
    <col min="12563" max="12565" width="3" style="38" customWidth="1"/>
    <col min="12566" max="12566" width="5.109375" style="38" customWidth="1"/>
    <col min="12567" max="12580" width="3" style="38" customWidth="1"/>
    <col min="12581" max="12581" width="2.44140625" style="38" customWidth="1"/>
    <col min="12582" max="12582" width="2" style="38" customWidth="1"/>
    <col min="12583" max="12583" width="1.33203125" style="38" customWidth="1"/>
    <col min="12584" max="12584" width="0" style="38" hidden="1" customWidth="1"/>
    <col min="12585" max="12585" width="0.109375" style="38" customWidth="1"/>
    <col min="12586" max="12800" width="9.109375" style="38"/>
    <col min="12801" max="12801" width="1.44140625" style="38" customWidth="1"/>
    <col min="12802" max="12811" width="3" style="38" customWidth="1"/>
    <col min="12812" max="12812" width="3.6640625" style="38" customWidth="1"/>
    <col min="12813" max="12813" width="3" style="38" customWidth="1"/>
    <col min="12814" max="12814" width="4.33203125" style="38" customWidth="1"/>
    <col min="12815" max="12815" width="3" style="38" customWidth="1"/>
    <col min="12816" max="12816" width="4.44140625" style="38" customWidth="1"/>
    <col min="12817" max="12817" width="3" style="38" customWidth="1"/>
    <col min="12818" max="12818" width="4" style="38" customWidth="1"/>
    <col min="12819" max="12821" width="3" style="38" customWidth="1"/>
    <col min="12822" max="12822" width="5.109375" style="38" customWidth="1"/>
    <col min="12823" max="12836" width="3" style="38" customWidth="1"/>
    <col min="12837" max="12837" width="2.44140625" style="38" customWidth="1"/>
    <col min="12838" max="12838" width="2" style="38" customWidth="1"/>
    <col min="12839" max="12839" width="1.33203125" style="38" customWidth="1"/>
    <col min="12840" max="12840" width="0" style="38" hidden="1" customWidth="1"/>
    <col min="12841" max="12841" width="0.109375" style="38" customWidth="1"/>
    <col min="12842" max="13056" width="9.109375" style="38"/>
    <col min="13057" max="13057" width="1.44140625" style="38" customWidth="1"/>
    <col min="13058" max="13067" width="3" style="38" customWidth="1"/>
    <col min="13068" max="13068" width="3.6640625" style="38" customWidth="1"/>
    <col min="13069" max="13069" width="3" style="38" customWidth="1"/>
    <col min="13070" max="13070" width="4.33203125" style="38" customWidth="1"/>
    <col min="13071" max="13071" width="3" style="38" customWidth="1"/>
    <col min="13072" max="13072" width="4.44140625" style="38" customWidth="1"/>
    <col min="13073" max="13073" width="3" style="38" customWidth="1"/>
    <col min="13074" max="13074" width="4" style="38" customWidth="1"/>
    <col min="13075" max="13077" width="3" style="38" customWidth="1"/>
    <col min="13078" max="13078" width="5.109375" style="38" customWidth="1"/>
    <col min="13079" max="13092" width="3" style="38" customWidth="1"/>
    <col min="13093" max="13093" width="2.44140625" style="38" customWidth="1"/>
    <col min="13094" max="13094" width="2" style="38" customWidth="1"/>
    <col min="13095" max="13095" width="1.33203125" style="38" customWidth="1"/>
    <col min="13096" max="13096" width="0" style="38" hidden="1" customWidth="1"/>
    <col min="13097" max="13097" width="0.109375" style="38" customWidth="1"/>
    <col min="13098" max="13312" width="9.109375" style="38"/>
    <col min="13313" max="13313" width="1.44140625" style="38" customWidth="1"/>
    <col min="13314" max="13323" width="3" style="38" customWidth="1"/>
    <col min="13324" max="13324" width="3.6640625" style="38" customWidth="1"/>
    <col min="13325" max="13325" width="3" style="38" customWidth="1"/>
    <col min="13326" max="13326" width="4.33203125" style="38" customWidth="1"/>
    <col min="13327" max="13327" width="3" style="38" customWidth="1"/>
    <col min="13328" max="13328" width="4.44140625" style="38" customWidth="1"/>
    <col min="13329" max="13329" width="3" style="38" customWidth="1"/>
    <col min="13330" max="13330" width="4" style="38" customWidth="1"/>
    <col min="13331" max="13333" width="3" style="38" customWidth="1"/>
    <col min="13334" max="13334" width="5.109375" style="38" customWidth="1"/>
    <col min="13335" max="13348" width="3" style="38" customWidth="1"/>
    <col min="13349" max="13349" width="2.44140625" style="38" customWidth="1"/>
    <col min="13350" max="13350" width="2" style="38" customWidth="1"/>
    <col min="13351" max="13351" width="1.33203125" style="38" customWidth="1"/>
    <col min="13352" max="13352" width="0" style="38" hidden="1" customWidth="1"/>
    <col min="13353" max="13353" width="0.109375" style="38" customWidth="1"/>
    <col min="13354" max="13568" width="9.109375" style="38"/>
    <col min="13569" max="13569" width="1.44140625" style="38" customWidth="1"/>
    <col min="13570" max="13579" width="3" style="38" customWidth="1"/>
    <col min="13580" max="13580" width="3.6640625" style="38" customWidth="1"/>
    <col min="13581" max="13581" width="3" style="38" customWidth="1"/>
    <col min="13582" max="13582" width="4.33203125" style="38" customWidth="1"/>
    <col min="13583" max="13583" width="3" style="38" customWidth="1"/>
    <col min="13584" max="13584" width="4.44140625" style="38" customWidth="1"/>
    <col min="13585" max="13585" width="3" style="38" customWidth="1"/>
    <col min="13586" max="13586" width="4" style="38" customWidth="1"/>
    <col min="13587" max="13589" width="3" style="38" customWidth="1"/>
    <col min="13590" max="13590" width="5.109375" style="38" customWidth="1"/>
    <col min="13591" max="13604" width="3" style="38" customWidth="1"/>
    <col min="13605" max="13605" width="2.44140625" style="38" customWidth="1"/>
    <col min="13606" max="13606" width="2" style="38" customWidth="1"/>
    <col min="13607" max="13607" width="1.33203125" style="38" customWidth="1"/>
    <col min="13608" max="13608" width="0" style="38" hidden="1" customWidth="1"/>
    <col min="13609" max="13609" width="0.109375" style="38" customWidth="1"/>
    <col min="13610" max="13824" width="9.109375" style="38"/>
    <col min="13825" max="13825" width="1.44140625" style="38" customWidth="1"/>
    <col min="13826" max="13835" width="3" style="38" customWidth="1"/>
    <col min="13836" max="13836" width="3.6640625" style="38" customWidth="1"/>
    <col min="13837" max="13837" width="3" style="38" customWidth="1"/>
    <col min="13838" max="13838" width="4.33203125" style="38" customWidth="1"/>
    <col min="13839" max="13839" width="3" style="38" customWidth="1"/>
    <col min="13840" max="13840" width="4.44140625" style="38" customWidth="1"/>
    <col min="13841" max="13841" width="3" style="38" customWidth="1"/>
    <col min="13842" max="13842" width="4" style="38" customWidth="1"/>
    <col min="13843" max="13845" width="3" style="38" customWidth="1"/>
    <col min="13846" max="13846" width="5.109375" style="38" customWidth="1"/>
    <col min="13847" max="13860" width="3" style="38" customWidth="1"/>
    <col min="13861" max="13861" width="2.44140625" style="38" customWidth="1"/>
    <col min="13862" max="13862" width="2" style="38" customWidth="1"/>
    <col min="13863" max="13863" width="1.33203125" style="38" customWidth="1"/>
    <col min="13864" max="13864" width="0" style="38" hidden="1" customWidth="1"/>
    <col min="13865" max="13865" width="0.109375" style="38" customWidth="1"/>
    <col min="13866" max="14080" width="9.109375" style="38"/>
    <col min="14081" max="14081" width="1.44140625" style="38" customWidth="1"/>
    <col min="14082" max="14091" width="3" style="38" customWidth="1"/>
    <col min="14092" max="14092" width="3.6640625" style="38" customWidth="1"/>
    <col min="14093" max="14093" width="3" style="38" customWidth="1"/>
    <col min="14094" max="14094" width="4.33203125" style="38" customWidth="1"/>
    <col min="14095" max="14095" width="3" style="38" customWidth="1"/>
    <col min="14096" max="14096" width="4.44140625" style="38" customWidth="1"/>
    <col min="14097" max="14097" width="3" style="38" customWidth="1"/>
    <col min="14098" max="14098" width="4" style="38" customWidth="1"/>
    <col min="14099" max="14101" width="3" style="38" customWidth="1"/>
    <col min="14102" max="14102" width="5.109375" style="38" customWidth="1"/>
    <col min="14103" max="14116" width="3" style="38" customWidth="1"/>
    <col min="14117" max="14117" width="2.44140625" style="38" customWidth="1"/>
    <col min="14118" max="14118" width="2" style="38" customWidth="1"/>
    <col min="14119" max="14119" width="1.33203125" style="38" customWidth="1"/>
    <col min="14120" max="14120" width="0" style="38" hidden="1" customWidth="1"/>
    <col min="14121" max="14121" width="0.109375" style="38" customWidth="1"/>
    <col min="14122" max="14336" width="9.109375" style="38"/>
    <col min="14337" max="14337" width="1.44140625" style="38" customWidth="1"/>
    <col min="14338" max="14347" width="3" style="38" customWidth="1"/>
    <col min="14348" max="14348" width="3.6640625" style="38" customWidth="1"/>
    <col min="14349" max="14349" width="3" style="38" customWidth="1"/>
    <col min="14350" max="14350" width="4.33203125" style="38" customWidth="1"/>
    <col min="14351" max="14351" width="3" style="38" customWidth="1"/>
    <col min="14352" max="14352" width="4.44140625" style="38" customWidth="1"/>
    <col min="14353" max="14353" width="3" style="38" customWidth="1"/>
    <col min="14354" max="14354" width="4" style="38" customWidth="1"/>
    <col min="14355" max="14357" width="3" style="38" customWidth="1"/>
    <col min="14358" max="14358" width="5.109375" style="38" customWidth="1"/>
    <col min="14359" max="14372" width="3" style="38" customWidth="1"/>
    <col min="14373" max="14373" width="2.44140625" style="38" customWidth="1"/>
    <col min="14374" max="14374" width="2" style="38" customWidth="1"/>
    <col min="14375" max="14375" width="1.33203125" style="38" customWidth="1"/>
    <col min="14376" max="14376" width="0" style="38" hidden="1" customWidth="1"/>
    <col min="14377" max="14377" width="0.109375" style="38" customWidth="1"/>
    <col min="14378" max="14592" width="9.109375" style="38"/>
    <col min="14593" max="14593" width="1.44140625" style="38" customWidth="1"/>
    <col min="14594" max="14603" width="3" style="38" customWidth="1"/>
    <col min="14604" max="14604" width="3.6640625" style="38" customWidth="1"/>
    <col min="14605" max="14605" width="3" style="38" customWidth="1"/>
    <col min="14606" max="14606" width="4.33203125" style="38" customWidth="1"/>
    <col min="14607" max="14607" width="3" style="38" customWidth="1"/>
    <col min="14608" max="14608" width="4.44140625" style="38" customWidth="1"/>
    <col min="14609" max="14609" width="3" style="38" customWidth="1"/>
    <col min="14610" max="14610" width="4" style="38" customWidth="1"/>
    <col min="14611" max="14613" width="3" style="38" customWidth="1"/>
    <col min="14614" max="14614" width="5.109375" style="38" customWidth="1"/>
    <col min="14615" max="14628" width="3" style="38" customWidth="1"/>
    <col min="14629" max="14629" width="2.44140625" style="38" customWidth="1"/>
    <col min="14630" max="14630" width="2" style="38" customWidth="1"/>
    <col min="14631" max="14631" width="1.33203125" style="38" customWidth="1"/>
    <col min="14632" max="14632" width="0" style="38" hidden="1" customWidth="1"/>
    <col min="14633" max="14633" width="0.109375" style="38" customWidth="1"/>
    <col min="14634" max="14848" width="9.109375" style="38"/>
    <col min="14849" max="14849" width="1.44140625" style="38" customWidth="1"/>
    <col min="14850" max="14859" width="3" style="38" customWidth="1"/>
    <col min="14860" max="14860" width="3.6640625" style="38" customWidth="1"/>
    <col min="14861" max="14861" width="3" style="38" customWidth="1"/>
    <col min="14862" max="14862" width="4.33203125" style="38" customWidth="1"/>
    <col min="14863" max="14863" width="3" style="38" customWidth="1"/>
    <col min="14864" max="14864" width="4.44140625" style="38" customWidth="1"/>
    <col min="14865" max="14865" width="3" style="38" customWidth="1"/>
    <col min="14866" max="14866" width="4" style="38" customWidth="1"/>
    <col min="14867" max="14869" width="3" style="38" customWidth="1"/>
    <col min="14870" max="14870" width="5.109375" style="38" customWidth="1"/>
    <col min="14871" max="14884" width="3" style="38" customWidth="1"/>
    <col min="14885" max="14885" width="2.44140625" style="38" customWidth="1"/>
    <col min="14886" max="14886" width="2" style="38" customWidth="1"/>
    <col min="14887" max="14887" width="1.33203125" style="38" customWidth="1"/>
    <col min="14888" max="14888" width="0" style="38" hidden="1" customWidth="1"/>
    <col min="14889" max="14889" width="0.109375" style="38" customWidth="1"/>
    <col min="14890" max="15104" width="9.109375" style="38"/>
    <col min="15105" max="15105" width="1.44140625" style="38" customWidth="1"/>
    <col min="15106" max="15115" width="3" style="38" customWidth="1"/>
    <col min="15116" max="15116" width="3.6640625" style="38" customWidth="1"/>
    <col min="15117" max="15117" width="3" style="38" customWidth="1"/>
    <col min="15118" max="15118" width="4.33203125" style="38" customWidth="1"/>
    <col min="15119" max="15119" width="3" style="38" customWidth="1"/>
    <col min="15120" max="15120" width="4.44140625" style="38" customWidth="1"/>
    <col min="15121" max="15121" width="3" style="38" customWidth="1"/>
    <col min="15122" max="15122" width="4" style="38" customWidth="1"/>
    <col min="15123" max="15125" width="3" style="38" customWidth="1"/>
    <col min="15126" max="15126" width="5.109375" style="38" customWidth="1"/>
    <col min="15127" max="15140" width="3" style="38" customWidth="1"/>
    <col min="15141" max="15141" width="2.44140625" style="38" customWidth="1"/>
    <col min="15142" max="15142" width="2" style="38" customWidth="1"/>
    <col min="15143" max="15143" width="1.33203125" style="38" customWidth="1"/>
    <col min="15144" max="15144" width="0" style="38" hidden="1" customWidth="1"/>
    <col min="15145" max="15145" width="0.109375" style="38" customWidth="1"/>
    <col min="15146" max="15360" width="9.109375" style="38"/>
    <col min="15361" max="15361" width="1.44140625" style="38" customWidth="1"/>
    <col min="15362" max="15371" width="3" style="38" customWidth="1"/>
    <col min="15372" max="15372" width="3.6640625" style="38" customWidth="1"/>
    <col min="15373" max="15373" width="3" style="38" customWidth="1"/>
    <col min="15374" max="15374" width="4.33203125" style="38" customWidth="1"/>
    <col min="15375" max="15375" width="3" style="38" customWidth="1"/>
    <col min="15376" max="15376" width="4.44140625" style="38" customWidth="1"/>
    <col min="15377" max="15377" width="3" style="38" customWidth="1"/>
    <col min="15378" max="15378" width="4" style="38" customWidth="1"/>
    <col min="15379" max="15381" width="3" style="38" customWidth="1"/>
    <col min="15382" max="15382" width="5.109375" style="38" customWidth="1"/>
    <col min="15383" max="15396" width="3" style="38" customWidth="1"/>
    <col min="15397" max="15397" width="2.44140625" style="38" customWidth="1"/>
    <col min="15398" max="15398" width="2" style="38" customWidth="1"/>
    <col min="15399" max="15399" width="1.33203125" style="38" customWidth="1"/>
    <col min="15400" max="15400" width="0" style="38" hidden="1" customWidth="1"/>
    <col min="15401" max="15401" width="0.109375" style="38" customWidth="1"/>
    <col min="15402" max="15616" width="9.109375" style="38"/>
    <col min="15617" max="15617" width="1.44140625" style="38" customWidth="1"/>
    <col min="15618" max="15627" width="3" style="38" customWidth="1"/>
    <col min="15628" max="15628" width="3.6640625" style="38" customWidth="1"/>
    <col min="15629" max="15629" width="3" style="38" customWidth="1"/>
    <col min="15630" max="15630" width="4.33203125" style="38" customWidth="1"/>
    <col min="15631" max="15631" width="3" style="38" customWidth="1"/>
    <col min="15632" max="15632" width="4.44140625" style="38" customWidth="1"/>
    <col min="15633" max="15633" width="3" style="38" customWidth="1"/>
    <col min="15634" max="15634" width="4" style="38" customWidth="1"/>
    <col min="15635" max="15637" width="3" style="38" customWidth="1"/>
    <col min="15638" max="15638" width="5.109375" style="38" customWidth="1"/>
    <col min="15639" max="15652" width="3" style="38" customWidth="1"/>
    <col min="15653" max="15653" width="2.44140625" style="38" customWidth="1"/>
    <col min="15654" max="15654" width="2" style="38" customWidth="1"/>
    <col min="15655" max="15655" width="1.33203125" style="38" customWidth="1"/>
    <col min="15656" max="15656" width="0" style="38" hidden="1" customWidth="1"/>
    <col min="15657" max="15657" width="0.109375" style="38" customWidth="1"/>
    <col min="15658" max="15872" width="9.109375" style="38"/>
    <col min="15873" max="15873" width="1.44140625" style="38" customWidth="1"/>
    <col min="15874" max="15883" width="3" style="38" customWidth="1"/>
    <col min="15884" max="15884" width="3.6640625" style="38" customWidth="1"/>
    <col min="15885" max="15885" width="3" style="38" customWidth="1"/>
    <col min="15886" max="15886" width="4.33203125" style="38" customWidth="1"/>
    <col min="15887" max="15887" width="3" style="38" customWidth="1"/>
    <col min="15888" max="15888" width="4.44140625" style="38" customWidth="1"/>
    <col min="15889" max="15889" width="3" style="38" customWidth="1"/>
    <col min="15890" max="15890" width="4" style="38" customWidth="1"/>
    <col min="15891" max="15893" width="3" style="38" customWidth="1"/>
    <col min="15894" max="15894" width="5.109375" style="38" customWidth="1"/>
    <col min="15895" max="15908" width="3" style="38" customWidth="1"/>
    <col min="15909" max="15909" width="2.44140625" style="38" customWidth="1"/>
    <col min="15910" max="15910" width="2" style="38" customWidth="1"/>
    <col min="15911" max="15911" width="1.33203125" style="38" customWidth="1"/>
    <col min="15912" max="15912" width="0" style="38" hidden="1" customWidth="1"/>
    <col min="15913" max="15913" width="0.109375" style="38" customWidth="1"/>
    <col min="15914" max="16128" width="9.109375" style="38"/>
    <col min="16129" max="16129" width="1.44140625" style="38" customWidth="1"/>
    <col min="16130" max="16139" width="3" style="38" customWidth="1"/>
    <col min="16140" max="16140" width="3.6640625" style="38" customWidth="1"/>
    <col min="16141" max="16141" width="3" style="38" customWidth="1"/>
    <col min="16142" max="16142" width="4.33203125" style="38" customWidth="1"/>
    <col min="16143" max="16143" width="3" style="38" customWidth="1"/>
    <col min="16144" max="16144" width="4.44140625" style="38" customWidth="1"/>
    <col min="16145" max="16145" width="3" style="38" customWidth="1"/>
    <col min="16146" max="16146" width="4" style="38" customWidth="1"/>
    <col min="16147" max="16149" width="3" style="38" customWidth="1"/>
    <col min="16150" max="16150" width="5.109375" style="38" customWidth="1"/>
    <col min="16151" max="16164" width="3" style="38" customWidth="1"/>
    <col min="16165" max="16165" width="2.44140625" style="38" customWidth="1"/>
    <col min="16166" max="16166" width="2" style="38" customWidth="1"/>
    <col min="16167" max="16167" width="1.33203125" style="38" customWidth="1"/>
    <col min="16168" max="16168" width="0" style="38" hidden="1" customWidth="1"/>
    <col min="16169" max="16169" width="0.109375" style="38" customWidth="1"/>
    <col min="16170" max="16384" width="9.109375" style="38"/>
  </cols>
  <sheetData>
    <row r="1" spans="1:42" s="1" customFormat="1" ht="24.75" customHeight="1" x14ac:dyDescent="0.25">
      <c r="A1" s="26"/>
      <c r="B1" s="1050"/>
      <c r="C1" s="1051"/>
      <c r="D1" s="1051"/>
      <c r="E1" s="1051"/>
      <c r="F1" s="1051"/>
      <c r="G1" s="1051"/>
      <c r="H1" s="1051"/>
      <c r="I1" s="1051"/>
      <c r="J1" s="1052"/>
      <c r="K1" s="1055" t="str">
        <f>Cover!K1</f>
        <v xml:space="preserve">نگهداشت و افزایش تولید میدان نفتی بینک 
سطح‌الارض 
احداث رديف تراكم گاز در ايستگاه جمع آوري بينك </v>
      </c>
      <c r="L1" s="1051"/>
      <c r="M1" s="1051"/>
      <c r="N1" s="1051"/>
      <c r="O1" s="1051"/>
      <c r="P1" s="1051"/>
      <c r="Q1" s="1051"/>
      <c r="R1" s="1051"/>
      <c r="S1" s="1051"/>
      <c r="T1" s="1051"/>
      <c r="U1" s="1051"/>
      <c r="V1" s="1051"/>
      <c r="W1" s="1051"/>
      <c r="X1" s="1051"/>
      <c r="Y1" s="1051"/>
      <c r="Z1" s="1051"/>
      <c r="AA1" s="1051"/>
      <c r="AB1" s="1052"/>
      <c r="AC1" s="1056"/>
      <c r="AD1" s="1057"/>
      <c r="AE1" s="1057"/>
      <c r="AF1" s="1057"/>
      <c r="AG1" s="1057"/>
      <c r="AH1" s="1057"/>
      <c r="AI1" s="1057"/>
      <c r="AJ1" s="1057"/>
      <c r="AK1" s="1057"/>
      <c r="AL1" s="1058"/>
      <c r="AM1" s="581"/>
      <c r="AN1" s="28"/>
      <c r="AO1" s="28"/>
      <c r="AP1" s="2"/>
    </row>
    <row r="2" spans="1:42" s="1" customFormat="1" ht="15" customHeight="1" x14ac:dyDescent="0.25">
      <c r="A2" s="26"/>
      <c r="B2" s="1053"/>
      <c r="C2" s="547"/>
      <c r="D2" s="547"/>
      <c r="E2" s="547"/>
      <c r="F2" s="547"/>
      <c r="G2" s="547"/>
      <c r="H2" s="547"/>
      <c r="I2" s="547"/>
      <c r="J2" s="548"/>
      <c r="K2" s="546"/>
      <c r="L2" s="547"/>
      <c r="M2" s="547"/>
      <c r="N2" s="547"/>
      <c r="O2" s="547"/>
      <c r="P2" s="547"/>
      <c r="Q2" s="547"/>
      <c r="R2" s="547"/>
      <c r="S2" s="547"/>
      <c r="T2" s="547"/>
      <c r="U2" s="547"/>
      <c r="V2" s="547"/>
      <c r="W2" s="547"/>
      <c r="X2" s="547"/>
      <c r="Y2" s="547"/>
      <c r="Z2" s="547"/>
      <c r="AA2" s="547"/>
      <c r="AB2" s="548"/>
      <c r="AC2" s="555"/>
      <c r="AD2" s="556"/>
      <c r="AE2" s="556"/>
      <c r="AF2" s="556"/>
      <c r="AG2" s="556"/>
      <c r="AH2" s="556"/>
      <c r="AI2" s="556"/>
      <c r="AJ2" s="556"/>
      <c r="AK2" s="556"/>
      <c r="AL2" s="1059"/>
      <c r="AM2" s="581"/>
      <c r="AN2" s="29"/>
      <c r="AO2" s="29"/>
      <c r="AP2" s="2"/>
    </row>
    <row r="3" spans="1:42" s="1" customFormat="1" ht="12.75" customHeight="1" x14ac:dyDescent="0.25">
      <c r="A3" s="26"/>
      <c r="B3" s="1053"/>
      <c r="C3" s="547"/>
      <c r="D3" s="547"/>
      <c r="E3" s="547"/>
      <c r="F3" s="547"/>
      <c r="G3" s="547"/>
      <c r="H3" s="547"/>
      <c r="I3" s="547"/>
      <c r="J3" s="548"/>
      <c r="K3" s="546"/>
      <c r="L3" s="547"/>
      <c r="M3" s="547"/>
      <c r="N3" s="547"/>
      <c r="O3" s="547"/>
      <c r="P3" s="547"/>
      <c r="Q3" s="547"/>
      <c r="R3" s="547"/>
      <c r="S3" s="547"/>
      <c r="T3" s="547"/>
      <c r="U3" s="547"/>
      <c r="V3" s="547"/>
      <c r="W3" s="547"/>
      <c r="X3" s="547"/>
      <c r="Y3" s="547"/>
      <c r="Z3" s="547"/>
      <c r="AA3" s="547"/>
      <c r="AB3" s="548"/>
      <c r="AC3" s="555"/>
      <c r="AD3" s="556"/>
      <c r="AE3" s="556"/>
      <c r="AF3" s="556"/>
      <c r="AG3" s="556"/>
      <c r="AH3" s="556"/>
      <c r="AI3" s="556"/>
      <c r="AJ3" s="556"/>
      <c r="AK3" s="556"/>
      <c r="AL3" s="1059"/>
      <c r="AM3" s="581"/>
      <c r="AN3" s="29"/>
      <c r="AO3" s="29"/>
      <c r="AP3" s="2"/>
    </row>
    <row r="4" spans="1:42" s="1" customFormat="1" ht="31.5" customHeight="1" x14ac:dyDescent="0.25">
      <c r="A4" s="26"/>
      <c r="B4" s="1053"/>
      <c r="C4" s="547"/>
      <c r="D4" s="547"/>
      <c r="E4" s="547"/>
      <c r="F4" s="547"/>
      <c r="G4" s="547"/>
      <c r="H4" s="547"/>
      <c r="I4" s="547"/>
      <c r="J4" s="548"/>
      <c r="K4" s="549"/>
      <c r="L4" s="550"/>
      <c r="M4" s="550"/>
      <c r="N4" s="550"/>
      <c r="O4" s="550"/>
      <c r="P4" s="550"/>
      <c r="Q4" s="550"/>
      <c r="R4" s="550"/>
      <c r="S4" s="550"/>
      <c r="T4" s="550"/>
      <c r="U4" s="550"/>
      <c r="V4" s="550"/>
      <c r="W4" s="550"/>
      <c r="X4" s="550"/>
      <c r="Y4" s="550"/>
      <c r="Z4" s="550"/>
      <c r="AA4" s="550"/>
      <c r="AB4" s="551"/>
      <c r="AC4" s="555"/>
      <c r="AD4" s="556"/>
      <c r="AE4" s="556"/>
      <c r="AF4" s="556"/>
      <c r="AG4" s="556"/>
      <c r="AH4" s="556"/>
      <c r="AI4" s="556"/>
      <c r="AJ4" s="556"/>
      <c r="AK4" s="556"/>
      <c r="AL4" s="1059"/>
      <c r="AM4" s="581"/>
      <c r="AN4" s="29"/>
      <c r="AO4" s="29"/>
      <c r="AP4" s="2"/>
    </row>
    <row r="5" spans="1:42" s="1" customFormat="1" ht="11.25" customHeight="1" x14ac:dyDescent="0.25">
      <c r="A5" s="26"/>
      <c r="B5" s="1053"/>
      <c r="C5" s="547"/>
      <c r="D5" s="547"/>
      <c r="E5" s="547"/>
      <c r="F5" s="547"/>
      <c r="G5" s="547"/>
      <c r="H5" s="547"/>
      <c r="I5" s="547"/>
      <c r="J5" s="548"/>
      <c r="K5" s="561" t="str">
        <f>Cover!K5</f>
        <v>DATA SHEETS FOR FIRE FIGHTING  EQUIPMENT</v>
      </c>
      <c r="L5" s="562"/>
      <c r="M5" s="562"/>
      <c r="N5" s="562"/>
      <c r="O5" s="562"/>
      <c r="P5" s="562"/>
      <c r="Q5" s="562"/>
      <c r="R5" s="562"/>
      <c r="S5" s="562"/>
      <c r="T5" s="562"/>
      <c r="U5" s="562"/>
      <c r="V5" s="562"/>
      <c r="W5" s="562"/>
      <c r="X5" s="562"/>
      <c r="Y5" s="562"/>
      <c r="Z5" s="562"/>
      <c r="AA5" s="562"/>
      <c r="AB5" s="563"/>
      <c r="AC5" s="555"/>
      <c r="AD5" s="556"/>
      <c r="AE5" s="556"/>
      <c r="AF5" s="556"/>
      <c r="AG5" s="556"/>
      <c r="AH5" s="556"/>
      <c r="AI5" s="556"/>
      <c r="AJ5" s="556"/>
      <c r="AK5" s="556"/>
      <c r="AL5" s="1059"/>
      <c r="AM5" s="581"/>
      <c r="AN5" s="29"/>
      <c r="AO5" s="29"/>
      <c r="AP5" s="2"/>
    </row>
    <row r="6" spans="1:42" s="1" customFormat="1" ht="6.75" customHeight="1" x14ac:dyDescent="0.25">
      <c r="A6" s="26"/>
      <c r="B6" s="1054"/>
      <c r="C6" s="550"/>
      <c r="D6" s="550"/>
      <c r="E6" s="550"/>
      <c r="F6" s="550"/>
      <c r="G6" s="550"/>
      <c r="H6" s="550"/>
      <c r="I6" s="550"/>
      <c r="J6" s="551"/>
      <c r="K6" s="564"/>
      <c r="L6" s="565"/>
      <c r="M6" s="565"/>
      <c r="N6" s="565"/>
      <c r="O6" s="565"/>
      <c r="P6" s="565"/>
      <c r="Q6" s="565"/>
      <c r="R6" s="565"/>
      <c r="S6" s="565"/>
      <c r="T6" s="565"/>
      <c r="U6" s="565"/>
      <c r="V6" s="565"/>
      <c r="W6" s="565"/>
      <c r="X6" s="565"/>
      <c r="Y6" s="565"/>
      <c r="Z6" s="565"/>
      <c r="AA6" s="565"/>
      <c r="AB6" s="566"/>
      <c r="AC6" s="558"/>
      <c r="AD6" s="559"/>
      <c r="AE6" s="559"/>
      <c r="AF6" s="559"/>
      <c r="AG6" s="559"/>
      <c r="AH6" s="559"/>
      <c r="AI6" s="559"/>
      <c r="AJ6" s="559"/>
      <c r="AK6" s="559"/>
      <c r="AL6" s="1060"/>
      <c r="AM6" s="581"/>
      <c r="AN6" s="29"/>
      <c r="AO6" s="29"/>
      <c r="AP6" s="2"/>
    </row>
    <row r="7" spans="1:42" s="2" customFormat="1" ht="18" customHeight="1" x14ac:dyDescent="0.65">
      <c r="A7" s="26"/>
      <c r="B7" s="1061" t="s">
        <v>0</v>
      </c>
      <c r="C7" s="568"/>
      <c r="D7" s="568"/>
      <c r="E7" s="568"/>
      <c r="F7" s="568"/>
      <c r="G7" s="568"/>
      <c r="H7" s="568"/>
      <c r="I7" s="568"/>
      <c r="J7" s="569"/>
      <c r="K7" s="526" t="s">
        <v>1</v>
      </c>
      <c r="L7" s="526"/>
      <c r="M7" s="526" t="s">
        <v>2</v>
      </c>
      <c r="N7" s="526"/>
      <c r="O7" s="526" t="s">
        <v>3</v>
      </c>
      <c r="P7" s="526"/>
      <c r="Q7" s="526" t="s">
        <v>4</v>
      </c>
      <c r="R7" s="526"/>
      <c r="S7" s="526" t="s">
        <v>5</v>
      </c>
      <c r="T7" s="526"/>
      <c r="U7" s="526" t="s">
        <v>94</v>
      </c>
      <c r="V7" s="526"/>
      <c r="W7" s="527" t="s">
        <v>7</v>
      </c>
      <c r="X7" s="527"/>
      <c r="Y7" s="527"/>
      <c r="Z7" s="528" t="s">
        <v>8</v>
      </c>
      <c r="AA7" s="528"/>
      <c r="AB7" s="528"/>
      <c r="AC7" s="570" t="s">
        <v>507</v>
      </c>
      <c r="AD7" s="571"/>
      <c r="AE7" s="571"/>
      <c r="AF7" s="571"/>
      <c r="AG7" s="571"/>
      <c r="AH7" s="571"/>
      <c r="AI7" s="571"/>
      <c r="AJ7" s="571"/>
      <c r="AK7" s="571"/>
      <c r="AL7" s="753"/>
      <c r="AM7" s="581"/>
      <c r="AN7" s="29"/>
      <c r="AO7" s="29"/>
    </row>
    <row r="8" spans="1:42" s="2" customFormat="1" ht="17.25" customHeight="1" thickBot="1" x14ac:dyDescent="0.3">
      <c r="A8" s="58"/>
      <c r="B8" s="744" t="str">
        <f>Cover!B8</f>
        <v>9184 – 073 - 053</v>
      </c>
      <c r="C8" s="745"/>
      <c r="D8" s="745"/>
      <c r="E8" s="745"/>
      <c r="F8" s="745"/>
      <c r="G8" s="745"/>
      <c r="H8" s="745"/>
      <c r="I8" s="745"/>
      <c r="J8" s="746"/>
      <c r="K8" s="591" t="str">
        <f>Cover!K8</f>
        <v>BK</v>
      </c>
      <c r="L8" s="592"/>
      <c r="M8" s="593" t="str">
        <f>Cover!M8</f>
        <v>GCS</v>
      </c>
      <c r="N8" s="583"/>
      <c r="O8" s="582" t="str">
        <f>Cover!O8</f>
        <v>PEDCO</v>
      </c>
      <c r="P8" s="583"/>
      <c r="Q8" s="593">
        <f>Cover!Q8</f>
        <v>120</v>
      </c>
      <c r="R8" s="583"/>
      <c r="S8" s="594" t="str">
        <f>Cover!S8</f>
        <v>SA</v>
      </c>
      <c r="T8" s="595"/>
      <c r="U8" s="582" t="str">
        <f>Cover!U8</f>
        <v>DT</v>
      </c>
      <c r="V8" s="583"/>
      <c r="W8" s="584" t="str">
        <f>Cover!W8</f>
        <v>0003</v>
      </c>
      <c r="X8" s="585"/>
      <c r="Y8" s="586"/>
      <c r="Z8" s="587" t="str">
        <f>Cover!Z8</f>
        <v>D02</v>
      </c>
      <c r="AA8" s="588"/>
      <c r="AB8" s="589"/>
      <c r="AC8" s="754"/>
      <c r="AD8" s="755"/>
      <c r="AE8" s="755"/>
      <c r="AF8" s="755"/>
      <c r="AG8" s="755"/>
      <c r="AH8" s="755"/>
      <c r="AI8" s="755"/>
      <c r="AJ8" s="755"/>
      <c r="AK8" s="755"/>
      <c r="AL8" s="756"/>
      <c r="AM8" s="581"/>
      <c r="AN8" s="59"/>
      <c r="AO8" s="59"/>
    </row>
    <row r="9" spans="1:42" s="296" customFormat="1" ht="13.5" customHeight="1" x14ac:dyDescent="0.25">
      <c r="B9" s="1084"/>
      <c r="C9" s="1086" t="s">
        <v>13</v>
      </c>
      <c r="D9" s="1087"/>
      <c r="E9" s="1087"/>
      <c r="F9" s="1087"/>
      <c r="G9" s="1087"/>
      <c r="H9" s="1087"/>
      <c r="I9" s="1087"/>
      <c r="J9" s="1087"/>
      <c r="K9" s="1087"/>
      <c r="L9" s="1087"/>
      <c r="M9" s="1087"/>
      <c r="N9" s="1087"/>
      <c r="O9" s="1087"/>
      <c r="P9" s="1087"/>
      <c r="Q9" s="1087"/>
      <c r="R9" s="1087"/>
      <c r="S9" s="1087"/>
      <c r="T9" s="1087"/>
      <c r="U9" s="1087"/>
      <c r="V9" s="1087"/>
      <c r="W9" s="1087"/>
      <c r="X9" s="1087"/>
      <c r="Y9" s="1087"/>
      <c r="Z9" s="1087"/>
      <c r="AA9" s="1087"/>
      <c r="AB9" s="1087"/>
      <c r="AC9" s="1087"/>
      <c r="AD9" s="1087"/>
      <c r="AE9" s="1087"/>
      <c r="AF9" s="1087"/>
      <c r="AG9" s="1087"/>
      <c r="AH9" s="1087"/>
      <c r="AI9" s="1087"/>
      <c r="AJ9" s="1088"/>
      <c r="AK9" s="1069"/>
      <c r="AL9" s="1089"/>
    </row>
    <row r="10" spans="1:42" s="296" customFormat="1" ht="23.25" customHeight="1" x14ac:dyDescent="0.3">
      <c r="B10" s="1085"/>
      <c r="C10" s="297">
        <v>1</v>
      </c>
      <c r="D10" s="1062" t="s">
        <v>167</v>
      </c>
      <c r="E10" s="1063"/>
      <c r="F10" s="1063"/>
      <c r="G10" s="1063"/>
      <c r="H10" s="1063"/>
      <c r="I10" s="1063"/>
      <c r="J10" s="1063"/>
      <c r="K10" s="1063"/>
      <c r="L10" s="1063"/>
      <c r="M10" s="1063"/>
      <c r="N10" s="1063"/>
      <c r="O10" s="1063"/>
      <c r="P10" s="1063"/>
      <c r="Q10" s="1063"/>
      <c r="R10" s="1063"/>
      <c r="S10" s="1063"/>
      <c r="T10" s="1063"/>
      <c r="U10" s="1063"/>
      <c r="V10" s="1063"/>
      <c r="W10" s="1063"/>
      <c r="X10" s="1063"/>
      <c r="Y10" s="1063"/>
      <c r="Z10" s="1063"/>
      <c r="AA10" s="1063"/>
      <c r="AB10" s="1063"/>
      <c r="AC10" s="1063"/>
      <c r="AD10" s="1063"/>
      <c r="AE10" s="1063"/>
      <c r="AF10" s="1063"/>
      <c r="AG10" s="1063"/>
      <c r="AH10" s="1063"/>
      <c r="AI10" s="1063"/>
      <c r="AJ10" s="1064"/>
      <c r="AK10" s="1090"/>
      <c r="AL10" s="1091"/>
    </row>
    <row r="11" spans="1:42" s="296" customFormat="1" ht="13.5" customHeight="1" x14ac:dyDescent="0.3">
      <c r="B11" s="222"/>
      <c r="C11" s="298">
        <v>2</v>
      </c>
      <c r="D11" s="258" t="s">
        <v>16</v>
      </c>
      <c r="E11" s="288"/>
      <c r="F11" s="225"/>
      <c r="G11" s="225"/>
      <c r="H11" s="225"/>
      <c r="I11" s="225"/>
      <c r="J11" s="225"/>
      <c r="K11" s="225"/>
      <c r="L11" s="225"/>
      <c r="M11" s="225"/>
      <c r="N11" s="225"/>
      <c r="O11" s="225"/>
      <c r="P11" s="225"/>
      <c r="Q11" s="225"/>
      <c r="R11" s="225"/>
      <c r="S11" s="225"/>
      <c r="T11" s="258" t="s">
        <v>275</v>
      </c>
      <c r="U11" s="288"/>
      <c r="V11" s="225"/>
      <c r="W11" s="225"/>
      <c r="X11" s="225"/>
      <c r="Y11" s="225"/>
      <c r="Z11" s="225"/>
      <c r="AA11" s="225"/>
      <c r="AB11" s="225"/>
      <c r="AC11" s="225"/>
      <c r="AD11" s="225"/>
      <c r="AE11" s="225"/>
      <c r="AF11" s="225"/>
      <c r="AG11" s="225"/>
      <c r="AH11" s="225"/>
      <c r="AI11" s="225"/>
      <c r="AJ11" s="299"/>
      <c r="AK11" s="1090"/>
      <c r="AL11" s="1091"/>
    </row>
    <row r="12" spans="1:42" s="296" customFormat="1" ht="13.5" customHeight="1" x14ac:dyDescent="0.3">
      <c r="B12" s="300"/>
      <c r="C12" s="298">
        <v>3</v>
      </c>
      <c r="D12" s="258" t="s">
        <v>169</v>
      </c>
      <c r="E12" s="288"/>
      <c r="F12" s="225"/>
      <c r="G12" s="225"/>
      <c r="H12" s="225"/>
      <c r="I12" s="225"/>
      <c r="J12" s="225"/>
      <c r="K12" s="225"/>
      <c r="L12" s="225"/>
      <c r="M12" s="225"/>
      <c r="N12" s="225"/>
      <c r="O12" s="225"/>
      <c r="P12" s="225"/>
      <c r="Q12" s="225"/>
      <c r="R12" s="225"/>
      <c r="S12" s="225"/>
      <c r="T12" s="258" t="s">
        <v>15</v>
      </c>
      <c r="U12" s="288"/>
      <c r="V12" s="225"/>
      <c r="W12" s="225"/>
      <c r="X12" s="225"/>
      <c r="Y12" s="225"/>
      <c r="Z12" s="225"/>
      <c r="AA12" s="225"/>
      <c r="AB12" s="225"/>
      <c r="AC12" s="225"/>
      <c r="AD12" s="225"/>
      <c r="AE12" s="225"/>
      <c r="AF12" s="225"/>
      <c r="AG12" s="225"/>
      <c r="AH12" s="225"/>
      <c r="AI12" s="225"/>
      <c r="AJ12" s="301"/>
      <c r="AK12" s="1090"/>
      <c r="AL12" s="1091"/>
    </row>
    <row r="13" spans="1:42" s="296" customFormat="1" ht="13.5" customHeight="1" x14ac:dyDescent="0.3">
      <c r="B13" s="222"/>
      <c r="C13" s="298">
        <v>4</v>
      </c>
      <c r="D13" s="258" t="s">
        <v>66</v>
      </c>
      <c r="E13" s="288"/>
      <c r="F13" s="225"/>
      <c r="G13" s="225"/>
      <c r="H13" s="225"/>
      <c r="I13" s="225"/>
      <c r="J13" s="225"/>
      <c r="K13" s="225"/>
      <c r="L13" s="225"/>
      <c r="M13" s="225"/>
      <c r="N13" s="225"/>
      <c r="O13" s="225"/>
      <c r="P13" s="225"/>
      <c r="Q13" s="225"/>
      <c r="R13" s="225"/>
      <c r="S13" s="225"/>
      <c r="T13" s="302" t="s">
        <v>486</v>
      </c>
      <c r="U13" s="303"/>
      <c r="V13" s="304"/>
      <c r="W13" s="304"/>
      <c r="X13" s="304"/>
      <c r="Y13" s="304"/>
      <c r="Z13" s="304"/>
      <c r="AA13" s="304"/>
      <c r="AB13" s="304"/>
      <c r="AC13" s="304"/>
      <c r="AD13" s="304"/>
      <c r="AE13" s="304"/>
      <c r="AF13" s="304"/>
      <c r="AG13" s="304"/>
      <c r="AH13" s="304"/>
      <c r="AI13" s="304"/>
      <c r="AJ13" s="305"/>
      <c r="AK13" s="1090"/>
      <c r="AL13" s="1091"/>
    </row>
    <row r="14" spans="1:42" s="296" customFormat="1" ht="13.5" customHeight="1" x14ac:dyDescent="0.3">
      <c r="B14" s="222"/>
      <c r="C14" s="298">
        <v>5</v>
      </c>
      <c r="D14" s="267" t="s">
        <v>171</v>
      </c>
      <c r="E14" s="275"/>
      <c r="F14" s="242"/>
      <c r="G14" s="242"/>
      <c r="H14" s="242"/>
      <c r="I14" s="242"/>
      <c r="J14" s="242"/>
      <c r="K14" s="242"/>
      <c r="L14" s="242"/>
      <c r="M14" s="242"/>
      <c r="N14" s="242"/>
      <c r="O14" s="242"/>
      <c r="P14" s="242"/>
      <c r="Q14" s="242"/>
      <c r="R14" s="242"/>
      <c r="S14" s="242"/>
      <c r="T14" s="267" t="s">
        <v>276</v>
      </c>
      <c r="U14" s="275"/>
      <c r="V14" s="242"/>
      <c r="W14" s="242"/>
      <c r="X14" s="242"/>
      <c r="Y14" s="242"/>
      <c r="Z14" s="242"/>
      <c r="AA14" s="242"/>
      <c r="AB14" s="242"/>
      <c r="AC14" s="242"/>
      <c r="AD14" s="242"/>
      <c r="AE14" s="242"/>
      <c r="AF14" s="242"/>
      <c r="AG14" s="242"/>
      <c r="AH14" s="242"/>
      <c r="AI14" s="242"/>
      <c r="AJ14" s="301"/>
      <c r="AK14" s="1090"/>
      <c r="AL14" s="1091"/>
    </row>
    <row r="15" spans="1:42" s="296" customFormat="1" ht="13.5" customHeight="1" x14ac:dyDescent="0.3">
      <c r="B15" s="222"/>
      <c r="C15" s="298">
        <v>6</v>
      </c>
      <c r="D15" s="267" t="s">
        <v>173</v>
      </c>
      <c r="E15" s="275"/>
      <c r="F15" s="242"/>
      <c r="G15" s="242"/>
      <c r="H15" s="242"/>
      <c r="I15" s="242"/>
      <c r="J15" s="242"/>
      <c r="K15" s="242"/>
      <c r="L15" s="242"/>
      <c r="M15" s="242"/>
      <c r="N15" s="242"/>
      <c r="O15" s="242"/>
      <c r="P15" s="242"/>
      <c r="Q15" s="242"/>
      <c r="R15" s="242"/>
      <c r="S15" s="242"/>
      <c r="T15" s="306" t="s">
        <v>277</v>
      </c>
      <c r="U15" s="307"/>
      <c r="V15" s="308"/>
      <c r="W15" s="308"/>
      <c r="X15" s="308"/>
      <c r="Y15" s="308"/>
      <c r="Z15" s="308"/>
      <c r="AA15" s="308"/>
      <c r="AB15" s="308"/>
      <c r="AC15" s="308"/>
      <c r="AD15" s="308"/>
      <c r="AE15" s="308"/>
      <c r="AF15" s="308"/>
      <c r="AG15" s="308"/>
      <c r="AH15" s="308"/>
      <c r="AI15" s="308"/>
      <c r="AJ15" s="309"/>
      <c r="AK15" s="1090"/>
      <c r="AL15" s="1091"/>
    </row>
    <row r="16" spans="1:42" s="296" customFormat="1" ht="13.5" customHeight="1" x14ac:dyDescent="0.3">
      <c r="B16" s="222"/>
      <c r="C16" s="298">
        <v>7</v>
      </c>
      <c r="D16" s="267" t="s">
        <v>174</v>
      </c>
      <c r="E16" s="275"/>
      <c r="F16" s="242"/>
      <c r="G16" s="242"/>
      <c r="H16" s="242"/>
      <c r="I16" s="242"/>
      <c r="J16" s="242"/>
      <c r="K16" s="242"/>
      <c r="L16" s="242"/>
      <c r="M16" s="242"/>
      <c r="N16" s="242"/>
      <c r="O16" s="242"/>
      <c r="P16" s="242"/>
      <c r="Q16" s="242"/>
      <c r="R16" s="242"/>
      <c r="S16" s="242"/>
      <c r="T16" s="267" t="s">
        <v>278</v>
      </c>
      <c r="U16" s="275"/>
      <c r="V16" s="242"/>
      <c r="W16" s="242"/>
      <c r="X16" s="242"/>
      <c r="Y16" s="242"/>
      <c r="Z16" s="242"/>
      <c r="AA16" s="242"/>
      <c r="AB16" s="242"/>
      <c r="AC16" s="242"/>
      <c r="AD16" s="242"/>
      <c r="AE16" s="242"/>
      <c r="AF16" s="242"/>
      <c r="AG16" s="242"/>
      <c r="AH16" s="242"/>
      <c r="AI16" s="242"/>
      <c r="AJ16" s="301"/>
      <c r="AK16" s="1090"/>
      <c r="AL16" s="1091"/>
    </row>
    <row r="17" spans="2:38" s="296" customFormat="1" ht="13.5" customHeight="1" x14ac:dyDescent="0.3">
      <c r="B17" s="222"/>
      <c r="C17" s="298">
        <v>8</v>
      </c>
      <c r="D17" s="267" t="s">
        <v>176</v>
      </c>
      <c r="E17" s="275"/>
      <c r="F17" s="242"/>
      <c r="G17" s="242"/>
      <c r="H17" s="242"/>
      <c r="I17" s="242"/>
      <c r="J17" s="242"/>
      <c r="K17" s="242"/>
      <c r="L17" s="242"/>
      <c r="M17" s="242"/>
      <c r="N17" s="242"/>
      <c r="O17" s="242"/>
      <c r="P17" s="242"/>
      <c r="Q17" s="242"/>
      <c r="R17" s="242"/>
      <c r="S17" s="242"/>
      <c r="T17" s="267" t="s">
        <v>177</v>
      </c>
      <c r="U17" s="275"/>
      <c r="V17" s="242"/>
      <c r="W17" s="242"/>
      <c r="X17" s="242"/>
      <c r="Y17" s="242"/>
      <c r="Z17" s="242"/>
      <c r="AA17" s="242"/>
      <c r="AB17" s="242"/>
      <c r="AC17" s="242"/>
      <c r="AD17" s="242"/>
      <c r="AE17" s="242"/>
      <c r="AF17" s="242"/>
      <c r="AG17" s="242"/>
      <c r="AH17" s="242"/>
      <c r="AI17" s="242"/>
      <c r="AJ17" s="301"/>
      <c r="AK17" s="1090"/>
      <c r="AL17" s="1091"/>
    </row>
    <row r="18" spans="2:38" s="296" customFormat="1" ht="13.5" customHeight="1" x14ac:dyDescent="0.3">
      <c r="B18" s="222"/>
      <c r="C18" s="298">
        <v>9</v>
      </c>
      <c r="D18" s="310" t="s">
        <v>178</v>
      </c>
      <c r="E18" s="311"/>
      <c r="F18" s="312"/>
      <c r="G18" s="313"/>
      <c r="H18" s="313"/>
      <c r="I18" s="313"/>
      <c r="J18" s="313"/>
      <c r="K18" s="313"/>
      <c r="L18" s="313"/>
      <c r="M18" s="313"/>
      <c r="N18" s="313"/>
      <c r="O18" s="313"/>
      <c r="P18" s="313"/>
      <c r="Q18" s="313"/>
      <c r="R18" s="313"/>
      <c r="S18" s="313"/>
      <c r="T18" s="267" t="str">
        <f>UPPER("CO2 cartridge inside the shell")</f>
        <v>CO2 CARTRIDGE INSIDE THE SHELL</v>
      </c>
      <c r="U18" s="311"/>
      <c r="V18" s="312"/>
      <c r="W18" s="313"/>
      <c r="X18" s="313"/>
      <c r="Y18" s="313"/>
      <c r="Z18" s="313"/>
      <c r="AA18" s="313"/>
      <c r="AB18" s="313"/>
      <c r="AC18" s="313"/>
      <c r="AD18" s="313"/>
      <c r="AE18" s="313"/>
      <c r="AF18" s="313"/>
      <c r="AG18" s="313"/>
      <c r="AH18" s="313"/>
      <c r="AI18" s="313"/>
      <c r="AJ18" s="314"/>
      <c r="AK18" s="1090"/>
      <c r="AL18" s="1091"/>
    </row>
    <row r="19" spans="2:38" s="296" customFormat="1" ht="13.5" customHeight="1" x14ac:dyDescent="0.3">
      <c r="B19" s="222"/>
      <c r="C19" s="298">
        <v>10</v>
      </c>
      <c r="D19" s="1062" t="s">
        <v>279</v>
      </c>
      <c r="E19" s="1063"/>
      <c r="F19" s="1063"/>
      <c r="G19" s="1063"/>
      <c r="H19" s="1063"/>
      <c r="I19" s="1063"/>
      <c r="J19" s="1063"/>
      <c r="K19" s="1063"/>
      <c r="L19" s="1063"/>
      <c r="M19" s="1063"/>
      <c r="N19" s="1063"/>
      <c r="O19" s="1063"/>
      <c r="P19" s="1063"/>
      <c r="Q19" s="1063"/>
      <c r="R19" s="1063"/>
      <c r="S19" s="1063"/>
      <c r="T19" s="1063"/>
      <c r="U19" s="1063"/>
      <c r="V19" s="1063"/>
      <c r="W19" s="1063"/>
      <c r="X19" s="1063"/>
      <c r="Y19" s="1063"/>
      <c r="Z19" s="1063"/>
      <c r="AA19" s="1063"/>
      <c r="AB19" s="1063"/>
      <c r="AC19" s="1063"/>
      <c r="AD19" s="1063"/>
      <c r="AE19" s="1063"/>
      <c r="AF19" s="1063"/>
      <c r="AG19" s="1063"/>
      <c r="AH19" s="1063"/>
      <c r="AI19" s="1063"/>
      <c r="AJ19" s="1064"/>
      <c r="AK19" s="1090"/>
      <c r="AL19" s="1091"/>
    </row>
    <row r="20" spans="2:38" s="296" customFormat="1" ht="13.5" customHeight="1" x14ac:dyDescent="0.3">
      <c r="B20" s="260"/>
      <c r="C20" s="298">
        <v>11</v>
      </c>
      <c r="D20" s="258" t="s">
        <v>179</v>
      </c>
      <c r="E20" s="288"/>
      <c r="F20" s="225"/>
      <c r="G20" s="225"/>
      <c r="H20" s="225"/>
      <c r="I20" s="225"/>
      <c r="J20" s="225"/>
      <c r="K20" s="225"/>
      <c r="L20" s="225"/>
      <c r="M20" s="225"/>
      <c r="N20" s="225"/>
      <c r="O20" s="225"/>
      <c r="P20" s="225"/>
      <c r="Q20" s="225"/>
      <c r="R20" s="225"/>
      <c r="S20" s="225"/>
      <c r="T20" s="306" t="s">
        <v>280</v>
      </c>
      <c r="U20" s="315"/>
      <c r="V20" s="316"/>
      <c r="W20" s="316"/>
      <c r="X20" s="316"/>
      <c r="Y20" s="316"/>
      <c r="Z20" s="316"/>
      <c r="AA20" s="316"/>
      <c r="AB20" s="316"/>
      <c r="AC20" s="316"/>
      <c r="AD20" s="316"/>
      <c r="AE20" s="316"/>
      <c r="AF20" s="316"/>
      <c r="AG20" s="316"/>
      <c r="AH20" s="316"/>
      <c r="AI20" s="316"/>
      <c r="AJ20" s="317"/>
      <c r="AK20" s="1090"/>
      <c r="AL20" s="1091"/>
    </row>
    <row r="21" spans="2:38" s="296" customFormat="1" ht="13.5" customHeight="1" x14ac:dyDescent="0.3">
      <c r="B21" s="260"/>
      <c r="C21" s="298">
        <v>12</v>
      </c>
      <c r="D21" s="258" t="s">
        <v>181</v>
      </c>
      <c r="E21" s="288"/>
      <c r="F21" s="225"/>
      <c r="G21" s="225"/>
      <c r="H21" s="225"/>
      <c r="I21" s="225"/>
      <c r="J21" s="225"/>
      <c r="K21" s="225"/>
      <c r="L21" s="225"/>
      <c r="M21" s="225"/>
      <c r="N21" s="225"/>
      <c r="O21" s="225"/>
      <c r="P21" s="225"/>
      <c r="Q21" s="316"/>
      <c r="R21" s="316"/>
      <c r="S21" s="316"/>
      <c r="T21" s="306" t="s">
        <v>529</v>
      </c>
      <c r="U21" s="315"/>
      <c r="V21" s="316"/>
      <c r="W21" s="316"/>
      <c r="X21" s="316"/>
      <c r="Y21" s="316"/>
      <c r="Z21" s="316"/>
      <c r="AA21" s="316"/>
      <c r="AB21" s="316"/>
      <c r="AC21" s="316"/>
      <c r="AD21" s="316"/>
      <c r="AE21" s="316"/>
      <c r="AF21" s="316"/>
      <c r="AG21" s="316"/>
      <c r="AH21" s="316"/>
      <c r="AI21" s="316"/>
      <c r="AJ21" s="309"/>
      <c r="AK21" s="1090"/>
      <c r="AL21" s="1091"/>
    </row>
    <row r="22" spans="2:38" s="296" customFormat="1" ht="13.5" customHeight="1" x14ac:dyDescent="0.3">
      <c r="B22" s="260"/>
      <c r="C22" s="298">
        <v>13</v>
      </c>
      <c r="D22" s="258" t="s">
        <v>183</v>
      </c>
      <c r="E22" s="288"/>
      <c r="F22" s="225"/>
      <c r="G22" s="225"/>
      <c r="H22" s="225"/>
      <c r="I22" s="225"/>
      <c r="J22" s="225"/>
      <c r="K22" s="225"/>
      <c r="L22" s="225"/>
      <c r="M22" s="225"/>
      <c r="N22" s="225"/>
      <c r="O22" s="225"/>
      <c r="P22" s="225"/>
      <c r="Q22" s="316"/>
      <c r="R22" s="316"/>
      <c r="S22" s="316"/>
      <c r="T22" s="306" t="s">
        <v>281</v>
      </c>
      <c r="U22" s="315"/>
      <c r="V22" s="316"/>
      <c r="W22" s="316"/>
      <c r="X22" s="316"/>
      <c r="Y22" s="316"/>
      <c r="Z22" s="316"/>
      <c r="AA22" s="316"/>
      <c r="AB22" s="316"/>
      <c r="AC22" s="316"/>
      <c r="AD22" s="316"/>
      <c r="AE22" s="316"/>
      <c r="AF22" s="316"/>
      <c r="AG22" s="316"/>
      <c r="AH22" s="316"/>
      <c r="AI22" s="316"/>
      <c r="AJ22" s="309"/>
      <c r="AK22" s="1090"/>
      <c r="AL22" s="1091"/>
    </row>
    <row r="23" spans="2:38" s="296" customFormat="1" ht="13.5" customHeight="1" x14ac:dyDescent="0.3">
      <c r="B23" s="260"/>
      <c r="C23" s="298">
        <v>14</v>
      </c>
      <c r="D23" s="258" t="s">
        <v>185</v>
      </c>
      <c r="E23" s="288"/>
      <c r="F23" s="225"/>
      <c r="G23" s="225"/>
      <c r="H23" s="225"/>
      <c r="I23" s="225"/>
      <c r="J23" s="225"/>
      <c r="K23" s="225"/>
      <c r="L23" s="225"/>
      <c r="M23" s="225"/>
      <c r="N23" s="225"/>
      <c r="O23" s="225"/>
      <c r="P23" s="225"/>
      <c r="Q23" s="316"/>
      <c r="R23" s="316"/>
      <c r="S23" s="316"/>
      <c r="T23" s="306" t="s">
        <v>15</v>
      </c>
      <c r="U23" s="315"/>
      <c r="V23" s="316"/>
      <c r="W23" s="316"/>
      <c r="X23" s="316"/>
      <c r="Y23" s="316"/>
      <c r="Z23" s="316"/>
      <c r="AA23" s="316"/>
      <c r="AB23" s="316"/>
      <c r="AC23" s="316"/>
      <c r="AD23" s="316"/>
      <c r="AE23" s="316"/>
      <c r="AF23" s="316"/>
      <c r="AG23" s="316"/>
      <c r="AH23" s="316"/>
      <c r="AI23" s="316"/>
      <c r="AJ23" s="309"/>
      <c r="AK23" s="1090"/>
      <c r="AL23" s="1091"/>
    </row>
    <row r="24" spans="2:38" s="296" customFormat="1" ht="13.5" customHeight="1" x14ac:dyDescent="0.3">
      <c r="B24" s="260"/>
      <c r="C24" s="298">
        <v>15</v>
      </c>
      <c r="D24" s="267" t="s">
        <v>186</v>
      </c>
      <c r="E24" s="275"/>
      <c r="F24" s="242"/>
      <c r="G24" s="242"/>
      <c r="H24" s="242"/>
      <c r="I24" s="242"/>
      <c r="J24" s="242"/>
      <c r="K24" s="242"/>
      <c r="L24" s="242"/>
      <c r="M24" s="242"/>
      <c r="N24" s="242"/>
      <c r="O24" s="242"/>
      <c r="P24" s="242"/>
      <c r="Q24" s="308"/>
      <c r="R24" s="308"/>
      <c r="S24" s="308"/>
      <c r="T24" s="306" t="s">
        <v>15</v>
      </c>
      <c r="U24" s="307"/>
      <c r="V24" s="308"/>
      <c r="W24" s="308"/>
      <c r="X24" s="308"/>
      <c r="Y24" s="308"/>
      <c r="Z24" s="308"/>
      <c r="AA24" s="308"/>
      <c r="AB24" s="308"/>
      <c r="AC24" s="308"/>
      <c r="AD24" s="308"/>
      <c r="AE24" s="308"/>
      <c r="AF24" s="308"/>
      <c r="AG24" s="308"/>
      <c r="AH24" s="308"/>
      <c r="AI24" s="308"/>
      <c r="AJ24" s="309"/>
      <c r="AK24" s="1090"/>
      <c r="AL24" s="1091"/>
    </row>
    <row r="25" spans="2:38" s="296" customFormat="1" ht="13.5" customHeight="1" x14ac:dyDescent="0.3">
      <c r="B25" s="260"/>
      <c r="C25" s="298">
        <v>16</v>
      </c>
      <c r="D25" s="267" t="s">
        <v>187</v>
      </c>
      <c r="E25" s="275"/>
      <c r="F25" s="242"/>
      <c r="G25" s="242"/>
      <c r="H25" s="242"/>
      <c r="I25" s="242"/>
      <c r="J25" s="242"/>
      <c r="K25" s="242"/>
      <c r="L25" s="242"/>
      <c r="M25" s="242"/>
      <c r="N25" s="242"/>
      <c r="O25" s="242"/>
      <c r="P25" s="242"/>
      <c r="Q25" s="308"/>
      <c r="R25" s="308"/>
      <c r="S25" s="308"/>
      <c r="T25" s="306" t="s">
        <v>15</v>
      </c>
      <c r="U25" s="307"/>
      <c r="V25" s="308"/>
      <c r="W25" s="308"/>
      <c r="X25" s="308"/>
      <c r="Y25" s="308"/>
      <c r="Z25" s="308"/>
      <c r="AA25" s="308"/>
      <c r="AB25" s="308"/>
      <c r="AC25" s="308"/>
      <c r="AD25" s="308"/>
      <c r="AE25" s="308"/>
      <c r="AF25" s="308"/>
      <c r="AG25" s="308"/>
      <c r="AH25" s="308"/>
      <c r="AI25" s="308"/>
      <c r="AJ25" s="309"/>
      <c r="AK25" s="1090"/>
      <c r="AL25" s="1091"/>
    </row>
    <row r="26" spans="2:38" s="296" customFormat="1" ht="13.5" customHeight="1" x14ac:dyDescent="0.3">
      <c r="B26" s="260"/>
      <c r="C26" s="298">
        <v>17</v>
      </c>
      <c r="D26" s="267" t="s">
        <v>189</v>
      </c>
      <c r="E26" s="275"/>
      <c r="F26" s="242"/>
      <c r="G26" s="242"/>
      <c r="H26" s="242"/>
      <c r="I26" s="242"/>
      <c r="J26" s="242"/>
      <c r="K26" s="242"/>
      <c r="L26" s="242"/>
      <c r="M26" s="242"/>
      <c r="N26" s="318"/>
      <c r="O26" s="318"/>
      <c r="P26" s="318"/>
      <c r="Q26" s="402"/>
      <c r="R26" s="402"/>
      <c r="S26" s="402"/>
      <c r="T26" s="1032" t="s">
        <v>538</v>
      </c>
      <c r="U26" s="1033"/>
      <c r="V26" s="1033"/>
      <c r="W26" s="1033"/>
      <c r="X26" s="1033"/>
      <c r="Y26" s="1033"/>
      <c r="Z26" s="1033"/>
      <c r="AA26" s="1033"/>
      <c r="AB26" s="1033"/>
      <c r="AC26" s="1033"/>
      <c r="AD26" s="1033"/>
      <c r="AE26" s="1033"/>
      <c r="AF26" s="1033"/>
      <c r="AG26" s="1033"/>
      <c r="AH26" s="1033"/>
      <c r="AI26" s="1033"/>
      <c r="AJ26" s="1034"/>
      <c r="AK26" s="1090"/>
      <c r="AL26" s="1091"/>
    </row>
    <row r="27" spans="2:38" s="296" customFormat="1" ht="13.5" customHeight="1" x14ac:dyDescent="0.3">
      <c r="B27" s="260"/>
      <c r="C27" s="298">
        <v>18</v>
      </c>
      <c r="D27" s="267" t="s">
        <v>190</v>
      </c>
      <c r="E27" s="275"/>
      <c r="F27" s="242"/>
      <c r="G27" s="242"/>
      <c r="H27" s="242"/>
      <c r="I27" s="242"/>
      <c r="J27" s="242"/>
      <c r="K27" s="242"/>
      <c r="L27" s="242"/>
      <c r="M27" s="242"/>
      <c r="N27" s="318" t="s">
        <v>191</v>
      </c>
      <c r="O27" s="318"/>
      <c r="P27" s="318"/>
      <c r="Q27" s="402"/>
      <c r="R27" s="402"/>
      <c r="S27" s="402"/>
      <c r="T27" s="1035" t="s">
        <v>539</v>
      </c>
      <c r="U27" s="1036"/>
      <c r="V27" s="1036"/>
      <c r="W27" s="1036"/>
      <c r="X27" s="1036"/>
      <c r="Y27" s="1036"/>
      <c r="Z27" s="1036"/>
      <c r="AA27" s="1036"/>
      <c r="AB27" s="1036"/>
      <c r="AC27" s="1036"/>
      <c r="AD27" s="1036"/>
      <c r="AE27" s="1036"/>
      <c r="AF27" s="1036"/>
      <c r="AG27" s="1036"/>
      <c r="AH27" s="1036"/>
      <c r="AI27" s="1036"/>
      <c r="AJ27" s="1037"/>
      <c r="AK27" s="1090"/>
      <c r="AL27" s="1091"/>
    </row>
    <row r="28" spans="2:38" s="296" customFormat="1" ht="13.5" customHeight="1" x14ac:dyDescent="0.3">
      <c r="B28" s="260"/>
      <c r="C28" s="298">
        <v>19</v>
      </c>
      <c r="D28" s="267" t="s">
        <v>192</v>
      </c>
      <c r="E28" s="275"/>
      <c r="F28" s="319"/>
      <c r="G28" s="242"/>
      <c r="H28" s="242"/>
      <c r="I28" s="242"/>
      <c r="J28" s="242"/>
      <c r="K28" s="242"/>
      <c r="L28" s="242"/>
      <c r="M28" s="242"/>
      <c r="N28" s="242"/>
      <c r="O28" s="242"/>
      <c r="P28" s="242"/>
      <c r="Q28" s="308"/>
      <c r="R28" s="308"/>
      <c r="S28" s="377"/>
      <c r="T28" s="320" t="str">
        <f>UPPER("potassium bicarbonate ")</f>
        <v xml:space="preserve">POTASSIUM BICARBONATE </v>
      </c>
      <c r="U28" s="307"/>
      <c r="V28" s="321"/>
      <c r="W28" s="308"/>
      <c r="X28" s="308"/>
      <c r="Y28" s="308"/>
      <c r="Z28" s="308"/>
      <c r="AA28" s="308"/>
      <c r="AB28" s="308"/>
      <c r="AC28" s="308"/>
      <c r="AD28" s="308"/>
      <c r="AE28" s="308"/>
      <c r="AF28" s="308"/>
      <c r="AG28" s="308"/>
      <c r="AH28" s="308"/>
      <c r="AI28" s="308"/>
      <c r="AJ28" s="309"/>
      <c r="AK28" s="1090"/>
      <c r="AL28" s="1091"/>
    </row>
    <row r="29" spans="2:38" s="296" customFormat="1" ht="13.5" customHeight="1" x14ac:dyDescent="0.3">
      <c r="B29" s="260"/>
      <c r="C29" s="298">
        <v>20</v>
      </c>
      <c r="D29" s="258" t="s">
        <v>282</v>
      </c>
      <c r="E29" s="288"/>
      <c r="F29" s="225"/>
      <c r="G29" s="225"/>
      <c r="H29" s="225"/>
      <c r="I29" s="225"/>
      <c r="J29" s="225"/>
      <c r="K29" s="225"/>
      <c r="L29" s="225"/>
      <c r="M29" s="225"/>
      <c r="N29" s="225"/>
      <c r="O29" s="225"/>
      <c r="P29" s="225"/>
      <c r="Q29" s="225"/>
      <c r="R29" s="225"/>
      <c r="S29" s="225"/>
      <c r="T29" s="306" t="s">
        <v>15</v>
      </c>
      <c r="U29" s="315"/>
      <c r="V29" s="316"/>
      <c r="W29" s="316"/>
      <c r="X29" s="316"/>
      <c r="Y29" s="316"/>
      <c r="Z29" s="316"/>
      <c r="AA29" s="316"/>
      <c r="AB29" s="316"/>
      <c r="AC29" s="316"/>
      <c r="AD29" s="316"/>
      <c r="AE29" s="316"/>
      <c r="AF29" s="316"/>
      <c r="AG29" s="316"/>
      <c r="AH29" s="316"/>
      <c r="AI29" s="316"/>
      <c r="AJ29" s="322"/>
      <c r="AK29" s="1090"/>
      <c r="AL29" s="1091"/>
    </row>
    <row r="30" spans="2:38" s="296" customFormat="1" ht="13.5" customHeight="1" x14ac:dyDescent="0.3">
      <c r="B30" s="260"/>
      <c r="C30" s="298">
        <v>21</v>
      </c>
      <c r="D30" s="1062" t="s">
        <v>196</v>
      </c>
      <c r="E30" s="1063"/>
      <c r="F30" s="1063"/>
      <c r="G30" s="1063"/>
      <c r="H30" s="1063"/>
      <c r="I30" s="1063"/>
      <c r="J30" s="1063"/>
      <c r="K30" s="1063"/>
      <c r="L30" s="1063"/>
      <c r="M30" s="1063"/>
      <c r="N30" s="1063"/>
      <c r="O30" s="1063"/>
      <c r="P30" s="1063"/>
      <c r="Q30" s="1063"/>
      <c r="R30" s="1063"/>
      <c r="S30" s="1063"/>
      <c r="T30" s="1063"/>
      <c r="U30" s="1063"/>
      <c r="V30" s="1063"/>
      <c r="W30" s="1063"/>
      <c r="X30" s="1063"/>
      <c r="Y30" s="1063"/>
      <c r="Z30" s="1063"/>
      <c r="AA30" s="1063"/>
      <c r="AB30" s="1063"/>
      <c r="AC30" s="1063"/>
      <c r="AD30" s="1063"/>
      <c r="AE30" s="1063"/>
      <c r="AF30" s="1063"/>
      <c r="AG30" s="1063"/>
      <c r="AH30" s="1063"/>
      <c r="AI30" s="1063"/>
      <c r="AJ30" s="1064"/>
      <c r="AK30" s="1090"/>
      <c r="AL30" s="1091"/>
    </row>
    <row r="31" spans="2:38" s="296" customFormat="1" ht="13.5" customHeight="1" x14ac:dyDescent="0.3">
      <c r="B31" s="260"/>
      <c r="C31" s="298">
        <v>22</v>
      </c>
      <c r="D31" s="1042" t="s">
        <v>283</v>
      </c>
      <c r="E31" s="1043"/>
      <c r="F31" s="258" t="s">
        <v>198</v>
      </c>
      <c r="G31" s="288"/>
      <c r="H31" s="225"/>
      <c r="I31" s="225"/>
      <c r="J31" s="225"/>
      <c r="K31" s="225"/>
      <c r="L31" s="225"/>
      <c r="M31" s="225"/>
      <c r="N31" s="225"/>
      <c r="O31" s="225"/>
      <c r="P31" s="225"/>
      <c r="Q31" s="225"/>
      <c r="R31" s="225"/>
      <c r="S31" s="226"/>
      <c r="T31" s="258" t="s">
        <v>199</v>
      </c>
      <c r="U31" s="288"/>
      <c r="V31" s="225"/>
      <c r="W31" s="225"/>
      <c r="X31" s="225"/>
      <c r="Y31" s="225"/>
      <c r="Z31" s="225"/>
      <c r="AA31" s="225"/>
      <c r="AB31" s="225"/>
      <c r="AC31" s="225"/>
      <c r="AD31" s="225"/>
      <c r="AE31" s="225"/>
      <c r="AF31" s="225"/>
      <c r="AG31" s="225"/>
      <c r="AH31" s="225"/>
      <c r="AI31" s="225"/>
      <c r="AJ31" s="323"/>
      <c r="AK31" s="1090"/>
      <c r="AL31" s="1091"/>
    </row>
    <row r="32" spans="2:38" s="296" customFormat="1" ht="13.5" customHeight="1" x14ac:dyDescent="0.3">
      <c r="B32" s="260"/>
      <c r="C32" s="298">
        <v>23</v>
      </c>
      <c r="D32" s="1042"/>
      <c r="E32" s="1043"/>
      <c r="F32" s="258" t="s">
        <v>200</v>
      </c>
      <c r="G32" s="288"/>
      <c r="H32" s="225"/>
      <c r="I32" s="225"/>
      <c r="J32" s="225"/>
      <c r="K32" s="225"/>
      <c r="L32" s="225"/>
      <c r="M32" s="225"/>
      <c r="N32" s="225"/>
      <c r="O32" s="225"/>
      <c r="P32" s="225"/>
      <c r="Q32" s="225"/>
      <c r="R32" s="225"/>
      <c r="S32" s="226"/>
      <c r="T32" s="258" t="s">
        <v>15</v>
      </c>
      <c r="U32" s="288"/>
      <c r="V32" s="225"/>
      <c r="W32" s="225"/>
      <c r="X32" s="225"/>
      <c r="Y32" s="225"/>
      <c r="Z32" s="225"/>
      <c r="AA32" s="225"/>
      <c r="AB32" s="225"/>
      <c r="AC32" s="225"/>
      <c r="AD32" s="225"/>
      <c r="AE32" s="225"/>
      <c r="AF32" s="225"/>
      <c r="AG32" s="225"/>
      <c r="AH32" s="225"/>
      <c r="AI32" s="225"/>
      <c r="AJ32" s="276"/>
      <c r="AK32" s="1090"/>
      <c r="AL32" s="1091"/>
    </row>
    <row r="33" spans="2:38" s="296" customFormat="1" ht="13.5" customHeight="1" x14ac:dyDescent="0.3">
      <c r="B33" s="260"/>
      <c r="C33" s="298">
        <v>24</v>
      </c>
      <c r="D33" s="1042"/>
      <c r="E33" s="1043"/>
      <c r="F33" s="258" t="s">
        <v>201</v>
      </c>
      <c r="G33" s="288"/>
      <c r="H33" s="225"/>
      <c r="I33" s="225"/>
      <c r="J33" s="225"/>
      <c r="K33" s="225"/>
      <c r="L33" s="225"/>
      <c r="M33" s="225"/>
      <c r="N33" s="225"/>
      <c r="O33" s="225"/>
      <c r="P33" s="225"/>
      <c r="Q33" s="225"/>
      <c r="R33" s="225"/>
      <c r="S33" s="226"/>
      <c r="T33" s="258" t="s">
        <v>284</v>
      </c>
      <c r="U33" s="288"/>
      <c r="V33" s="225"/>
      <c r="W33" s="225"/>
      <c r="X33" s="225"/>
      <c r="Y33" s="225"/>
      <c r="Z33" s="225"/>
      <c r="AA33" s="225"/>
      <c r="AB33" s="225"/>
      <c r="AC33" s="225"/>
      <c r="AD33" s="225"/>
      <c r="AE33" s="225"/>
      <c r="AF33" s="225"/>
      <c r="AG33" s="225"/>
      <c r="AH33" s="225"/>
      <c r="AI33" s="225"/>
      <c r="AJ33" s="276"/>
      <c r="AK33" s="1090"/>
      <c r="AL33" s="1091"/>
    </row>
    <row r="34" spans="2:38" s="296" customFormat="1" ht="13.5" customHeight="1" x14ac:dyDescent="0.3">
      <c r="B34" s="260"/>
      <c r="C34" s="298">
        <v>25</v>
      </c>
      <c r="D34" s="1042"/>
      <c r="E34" s="1043"/>
      <c r="F34" s="258" t="s">
        <v>78</v>
      </c>
      <c r="G34" s="288"/>
      <c r="H34" s="225"/>
      <c r="I34" s="225"/>
      <c r="J34" s="225"/>
      <c r="K34" s="225"/>
      <c r="L34" s="225"/>
      <c r="M34" s="225"/>
      <c r="N34" s="225"/>
      <c r="O34" s="225"/>
      <c r="P34" s="225"/>
      <c r="Q34" s="225"/>
      <c r="R34" s="225"/>
      <c r="S34" s="226"/>
      <c r="T34" s="267" t="s">
        <v>15</v>
      </c>
      <c r="U34" s="288"/>
      <c r="V34" s="225"/>
      <c r="W34" s="225"/>
      <c r="X34" s="225"/>
      <c r="Y34" s="225"/>
      <c r="Z34" s="225"/>
      <c r="AA34" s="225"/>
      <c r="AB34" s="225"/>
      <c r="AC34" s="225"/>
      <c r="AD34" s="225"/>
      <c r="AE34" s="225"/>
      <c r="AF34" s="225"/>
      <c r="AG34" s="225"/>
      <c r="AH34" s="225"/>
      <c r="AI34" s="225"/>
      <c r="AJ34" s="276"/>
      <c r="AK34" s="1090"/>
      <c r="AL34" s="1091"/>
    </row>
    <row r="35" spans="2:38" s="296" customFormat="1" ht="13.5" customHeight="1" x14ac:dyDescent="0.3">
      <c r="B35" s="260"/>
      <c r="C35" s="298">
        <v>26</v>
      </c>
      <c r="D35" s="1042"/>
      <c r="E35" s="1043"/>
      <c r="F35" s="267" t="s">
        <v>203</v>
      </c>
      <c r="G35" s="275"/>
      <c r="H35" s="242"/>
      <c r="I35" s="242"/>
      <c r="J35" s="242"/>
      <c r="K35" s="242"/>
      <c r="L35" s="242"/>
      <c r="M35" s="242"/>
      <c r="N35" s="242"/>
      <c r="O35" s="242"/>
      <c r="P35" s="242"/>
      <c r="Q35" s="242"/>
      <c r="R35" s="242"/>
      <c r="S35" s="242"/>
      <c r="T35" s="267" t="s">
        <v>15</v>
      </c>
      <c r="U35" s="275"/>
      <c r="V35" s="242"/>
      <c r="W35" s="242"/>
      <c r="X35" s="242"/>
      <c r="Y35" s="242"/>
      <c r="Z35" s="242"/>
      <c r="AA35" s="242"/>
      <c r="AB35" s="242"/>
      <c r="AC35" s="242"/>
      <c r="AD35" s="242"/>
      <c r="AE35" s="242"/>
      <c r="AF35" s="242"/>
      <c r="AG35" s="242"/>
      <c r="AH35" s="242"/>
      <c r="AI35" s="242"/>
      <c r="AJ35" s="276"/>
      <c r="AK35" s="1090"/>
      <c r="AL35" s="1091"/>
    </row>
    <row r="36" spans="2:38" s="296" customFormat="1" ht="13.5" customHeight="1" x14ac:dyDescent="0.3">
      <c r="B36" s="260"/>
      <c r="C36" s="298">
        <v>27</v>
      </c>
      <c r="D36" s="1042"/>
      <c r="E36" s="1043"/>
      <c r="F36" s="267" t="s">
        <v>204</v>
      </c>
      <c r="G36" s="275"/>
      <c r="H36" s="242"/>
      <c r="I36" s="242"/>
      <c r="J36" s="242"/>
      <c r="K36" s="242"/>
      <c r="L36" s="242"/>
      <c r="M36" s="242"/>
      <c r="N36" s="242"/>
      <c r="O36" s="242"/>
      <c r="P36" s="242"/>
      <c r="Q36" s="242"/>
      <c r="R36" s="242"/>
      <c r="S36" s="250"/>
      <c r="T36" s="267" t="s">
        <v>15</v>
      </c>
      <c r="U36" s="275"/>
      <c r="V36" s="242"/>
      <c r="W36" s="242"/>
      <c r="X36" s="242"/>
      <c r="Y36" s="242"/>
      <c r="Z36" s="242"/>
      <c r="AA36" s="242"/>
      <c r="AB36" s="242"/>
      <c r="AC36" s="242"/>
      <c r="AD36" s="242"/>
      <c r="AE36" s="242"/>
      <c r="AF36" s="242"/>
      <c r="AG36" s="242"/>
      <c r="AH36" s="242"/>
      <c r="AI36" s="242"/>
      <c r="AJ36" s="276"/>
      <c r="AK36" s="1090"/>
      <c r="AL36" s="1091"/>
    </row>
    <row r="37" spans="2:38" s="296" customFormat="1" ht="13.5" customHeight="1" x14ac:dyDescent="0.3">
      <c r="B37" s="260"/>
      <c r="C37" s="298">
        <v>28</v>
      </c>
      <c r="D37" s="1042"/>
      <c r="E37" s="1043"/>
      <c r="F37" s="267" t="s">
        <v>205</v>
      </c>
      <c r="G37" s="275"/>
      <c r="H37" s="242"/>
      <c r="I37" s="242"/>
      <c r="J37" s="242"/>
      <c r="K37" s="242"/>
      <c r="L37" s="242"/>
      <c r="M37" s="242"/>
      <c r="N37" s="242"/>
      <c r="O37" s="242"/>
      <c r="P37" s="242"/>
      <c r="Q37" s="242"/>
      <c r="R37" s="242"/>
      <c r="S37" s="226"/>
      <c r="T37" s="267" t="s">
        <v>15</v>
      </c>
      <c r="U37" s="275"/>
      <c r="V37" s="242"/>
      <c r="W37" s="242"/>
      <c r="X37" s="242"/>
      <c r="Y37" s="242"/>
      <c r="Z37" s="242"/>
      <c r="AA37" s="242"/>
      <c r="AB37" s="242"/>
      <c r="AC37" s="242"/>
      <c r="AD37" s="242"/>
      <c r="AE37" s="242"/>
      <c r="AF37" s="242"/>
      <c r="AG37" s="242"/>
      <c r="AH37" s="242"/>
      <c r="AI37" s="242"/>
      <c r="AJ37" s="276"/>
      <c r="AK37" s="1090"/>
      <c r="AL37" s="1091"/>
    </row>
    <row r="38" spans="2:38" s="296" customFormat="1" ht="13.5" customHeight="1" x14ac:dyDescent="0.3">
      <c r="B38" s="260"/>
      <c r="C38" s="298">
        <v>29</v>
      </c>
      <c r="D38" s="1042"/>
      <c r="E38" s="1043"/>
      <c r="F38" s="267" t="s">
        <v>206</v>
      </c>
      <c r="G38" s="275"/>
      <c r="H38" s="242"/>
      <c r="I38" s="242"/>
      <c r="J38" s="242"/>
      <c r="K38" s="242"/>
      <c r="L38" s="242"/>
      <c r="M38" s="242"/>
      <c r="N38" s="242"/>
      <c r="O38" s="242"/>
      <c r="P38" s="242"/>
      <c r="Q38" s="242"/>
      <c r="R38" s="242"/>
      <c r="S38" s="226"/>
      <c r="T38" s="267" t="s">
        <v>15</v>
      </c>
      <c r="U38" s="275"/>
      <c r="V38" s="242"/>
      <c r="W38" s="242"/>
      <c r="X38" s="242"/>
      <c r="Y38" s="242"/>
      <c r="Z38" s="242"/>
      <c r="AA38" s="242"/>
      <c r="AB38" s="242"/>
      <c r="AC38" s="242"/>
      <c r="AD38" s="242"/>
      <c r="AE38" s="242"/>
      <c r="AF38" s="242"/>
      <c r="AG38" s="242"/>
      <c r="AH38" s="242"/>
      <c r="AI38" s="242"/>
      <c r="AJ38" s="276"/>
      <c r="AK38" s="1090"/>
      <c r="AL38" s="1091"/>
    </row>
    <row r="39" spans="2:38" s="296" customFormat="1" ht="13.5" customHeight="1" x14ac:dyDescent="0.3">
      <c r="B39" s="260"/>
      <c r="C39" s="298">
        <v>30</v>
      </c>
      <c r="D39" s="1042"/>
      <c r="E39" s="1043"/>
      <c r="F39" s="267" t="s">
        <v>207</v>
      </c>
      <c r="G39" s="275"/>
      <c r="H39" s="319"/>
      <c r="I39" s="242"/>
      <c r="J39" s="242"/>
      <c r="K39" s="242"/>
      <c r="L39" s="242"/>
      <c r="M39" s="242"/>
      <c r="N39" s="242"/>
      <c r="O39" s="242"/>
      <c r="P39" s="242"/>
      <c r="Q39" s="242"/>
      <c r="R39" s="242"/>
      <c r="S39" s="250"/>
      <c r="T39" s="267" t="s">
        <v>285</v>
      </c>
      <c r="U39" s="275"/>
      <c r="V39" s="319"/>
      <c r="W39" s="242"/>
      <c r="X39" s="242"/>
      <c r="Y39" s="242"/>
      <c r="Z39" s="242"/>
      <c r="AA39" s="242"/>
      <c r="AB39" s="242"/>
      <c r="AC39" s="242"/>
      <c r="AD39" s="242"/>
      <c r="AE39" s="242"/>
      <c r="AF39" s="242"/>
      <c r="AG39" s="242"/>
      <c r="AH39" s="242"/>
      <c r="AI39" s="242"/>
      <c r="AJ39" s="280"/>
      <c r="AK39" s="1090"/>
      <c r="AL39" s="1091"/>
    </row>
    <row r="40" spans="2:38" s="296" customFormat="1" ht="13.5" customHeight="1" x14ac:dyDescent="0.3">
      <c r="B40" s="260"/>
      <c r="C40" s="298">
        <v>31</v>
      </c>
      <c r="D40" s="1042"/>
      <c r="E40" s="1043"/>
      <c r="F40" s="258" t="s">
        <v>209</v>
      </c>
      <c r="G40" s="288"/>
      <c r="H40" s="225"/>
      <c r="I40" s="225"/>
      <c r="J40" s="225"/>
      <c r="K40" s="225"/>
      <c r="L40" s="225"/>
      <c r="M40" s="225"/>
      <c r="N40" s="225"/>
      <c r="O40" s="225"/>
      <c r="P40" s="225"/>
      <c r="Q40" s="225"/>
      <c r="R40" s="225"/>
      <c r="S40" s="226"/>
      <c r="T40" s="258" t="s">
        <v>15</v>
      </c>
      <c r="U40" s="288"/>
      <c r="V40" s="225"/>
      <c r="W40" s="225"/>
      <c r="X40" s="225"/>
      <c r="Y40" s="225"/>
      <c r="Z40" s="225"/>
      <c r="AA40" s="225"/>
      <c r="AB40" s="225"/>
      <c r="AC40" s="225"/>
      <c r="AD40" s="225"/>
      <c r="AE40" s="225"/>
      <c r="AF40" s="225"/>
      <c r="AG40" s="225"/>
      <c r="AH40" s="225"/>
      <c r="AI40" s="225"/>
      <c r="AJ40" s="323"/>
      <c r="AK40" s="1090"/>
      <c r="AL40" s="1091"/>
    </row>
    <row r="41" spans="2:38" s="296" customFormat="1" ht="13.5" customHeight="1" x14ac:dyDescent="0.3">
      <c r="B41" s="260"/>
      <c r="C41" s="298">
        <v>32</v>
      </c>
      <c r="D41" s="1042"/>
      <c r="E41" s="1043"/>
      <c r="F41" s="258" t="s">
        <v>210</v>
      </c>
      <c r="G41" s="288"/>
      <c r="H41" s="225"/>
      <c r="I41" s="225"/>
      <c r="J41" s="225"/>
      <c r="K41" s="225"/>
      <c r="L41" s="225"/>
      <c r="M41" s="225"/>
      <c r="N41" s="225"/>
      <c r="O41" s="225"/>
      <c r="P41" s="225"/>
      <c r="Q41" s="225"/>
      <c r="R41" s="225"/>
      <c r="S41" s="226"/>
      <c r="T41" s="258" t="s">
        <v>15</v>
      </c>
      <c r="U41" s="288"/>
      <c r="V41" s="225"/>
      <c r="W41" s="225"/>
      <c r="X41" s="225"/>
      <c r="Y41" s="225"/>
      <c r="Z41" s="225"/>
      <c r="AA41" s="225"/>
      <c r="AB41" s="225"/>
      <c r="AC41" s="225"/>
      <c r="AD41" s="225"/>
      <c r="AE41" s="225"/>
      <c r="AF41" s="225"/>
      <c r="AG41" s="225"/>
      <c r="AH41" s="225"/>
      <c r="AI41" s="225"/>
      <c r="AJ41" s="276"/>
      <c r="AK41" s="1090"/>
      <c r="AL41" s="1091"/>
    </row>
    <row r="42" spans="2:38" s="296" customFormat="1" ht="13.5" customHeight="1" x14ac:dyDescent="0.3">
      <c r="B42" s="260"/>
      <c r="C42" s="298">
        <v>33</v>
      </c>
      <c r="D42" s="1042"/>
      <c r="E42" s="1043"/>
      <c r="F42" s="258" t="s">
        <v>211</v>
      </c>
      <c r="G42" s="288"/>
      <c r="H42" s="225"/>
      <c r="I42" s="225"/>
      <c r="J42" s="225"/>
      <c r="K42" s="225"/>
      <c r="L42" s="225"/>
      <c r="M42" s="225"/>
      <c r="N42" s="225"/>
      <c r="O42" s="225"/>
      <c r="P42" s="225"/>
      <c r="Q42" s="225"/>
      <c r="R42" s="225"/>
      <c r="S42" s="250"/>
      <c r="T42" s="258" t="s">
        <v>43</v>
      </c>
      <c r="U42" s="288"/>
      <c r="V42" s="225"/>
      <c r="W42" s="225"/>
      <c r="X42" s="225"/>
      <c r="Y42" s="225"/>
      <c r="Z42" s="225"/>
      <c r="AA42" s="225"/>
      <c r="AB42" s="225"/>
      <c r="AC42" s="225"/>
      <c r="AD42" s="225"/>
      <c r="AE42" s="225"/>
      <c r="AF42" s="225"/>
      <c r="AG42" s="225"/>
      <c r="AH42" s="225"/>
      <c r="AI42" s="225"/>
      <c r="AJ42" s="276"/>
      <c r="AK42" s="1090"/>
      <c r="AL42" s="1091"/>
    </row>
    <row r="43" spans="2:38" s="296" customFormat="1" ht="13.5" customHeight="1" x14ac:dyDescent="0.3">
      <c r="B43" s="260"/>
      <c r="C43" s="298">
        <v>34</v>
      </c>
      <c r="D43" s="1042"/>
      <c r="E43" s="1043"/>
      <c r="F43" s="258" t="s">
        <v>212</v>
      </c>
      <c r="G43" s="288"/>
      <c r="H43" s="225"/>
      <c r="I43" s="225"/>
      <c r="J43" s="225"/>
      <c r="K43" s="225"/>
      <c r="L43" s="225"/>
      <c r="M43" s="225"/>
      <c r="N43" s="225"/>
      <c r="O43" s="225"/>
      <c r="P43" s="225"/>
      <c r="Q43" s="225"/>
      <c r="R43" s="225"/>
      <c r="S43" s="226"/>
      <c r="T43" s="258" t="s">
        <v>15</v>
      </c>
      <c r="U43" s="288"/>
      <c r="V43" s="225"/>
      <c r="W43" s="225"/>
      <c r="X43" s="225"/>
      <c r="Y43" s="225"/>
      <c r="Z43" s="225"/>
      <c r="AA43" s="225"/>
      <c r="AB43" s="225"/>
      <c r="AC43" s="225"/>
      <c r="AD43" s="225"/>
      <c r="AE43" s="225"/>
      <c r="AF43" s="225"/>
      <c r="AG43" s="225"/>
      <c r="AH43" s="225"/>
      <c r="AI43" s="225"/>
      <c r="AJ43" s="276"/>
      <c r="AK43" s="1090"/>
      <c r="AL43" s="1091"/>
    </row>
    <row r="44" spans="2:38" s="296" customFormat="1" ht="13.5" customHeight="1" x14ac:dyDescent="0.3">
      <c r="B44" s="260"/>
      <c r="C44" s="298">
        <v>35</v>
      </c>
      <c r="D44" s="1042"/>
      <c r="E44" s="1043"/>
      <c r="F44" s="258" t="s">
        <v>213</v>
      </c>
      <c r="G44" s="288"/>
      <c r="H44" s="225"/>
      <c r="I44" s="225"/>
      <c r="J44" s="225"/>
      <c r="K44" s="225"/>
      <c r="L44" s="225"/>
      <c r="M44" s="225"/>
      <c r="N44" s="225"/>
      <c r="O44" s="225"/>
      <c r="P44" s="225"/>
      <c r="Q44" s="225"/>
      <c r="R44" s="225"/>
      <c r="S44" s="225"/>
      <c r="T44" s="258" t="s">
        <v>43</v>
      </c>
      <c r="U44" s="288"/>
      <c r="V44" s="225"/>
      <c r="W44" s="225"/>
      <c r="X44" s="225"/>
      <c r="Y44" s="225"/>
      <c r="Z44" s="225"/>
      <c r="AA44" s="225"/>
      <c r="AB44" s="225"/>
      <c r="AC44" s="225"/>
      <c r="AD44" s="225"/>
      <c r="AE44" s="225"/>
      <c r="AF44" s="225"/>
      <c r="AG44" s="225"/>
      <c r="AH44" s="225"/>
      <c r="AI44" s="225"/>
      <c r="AJ44" s="276"/>
      <c r="AK44" s="1090"/>
      <c r="AL44" s="1091"/>
    </row>
    <row r="45" spans="2:38" s="296" customFormat="1" ht="13.5" customHeight="1" x14ac:dyDescent="0.3">
      <c r="B45" s="260"/>
      <c r="C45" s="298">
        <v>36</v>
      </c>
      <c r="D45" s="1042"/>
      <c r="E45" s="1043"/>
      <c r="F45" s="258" t="s">
        <v>214</v>
      </c>
      <c r="G45" s="288"/>
      <c r="H45" s="225"/>
      <c r="I45" s="225"/>
      <c r="J45" s="225"/>
      <c r="K45" s="225"/>
      <c r="L45" s="225"/>
      <c r="M45" s="225"/>
      <c r="N45" s="225"/>
      <c r="O45" s="225"/>
      <c r="P45" s="225"/>
      <c r="Q45" s="225"/>
      <c r="R45" s="225"/>
      <c r="S45" s="225"/>
      <c r="T45" s="267" t="s">
        <v>43</v>
      </c>
      <c r="U45" s="275"/>
      <c r="V45" s="242"/>
      <c r="W45" s="242"/>
      <c r="X45" s="242"/>
      <c r="Y45" s="242"/>
      <c r="Z45" s="242"/>
      <c r="AA45" s="242"/>
      <c r="AB45" s="242"/>
      <c r="AC45" s="242"/>
      <c r="AD45" s="242"/>
      <c r="AE45" s="242"/>
      <c r="AF45" s="242"/>
      <c r="AG45" s="242"/>
      <c r="AH45" s="242"/>
      <c r="AI45" s="242"/>
      <c r="AJ45" s="276"/>
      <c r="AK45" s="1090"/>
      <c r="AL45" s="1091"/>
    </row>
    <row r="46" spans="2:38" s="296" customFormat="1" ht="13.5" customHeight="1" x14ac:dyDescent="0.3">
      <c r="B46" s="260"/>
      <c r="C46" s="298">
        <v>37</v>
      </c>
      <c r="D46" s="1042"/>
      <c r="E46" s="1043"/>
      <c r="F46" s="267" t="s">
        <v>215</v>
      </c>
      <c r="G46" s="275"/>
      <c r="H46" s="242"/>
      <c r="I46" s="242"/>
      <c r="J46" s="242"/>
      <c r="K46" s="242"/>
      <c r="L46" s="242"/>
      <c r="M46" s="242"/>
      <c r="N46" s="242"/>
      <c r="O46" s="242"/>
      <c r="P46" s="242"/>
      <c r="Q46" s="242"/>
      <c r="R46" s="242"/>
      <c r="S46" s="225"/>
      <c r="T46" s="267" t="s">
        <v>286</v>
      </c>
      <c r="U46" s="275"/>
      <c r="V46" s="242"/>
      <c r="W46" s="242"/>
      <c r="X46" s="242"/>
      <c r="Y46" s="242"/>
      <c r="Z46" s="242"/>
      <c r="AA46" s="242"/>
      <c r="AB46" s="242"/>
      <c r="AC46" s="242"/>
      <c r="AD46" s="242"/>
      <c r="AE46" s="242"/>
      <c r="AF46" s="242"/>
      <c r="AG46" s="242"/>
      <c r="AH46" s="242"/>
      <c r="AI46" s="242"/>
      <c r="AJ46" s="276"/>
      <c r="AK46" s="1090"/>
      <c r="AL46" s="1091"/>
    </row>
    <row r="47" spans="2:38" s="296" customFormat="1" ht="13.5" customHeight="1" x14ac:dyDescent="0.3">
      <c r="B47" s="260"/>
      <c r="C47" s="298">
        <v>38</v>
      </c>
      <c r="D47" s="1044"/>
      <c r="E47" s="1045"/>
      <c r="F47" s="267" t="s">
        <v>217</v>
      </c>
      <c r="G47" s="275"/>
      <c r="H47" s="242"/>
      <c r="I47" s="242"/>
      <c r="J47" s="242"/>
      <c r="K47" s="242"/>
      <c r="L47" s="242"/>
      <c r="M47" s="242"/>
      <c r="N47" s="242"/>
      <c r="O47" s="242"/>
      <c r="P47" s="242"/>
      <c r="Q47" s="242"/>
      <c r="R47" s="242"/>
      <c r="S47" s="225"/>
      <c r="T47" s="324" t="s">
        <v>45</v>
      </c>
      <c r="U47" s="325"/>
      <c r="V47" s="313"/>
      <c r="W47" s="313"/>
      <c r="X47" s="313"/>
      <c r="Y47" s="313"/>
      <c r="Z47" s="313"/>
      <c r="AA47" s="313"/>
      <c r="AB47" s="313"/>
      <c r="AC47" s="313"/>
      <c r="AD47" s="313"/>
      <c r="AE47" s="313"/>
      <c r="AF47" s="313"/>
      <c r="AG47" s="313"/>
      <c r="AH47" s="313"/>
      <c r="AI47" s="313"/>
      <c r="AJ47" s="326"/>
      <c r="AK47" s="1090"/>
      <c r="AL47" s="1091"/>
    </row>
    <row r="48" spans="2:38" s="296" customFormat="1" ht="13.5" customHeight="1" x14ac:dyDescent="0.3">
      <c r="B48" s="260"/>
      <c r="C48" s="298">
        <v>39</v>
      </c>
      <c r="D48" s="1046" t="s">
        <v>218</v>
      </c>
      <c r="E48" s="1047"/>
      <c r="F48" s="327" t="s">
        <v>16</v>
      </c>
      <c r="G48" s="277"/>
      <c r="H48" s="277"/>
      <c r="I48" s="277"/>
      <c r="J48" s="277"/>
      <c r="K48" s="277"/>
      <c r="L48" s="277"/>
      <c r="M48" s="277"/>
      <c r="N48" s="277"/>
      <c r="O48" s="277"/>
      <c r="P48" s="277"/>
      <c r="Q48" s="277"/>
      <c r="R48" s="277"/>
      <c r="S48" s="277"/>
      <c r="T48" s="328" t="s">
        <v>287</v>
      </c>
      <c r="U48" s="329"/>
      <c r="V48" s="237"/>
      <c r="W48" s="237"/>
      <c r="X48" s="237"/>
      <c r="Y48" s="237"/>
      <c r="Z48" s="237"/>
      <c r="AA48" s="237"/>
      <c r="AB48" s="237"/>
      <c r="AC48" s="237"/>
      <c r="AD48" s="237"/>
      <c r="AE48" s="237"/>
      <c r="AF48" s="237"/>
      <c r="AG48" s="237"/>
      <c r="AH48" s="237"/>
      <c r="AI48" s="237"/>
      <c r="AJ48" s="330"/>
      <c r="AK48" s="1090"/>
      <c r="AL48" s="1091"/>
    </row>
    <row r="49" spans="2:38" s="296" customFormat="1" ht="13.5" customHeight="1" x14ac:dyDescent="0.3">
      <c r="B49" s="260"/>
      <c r="C49" s="298">
        <v>40</v>
      </c>
      <c r="D49" s="1048"/>
      <c r="E49" s="1049"/>
      <c r="F49" s="282" t="s">
        <v>169</v>
      </c>
      <c r="G49" s="276"/>
      <c r="H49" s="276"/>
      <c r="I49" s="276"/>
      <c r="J49" s="276"/>
      <c r="K49" s="276"/>
      <c r="L49" s="276"/>
      <c r="M49" s="276"/>
      <c r="N49" s="276"/>
      <c r="O49" s="276"/>
      <c r="P49" s="276"/>
      <c r="Q49" s="276"/>
      <c r="R49" s="276"/>
      <c r="S49" s="276"/>
      <c r="T49" s="258" t="s">
        <v>15</v>
      </c>
      <c r="U49" s="288"/>
      <c r="V49" s="225"/>
      <c r="W49" s="225"/>
      <c r="X49" s="225"/>
      <c r="Y49" s="225"/>
      <c r="Z49" s="225"/>
      <c r="AA49" s="225"/>
      <c r="AB49" s="225"/>
      <c r="AC49" s="225"/>
      <c r="AD49" s="225"/>
      <c r="AE49" s="225"/>
      <c r="AF49" s="225"/>
      <c r="AG49" s="225"/>
      <c r="AH49" s="225"/>
      <c r="AI49" s="225"/>
      <c r="AJ49" s="280"/>
      <c r="AK49" s="1090"/>
      <c r="AL49" s="1091"/>
    </row>
    <row r="50" spans="2:38" s="296" customFormat="1" ht="13.5" customHeight="1" x14ac:dyDescent="0.3">
      <c r="B50" s="260"/>
      <c r="C50" s="298">
        <v>41</v>
      </c>
      <c r="D50" s="1048"/>
      <c r="E50" s="1049"/>
      <c r="F50" s="282" t="s">
        <v>178</v>
      </c>
      <c r="G50" s="276"/>
      <c r="H50" s="276"/>
      <c r="I50" s="276"/>
      <c r="J50" s="276"/>
      <c r="K50" s="276"/>
      <c r="L50" s="276"/>
      <c r="M50" s="276"/>
      <c r="N50" s="276"/>
      <c r="O50" s="276"/>
      <c r="P50" s="276"/>
      <c r="Q50" s="276"/>
      <c r="R50" s="276"/>
      <c r="S50" s="276"/>
      <c r="T50" s="258" t="s">
        <v>288</v>
      </c>
      <c r="U50" s="288"/>
      <c r="V50" s="225"/>
      <c r="W50" s="225"/>
      <c r="X50" s="225"/>
      <c r="Y50" s="225"/>
      <c r="Z50" s="225"/>
      <c r="AA50" s="225"/>
      <c r="AB50" s="225"/>
      <c r="AC50" s="225"/>
      <c r="AD50" s="225"/>
      <c r="AE50" s="225"/>
      <c r="AF50" s="225"/>
      <c r="AG50" s="225"/>
      <c r="AH50" s="225"/>
      <c r="AI50" s="225"/>
      <c r="AJ50" s="280"/>
      <c r="AK50" s="1090"/>
      <c r="AL50" s="1091"/>
    </row>
    <row r="51" spans="2:38" s="296" customFormat="1" ht="13.5" customHeight="1" x14ac:dyDescent="0.3">
      <c r="B51" s="260"/>
      <c r="C51" s="298">
        <v>42</v>
      </c>
      <c r="D51" s="1048"/>
      <c r="E51" s="1049"/>
      <c r="F51" s="282" t="s">
        <v>78</v>
      </c>
      <c r="G51" s="276"/>
      <c r="H51" s="276"/>
      <c r="I51" s="276"/>
      <c r="J51" s="276"/>
      <c r="K51" s="276"/>
      <c r="L51" s="276"/>
      <c r="M51" s="276"/>
      <c r="N51" s="276"/>
      <c r="O51" s="276"/>
      <c r="P51" s="276"/>
      <c r="Q51" s="276"/>
      <c r="R51" s="276"/>
      <c r="S51" s="276"/>
      <c r="T51" s="258" t="s">
        <v>15</v>
      </c>
      <c r="U51" s="288"/>
      <c r="V51" s="225"/>
      <c r="W51" s="225"/>
      <c r="X51" s="225"/>
      <c r="Y51" s="225"/>
      <c r="Z51" s="225"/>
      <c r="AA51" s="225"/>
      <c r="AB51" s="225"/>
      <c r="AC51" s="225"/>
      <c r="AD51" s="225"/>
      <c r="AE51" s="225"/>
      <c r="AF51" s="225"/>
      <c r="AG51" s="225"/>
      <c r="AH51" s="225"/>
      <c r="AI51" s="225"/>
      <c r="AJ51" s="280"/>
      <c r="AK51" s="1090"/>
      <c r="AL51" s="1091"/>
    </row>
    <row r="52" spans="2:38" s="296" customFormat="1" ht="13.5" customHeight="1" x14ac:dyDescent="0.3">
      <c r="B52" s="260"/>
      <c r="C52" s="298">
        <v>43</v>
      </c>
      <c r="D52" s="1048"/>
      <c r="E52" s="1049"/>
      <c r="F52" s="282" t="s">
        <v>221</v>
      </c>
      <c r="G52" s="276"/>
      <c r="H52" s="276"/>
      <c r="I52" s="276"/>
      <c r="J52" s="276"/>
      <c r="K52" s="276"/>
      <c r="L52" s="276"/>
      <c r="M52" s="276"/>
      <c r="N52" s="276"/>
      <c r="O52" s="276"/>
      <c r="P52" s="276"/>
      <c r="Q52" s="276"/>
      <c r="R52" s="276"/>
      <c r="S52" s="276"/>
      <c r="T52" s="267" t="s">
        <v>15</v>
      </c>
      <c r="U52" s="275"/>
      <c r="V52" s="242"/>
      <c r="W52" s="242"/>
      <c r="X52" s="242"/>
      <c r="Y52" s="242"/>
      <c r="Z52" s="242"/>
      <c r="AA52" s="242"/>
      <c r="AB52" s="242"/>
      <c r="AC52" s="242"/>
      <c r="AD52" s="242"/>
      <c r="AE52" s="242"/>
      <c r="AF52" s="242"/>
      <c r="AG52" s="242"/>
      <c r="AH52" s="242"/>
      <c r="AI52" s="242"/>
      <c r="AJ52" s="280"/>
      <c r="AK52" s="1090"/>
      <c r="AL52" s="1091"/>
    </row>
    <row r="53" spans="2:38" s="296" customFormat="1" ht="13.5" customHeight="1" x14ac:dyDescent="0.3">
      <c r="B53" s="260"/>
      <c r="C53" s="298">
        <v>44</v>
      </c>
      <c r="D53" s="1048"/>
      <c r="E53" s="1049"/>
      <c r="F53" s="331" t="s">
        <v>222</v>
      </c>
      <c r="G53" s="326"/>
      <c r="H53" s="326"/>
      <c r="I53" s="326"/>
      <c r="J53" s="326"/>
      <c r="K53" s="326"/>
      <c r="L53" s="326"/>
      <c r="M53" s="326"/>
      <c r="N53" s="326"/>
      <c r="O53" s="326"/>
      <c r="P53" s="326"/>
      <c r="Q53" s="326"/>
      <c r="R53" s="326"/>
      <c r="S53" s="326"/>
      <c r="T53" s="267" t="s">
        <v>15</v>
      </c>
      <c r="U53" s="325"/>
      <c r="V53" s="313"/>
      <c r="W53" s="313"/>
      <c r="X53" s="313"/>
      <c r="Y53" s="313"/>
      <c r="Z53" s="313"/>
      <c r="AA53" s="313"/>
      <c r="AB53" s="313"/>
      <c r="AC53" s="313"/>
      <c r="AD53" s="313"/>
      <c r="AE53" s="313"/>
      <c r="AF53" s="313"/>
      <c r="AG53" s="313"/>
      <c r="AH53" s="313"/>
      <c r="AI53" s="313"/>
      <c r="AJ53" s="332"/>
      <c r="AK53" s="1090"/>
      <c r="AL53" s="1091"/>
    </row>
    <row r="54" spans="2:38" s="296" customFormat="1" ht="13.5" customHeight="1" x14ac:dyDescent="0.3">
      <c r="B54" s="260"/>
      <c r="C54" s="298">
        <v>45</v>
      </c>
      <c r="D54" s="1072" t="s">
        <v>289</v>
      </c>
      <c r="E54" s="1073"/>
      <c r="F54" s="327" t="s">
        <v>16</v>
      </c>
      <c r="G54" s="277"/>
      <c r="H54" s="277"/>
      <c r="I54" s="277"/>
      <c r="J54" s="277"/>
      <c r="K54" s="277"/>
      <c r="L54" s="277"/>
      <c r="M54" s="277"/>
      <c r="N54" s="277"/>
      <c r="O54" s="277"/>
      <c r="P54" s="277"/>
      <c r="Q54" s="277"/>
      <c r="R54" s="277"/>
      <c r="S54" s="330"/>
      <c r="T54" s="327" t="s">
        <v>290</v>
      </c>
      <c r="U54" s="277"/>
      <c r="V54" s="277"/>
      <c r="W54" s="277"/>
      <c r="X54" s="277"/>
      <c r="Y54" s="277"/>
      <c r="Z54" s="277"/>
      <c r="AA54" s="277"/>
      <c r="AB54" s="277"/>
      <c r="AC54" s="277"/>
      <c r="AD54" s="277"/>
      <c r="AE54" s="277"/>
      <c r="AF54" s="277"/>
      <c r="AG54" s="277"/>
      <c r="AH54" s="277"/>
      <c r="AI54" s="277"/>
      <c r="AJ54" s="330"/>
      <c r="AK54" s="1090"/>
      <c r="AL54" s="1091"/>
    </row>
    <row r="55" spans="2:38" s="296" customFormat="1" ht="13.5" customHeight="1" x14ac:dyDescent="0.3">
      <c r="B55" s="260"/>
      <c r="C55" s="298">
        <v>46</v>
      </c>
      <c r="D55" s="1070"/>
      <c r="E55" s="1071"/>
      <c r="F55" s="282" t="s">
        <v>169</v>
      </c>
      <c r="G55" s="276"/>
      <c r="H55" s="276"/>
      <c r="I55" s="276"/>
      <c r="J55" s="276"/>
      <c r="K55" s="276"/>
      <c r="L55" s="276"/>
      <c r="M55" s="276"/>
      <c r="N55" s="276"/>
      <c r="O55" s="242"/>
      <c r="P55" s="242"/>
      <c r="Q55" s="242"/>
      <c r="R55" s="242"/>
      <c r="S55" s="250"/>
      <c r="T55" s="282" t="s">
        <v>15</v>
      </c>
      <c r="U55" s="276"/>
      <c r="V55" s="276"/>
      <c r="W55" s="276"/>
      <c r="X55" s="276"/>
      <c r="Y55" s="276"/>
      <c r="Z55" s="276"/>
      <c r="AA55" s="276"/>
      <c r="AB55" s="276"/>
      <c r="AC55" s="276"/>
      <c r="AD55" s="276"/>
      <c r="AE55" s="276"/>
      <c r="AF55" s="276"/>
      <c r="AG55" s="276"/>
      <c r="AH55" s="276"/>
      <c r="AI55" s="276"/>
      <c r="AJ55" s="280"/>
      <c r="AK55" s="1090"/>
      <c r="AL55" s="1091"/>
    </row>
    <row r="56" spans="2:38" s="296" customFormat="1" ht="13.5" customHeight="1" x14ac:dyDescent="0.3">
      <c r="B56" s="260"/>
      <c r="C56" s="298">
        <v>47</v>
      </c>
      <c r="D56" s="1070"/>
      <c r="E56" s="1071"/>
      <c r="F56" s="282" t="s">
        <v>78</v>
      </c>
      <c r="G56" s="276"/>
      <c r="H56" s="276"/>
      <c r="I56" s="276"/>
      <c r="J56" s="276"/>
      <c r="K56" s="276"/>
      <c r="L56" s="276"/>
      <c r="M56" s="276"/>
      <c r="N56" s="276"/>
      <c r="O56" s="276"/>
      <c r="P56" s="276"/>
      <c r="Q56" s="276"/>
      <c r="R56" s="276"/>
      <c r="S56" s="280"/>
      <c r="T56" s="282" t="s">
        <v>15</v>
      </c>
      <c r="U56" s="276"/>
      <c r="V56" s="276"/>
      <c r="W56" s="276"/>
      <c r="X56" s="276"/>
      <c r="Y56" s="276"/>
      <c r="Z56" s="276"/>
      <c r="AA56" s="276"/>
      <c r="AB56" s="276"/>
      <c r="AC56" s="276"/>
      <c r="AD56" s="276"/>
      <c r="AE56" s="276"/>
      <c r="AF56" s="276"/>
      <c r="AG56" s="276"/>
      <c r="AH56" s="276"/>
      <c r="AI56" s="276"/>
      <c r="AJ56" s="280"/>
      <c r="AK56" s="1090"/>
      <c r="AL56" s="1091"/>
    </row>
    <row r="57" spans="2:38" s="296" customFormat="1" ht="13.5" customHeight="1" x14ac:dyDescent="0.3">
      <c r="B57" s="260"/>
      <c r="C57" s="298">
        <v>48</v>
      </c>
      <c r="D57" s="1070"/>
      <c r="E57" s="1071"/>
      <c r="F57" s="282" t="s">
        <v>291</v>
      </c>
      <c r="G57" s="276"/>
      <c r="H57" s="276"/>
      <c r="I57" s="276"/>
      <c r="J57" s="276"/>
      <c r="K57" s="276"/>
      <c r="L57" s="276"/>
      <c r="M57" s="276"/>
      <c r="N57" s="276"/>
      <c r="O57" s="276"/>
      <c r="P57" s="276"/>
      <c r="Q57" s="276"/>
      <c r="R57" s="276"/>
      <c r="S57" s="280"/>
      <c r="T57" s="282" t="s">
        <v>43</v>
      </c>
      <c r="U57" s="276"/>
      <c r="V57" s="276"/>
      <c r="W57" s="276"/>
      <c r="X57" s="276"/>
      <c r="Y57" s="276"/>
      <c r="Z57" s="276"/>
      <c r="AA57" s="276"/>
      <c r="AB57" s="276"/>
      <c r="AC57" s="276"/>
      <c r="AD57" s="276"/>
      <c r="AE57" s="276"/>
      <c r="AF57" s="276"/>
      <c r="AG57" s="276"/>
      <c r="AH57" s="276"/>
      <c r="AI57" s="276"/>
      <c r="AJ57" s="280"/>
      <c r="AK57" s="1090"/>
      <c r="AL57" s="1091"/>
    </row>
    <row r="58" spans="2:38" s="296" customFormat="1" ht="13.5" customHeight="1" x14ac:dyDescent="0.3">
      <c r="B58" s="260"/>
      <c r="C58" s="298">
        <v>49</v>
      </c>
      <c r="D58" s="1070"/>
      <c r="E58" s="1071"/>
      <c r="F58" s="333" t="s">
        <v>292</v>
      </c>
      <c r="G58" s="334"/>
      <c r="H58" s="334"/>
      <c r="I58" s="334"/>
      <c r="J58" s="334"/>
      <c r="K58" s="334"/>
      <c r="L58" s="334"/>
      <c r="M58" s="334"/>
      <c r="N58" s="334"/>
      <c r="O58" s="334"/>
      <c r="P58" s="334"/>
      <c r="Q58" s="334"/>
      <c r="R58" s="334"/>
      <c r="S58" s="335"/>
      <c r="T58" s="333" t="s">
        <v>43</v>
      </c>
      <c r="U58" s="334"/>
      <c r="V58" s="334"/>
      <c r="W58" s="334"/>
      <c r="X58" s="334"/>
      <c r="Y58" s="334"/>
      <c r="Z58" s="334"/>
      <c r="AA58" s="334"/>
      <c r="AB58" s="334"/>
      <c r="AC58" s="334"/>
      <c r="AD58" s="334"/>
      <c r="AE58" s="334"/>
      <c r="AF58" s="334"/>
      <c r="AG58" s="334"/>
      <c r="AH58" s="334"/>
      <c r="AI58" s="334"/>
      <c r="AJ58" s="335"/>
      <c r="AK58" s="1090"/>
      <c r="AL58" s="1091"/>
    </row>
    <row r="59" spans="2:38" s="296" customFormat="1" ht="13.5" customHeight="1" x14ac:dyDescent="0.3">
      <c r="B59" s="260"/>
      <c r="C59" s="298">
        <v>50</v>
      </c>
      <c r="D59" s="336" t="s">
        <v>223</v>
      </c>
      <c r="E59" s="337"/>
      <c r="F59" s="273"/>
      <c r="G59" s="273"/>
      <c r="H59" s="273"/>
      <c r="I59" s="273"/>
      <c r="J59" s="273"/>
      <c r="K59" s="273"/>
      <c r="L59" s="273"/>
      <c r="M59" s="273"/>
      <c r="N59" s="273"/>
      <c r="O59" s="273"/>
      <c r="P59" s="273"/>
      <c r="Q59" s="273"/>
      <c r="R59" s="273"/>
      <c r="S59" s="338"/>
      <c r="T59" s="337"/>
      <c r="U59" s="337"/>
      <c r="V59" s="273"/>
      <c r="W59" s="273"/>
      <c r="X59" s="273"/>
      <c r="Y59" s="273"/>
      <c r="Z59" s="273"/>
      <c r="AA59" s="273"/>
      <c r="AB59" s="273"/>
      <c r="AC59" s="273"/>
      <c r="AD59" s="273"/>
      <c r="AE59" s="273"/>
      <c r="AF59" s="273"/>
      <c r="AG59" s="273"/>
      <c r="AH59" s="273"/>
      <c r="AI59" s="273"/>
      <c r="AJ59" s="339"/>
      <c r="AK59" s="1090"/>
      <c r="AL59" s="1091"/>
    </row>
    <row r="60" spans="2:38" s="296" customFormat="1" ht="13.5" customHeight="1" thickBot="1" x14ac:dyDescent="0.35">
      <c r="B60" s="340"/>
      <c r="C60" s="341">
        <v>51</v>
      </c>
      <c r="D60" s="1081" t="s">
        <v>293</v>
      </c>
      <c r="E60" s="1082"/>
      <c r="F60" s="1082"/>
      <c r="G60" s="1082"/>
      <c r="H60" s="1082"/>
      <c r="I60" s="1082"/>
      <c r="J60" s="1082"/>
      <c r="K60" s="1082"/>
      <c r="L60" s="1082"/>
      <c r="M60" s="1082"/>
      <c r="N60" s="1082"/>
      <c r="O60" s="1082"/>
      <c r="P60" s="1082"/>
      <c r="Q60" s="1082"/>
      <c r="R60" s="1082"/>
      <c r="S60" s="1082"/>
      <c r="T60" s="1082"/>
      <c r="U60" s="1082"/>
      <c r="V60" s="1082"/>
      <c r="W60" s="1082"/>
      <c r="X60" s="1082"/>
      <c r="Y60" s="1082"/>
      <c r="Z60" s="1082"/>
      <c r="AA60" s="1082"/>
      <c r="AB60" s="1082"/>
      <c r="AC60" s="1082"/>
      <c r="AD60" s="1082"/>
      <c r="AE60" s="1082"/>
      <c r="AF60" s="1082"/>
      <c r="AG60" s="1082"/>
      <c r="AH60" s="1082"/>
      <c r="AI60" s="1082"/>
      <c r="AJ60" s="1083"/>
      <c r="AK60" s="1092"/>
      <c r="AL60" s="1093"/>
    </row>
    <row r="61" spans="2:38" s="296" customFormat="1" ht="13.5" customHeight="1" x14ac:dyDescent="0.3">
      <c r="B61" s="342"/>
    </row>
    <row r="62" spans="2:38" s="296" customFormat="1" ht="13.5" customHeight="1" x14ac:dyDescent="0.3"/>
    <row r="63" spans="2:38" s="296" customFormat="1" ht="13.5" customHeight="1" x14ac:dyDescent="0.3"/>
    <row r="64" spans="2:38" s="296" customFormat="1" ht="13.5" customHeight="1" x14ac:dyDescent="0.3"/>
    <row r="65" s="296" customFormat="1" ht="13.5" customHeight="1" x14ac:dyDescent="0.3"/>
  </sheetData>
  <mergeCells count="36">
    <mergeCell ref="AC7:AL8"/>
    <mergeCell ref="B1:J6"/>
    <mergeCell ref="K1:AB4"/>
    <mergeCell ref="AC1:AL6"/>
    <mergeCell ref="AM1:AM8"/>
    <mergeCell ref="K5:AB6"/>
    <mergeCell ref="B7:J7"/>
    <mergeCell ref="K7:L7"/>
    <mergeCell ref="M7:N7"/>
    <mergeCell ref="O7:P7"/>
    <mergeCell ref="Q7:R7"/>
    <mergeCell ref="U8:V8"/>
    <mergeCell ref="W8:Y8"/>
    <mergeCell ref="Z8:AB8"/>
    <mergeCell ref="S8:T8"/>
    <mergeCell ref="S7:T7"/>
    <mergeCell ref="U7:V7"/>
    <mergeCell ref="W7:Y7"/>
    <mergeCell ref="Z7:AB7"/>
    <mergeCell ref="B8:J8"/>
    <mergeCell ref="K8:L8"/>
    <mergeCell ref="M8:N8"/>
    <mergeCell ref="O8:P8"/>
    <mergeCell ref="Q8:R8"/>
    <mergeCell ref="D54:E58"/>
    <mergeCell ref="D60:AJ60"/>
    <mergeCell ref="B9:B10"/>
    <mergeCell ref="C9:AJ9"/>
    <mergeCell ref="AK9:AL60"/>
    <mergeCell ref="D10:AJ10"/>
    <mergeCell ref="D19:AJ19"/>
    <mergeCell ref="T26:AJ26"/>
    <mergeCell ref="T27:AJ27"/>
    <mergeCell ref="D30:AJ30"/>
    <mergeCell ref="D31:E47"/>
    <mergeCell ref="D48:E53"/>
  </mergeCells>
  <printOptions horizontalCentered="1" gridLinesSet="0"/>
  <pageMargins left="0.25" right="0.23622047244094499" top="0.143700787" bottom="0.143700787" header="0" footer="0"/>
  <pageSetup paperSize="9" scale="83"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P69"/>
  <sheetViews>
    <sheetView showGridLines="0" view="pageBreakPreview" topLeftCell="A4" zoomScale="110" zoomScaleNormal="100" zoomScaleSheetLayoutView="110" workbookViewId="0">
      <selection activeCell="AS52" sqref="AS52"/>
    </sheetView>
  </sheetViews>
  <sheetFormatPr defaultRowHeight="13.2" x14ac:dyDescent="0.25"/>
  <cols>
    <col min="1" max="1" width="1.44140625" style="38" customWidth="1"/>
    <col min="2" max="11" width="3" style="38" customWidth="1"/>
    <col min="12" max="12" width="3.6640625" style="38" customWidth="1"/>
    <col min="13" max="13" width="3" style="38" customWidth="1"/>
    <col min="14" max="14" width="4.33203125" style="38" customWidth="1"/>
    <col min="15" max="15" width="3" style="38" customWidth="1"/>
    <col min="16" max="16" width="4.44140625" style="38" customWidth="1"/>
    <col min="17" max="17" width="3" style="38" customWidth="1"/>
    <col min="18" max="18" width="4" style="38" customWidth="1"/>
    <col min="19" max="21" width="3" style="38" customWidth="1"/>
    <col min="22" max="22" width="5.109375" style="38" customWidth="1"/>
    <col min="23" max="36" width="3" style="38" customWidth="1"/>
    <col min="37" max="37" width="2.44140625" style="38" customWidth="1"/>
    <col min="38" max="38" width="2" style="38" customWidth="1"/>
    <col min="39" max="39" width="1.33203125" style="38" customWidth="1"/>
    <col min="40" max="40" width="9.109375" style="38" hidden="1" customWidth="1"/>
    <col min="41" max="41" width="0.109375" style="38" customWidth="1"/>
    <col min="42" max="256" width="9.109375" style="38"/>
    <col min="257" max="257" width="1.44140625" style="38" customWidth="1"/>
    <col min="258" max="267" width="3" style="38" customWidth="1"/>
    <col min="268" max="268" width="3.6640625" style="38" customWidth="1"/>
    <col min="269" max="269" width="3" style="38" customWidth="1"/>
    <col min="270" max="270" width="4.33203125" style="38" customWidth="1"/>
    <col min="271" max="271" width="3" style="38" customWidth="1"/>
    <col min="272" max="272" width="4.44140625" style="38" customWidth="1"/>
    <col min="273" max="273" width="3" style="38" customWidth="1"/>
    <col min="274" max="274" width="4" style="38" customWidth="1"/>
    <col min="275" max="277" width="3" style="38" customWidth="1"/>
    <col min="278" max="278" width="5.109375" style="38" customWidth="1"/>
    <col min="279" max="292" width="3" style="38" customWidth="1"/>
    <col min="293" max="293" width="2.44140625" style="38" customWidth="1"/>
    <col min="294" max="294" width="2" style="38" customWidth="1"/>
    <col min="295" max="295" width="1.33203125" style="38" customWidth="1"/>
    <col min="296" max="296" width="0" style="38" hidden="1" customWidth="1"/>
    <col min="297" max="297" width="0.109375" style="38" customWidth="1"/>
    <col min="298" max="512" width="9.109375" style="38"/>
    <col min="513" max="513" width="1.44140625" style="38" customWidth="1"/>
    <col min="514" max="523" width="3" style="38" customWidth="1"/>
    <col min="524" max="524" width="3.6640625" style="38" customWidth="1"/>
    <col min="525" max="525" width="3" style="38" customWidth="1"/>
    <col min="526" max="526" width="4.33203125" style="38" customWidth="1"/>
    <col min="527" max="527" width="3" style="38" customWidth="1"/>
    <col min="528" max="528" width="4.44140625" style="38" customWidth="1"/>
    <col min="529" max="529" width="3" style="38" customWidth="1"/>
    <col min="530" max="530" width="4" style="38" customWidth="1"/>
    <col min="531" max="533" width="3" style="38" customWidth="1"/>
    <col min="534" max="534" width="5.109375" style="38" customWidth="1"/>
    <col min="535" max="548" width="3" style="38" customWidth="1"/>
    <col min="549" max="549" width="2.44140625" style="38" customWidth="1"/>
    <col min="550" max="550" width="2" style="38" customWidth="1"/>
    <col min="551" max="551" width="1.33203125" style="38" customWidth="1"/>
    <col min="552" max="552" width="0" style="38" hidden="1" customWidth="1"/>
    <col min="553" max="553" width="0.109375" style="38" customWidth="1"/>
    <col min="554" max="768" width="9.109375" style="38"/>
    <col min="769" max="769" width="1.44140625" style="38" customWidth="1"/>
    <col min="770" max="779" width="3" style="38" customWidth="1"/>
    <col min="780" max="780" width="3.6640625" style="38" customWidth="1"/>
    <col min="781" max="781" width="3" style="38" customWidth="1"/>
    <col min="782" max="782" width="4.33203125" style="38" customWidth="1"/>
    <col min="783" max="783" width="3" style="38" customWidth="1"/>
    <col min="784" max="784" width="4.44140625" style="38" customWidth="1"/>
    <col min="785" max="785" width="3" style="38" customWidth="1"/>
    <col min="786" max="786" width="4" style="38" customWidth="1"/>
    <col min="787" max="789" width="3" style="38" customWidth="1"/>
    <col min="790" max="790" width="5.109375" style="38" customWidth="1"/>
    <col min="791" max="804" width="3" style="38" customWidth="1"/>
    <col min="805" max="805" width="2.44140625" style="38" customWidth="1"/>
    <col min="806" max="806" width="2" style="38" customWidth="1"/>
    <col min="807" max="807" width="1.33203125" style="38" customWidth="1"/>
    <col min="808" max="808" width="0" style="38" hidden="1" customWidth="1"/>
    <col min="809" max="809" width="0.109375" style="38" customWidth="1"/>
    <col min="810" max="1024" width="9.109375" style="38"/>
    <col min="1025" max="1025" width="1.44140625" style="38" customWidth="1"/>
    <col min="1026" max="1035" width="3" style="38" customWidth="1"/>
    <col min="1036" max="1036" width="3.6640625" style="38" customWidth="1"/>
    <col min="1037" max="1037" width="3" style="38" customWidth="1"/>
    <col min="1038" max="1038" width="4.33203125" style="38" customWidth="1"/>
    <col min="1039" max="1039" width="3" style="38" customWidth="1"/>
    <col min="1040" max="1040" width="4.44140625" style="38" customWidth="1"/>
    <col min="1041" max="1041" width="3" style="38" customWidth="1"/>
    <col min="1042" max="1042" width="4" style="38" customWidth="1"/>
    <col min="1043" max="1045" width="3" style="38" customWidth="1"/>
    <col min="1046" max="1046" width="5.109375" style="38" customWidth="1"/>
    <col min="1047" max="1060" width="3" style="38" customWidth="1"/>
    <col min="1061" max="1061" width="2.44140625" style="38" customWidth="1"/>
    <col min="1062" max="1062" width="2" style="38" customWidth="1"/>
    <col min="1063" max="1063" width="1.33203125" style="38" customWidth="1"/>
    <col min="1064" max="1064" width="0" style="38" hidden="1" customWidth="1"/>
    <col min="1065" max="1065" width="0.109375" style="38" customWidth="1"/>
    <col min="1066" max="1280" width="9.109375" style="38"/>
    <col min="1281" max="1281" width="1.44140625" style="38" customWidth="1"/>
    <col min="1282" max="1291" width="3" style="38" customWidth="1"/>
    <col min="1292" max="1292" width="3.6640625" style="38" customWidth="1"/>
    <col min="1293" max="1293" width="3" style="38" customWidth="1"/>
    <col min="1294" max="1294" width="4.33203125" style="38" customWidth="1"/>
    <col min="1295" max="1295" width="3" style="38" customWidth="1"/>
    <col min="1296" max="1296" width="4.44140625" style="38" customWidth="1"/>
    <col min="1297" max="1297" width="3" style="38" customWidth="1"/>
    <col min="1298" max="1298" width="4" style="38" customWidth="1"/>
    <col min="1299" max="1301" width="3" style="38" customWidth="1"/>
    <col min="1302" max="1302" width="5.109375" style="38" customWidth="1"/>
    <col min="1303" max="1316" width="3" style="38" customWidth="1"/>
    <col min="1317" max="1317" width="2.44140625" style="38" customWidth="1"/>
    <col min="1318" max="1318" width="2" style="38" customWidth="1"/>
    <col min="1319" max="1319" width="1.33203125" style="38" customWidth="1"/>
    <col min="1320" max="1320" width="0" style="38" hidden="1" customWidth="1"/>
    <col min="1321" max="1321" width="0.109375" style="38" customWidth="1"/>
    <col min="1322" max="1536" width="9.109375" style="38"/>
    <col min="1537" max="1537" width="1.44140625" style="38" customWidth="1"/>
    <col min="1538" max="1547" width="3" style="38" customWidth="1"/>
    <col min="1548" max="1548" width="3.6640625" style="38" customWidth="1"/>
    <col min="1549" max="1549" width="3" style="38" customWidth="1"/>
    <col min="1550" max="1550" width="4.33203125" style="38" customWidth="1"/>
    <col min="1551" max="1551" width="3" style="38" customWidth="1"/>
    <col min="1552" max="1552" width="4.44140625" style="38" customWidth="1"/>
    <col min="1553" max="1553" width="3" style="38" customWidth="1"/>
    <col min="1554" max="1554" width="4" style="38" customWidth="1"/>
    <col min="1555" max="1557" width="3" style="38" customWidth="1"/>
    <col min="1558" max="1558" width="5.109375" style="38" customWidth="1"/>
    <col min="1559" max="1572" width="3" style="38" customWidth="1"/>
    <col min="1573" max="1573" width="2.44140625" style="38" customWidth="1"/>
    <col min="1574" max="1574" width="2" style="38" customWidth="1"/>
    <col min="1575" max="1575" width="1.33203125" style="38" customWidth="1"/>
    <col min="1576" max="1576" width="0" style="38" hidden="1" customWidth="1"/>
    <col min="1577" max="1577" width="0.109375" style="38" customWidth="1"/>
    <col min="1578" max="1792" width="9.109375" style="38"/>
    <col min="1793" max="1793" width="1.44140625" style="38" customWidth="1"/>
    <col min="1794" max="1803" width="3" style="38" customWidth="1"/>
    <col min="1804" max="1804" width="3.6640625" style="38" customWidth="1"/>
    <col min="1805" max="1805" width="3" style="38" customWidth="1"/>
    <col min="1806" max="1806" width="4.33203125" style="38" customWidth="1"/>
    <col min="1807" max="1807" width="3" style="38" customWidth="1"/>
    <col min="1808" max="1808" width="4.44140625" style="38" customWidth="1"/>
    <col min="1809" max="1809" width="3" style="38" customWidth="1"/>
    <col min="1810" max="1810" width="4" style="38" customWidth="1"/>
    <col min="1811" max="1813" width="3" style="38" customWidth="1"/>
    <col min="1814" max="1814" width="5.109375" style="38" customWidth="1"/>
    <col min="1815" max="1828" width="3" style="38" customWidth="1"/>
    <col min="1829" max="1829" width="2.44140625" style="38" customWidth="1"/>
    <col min="1830" max="1830" width="2" style="38" customWidth="1"/>
    <col min="1831" max="1831" width="1.33203125" style="38" customWidth="1"/>
    <col min="1832" max="1832" width="0" style="38" hidden="1" customWidth="1"/>
    <col min="1833" max="1833" width="0.109375" style="38" customWidth="1"/>
    <col min="1834" max="2048" width="9.109375" style="38"/>
    <col min="2049" max="2049" width="1.44140625" style="38" customWidth="1"/>
    <col min="2050" max="2059" width="3" style="38" customWidth="1"/>
    <col min="2060" max="2060" width="3.6640625" style="38" customWidth="1"/>
    <col min="2061" max="2061" width="3" style="38" customWidth="1"/>
    <col min="2062" max="2062" width="4.33203125" style="38" customWidth="1"/>
    <col min="2063" max="2063" width="3" style="38" customWidth="1"/>
    <col min="2064" max="2064" width="4.44140625" style="38" customWidth="1"/>
    <col min="2065" max="2065" width="3" style="38" customWidth="1"/>
    <col min="2066" max="2066" width="4" style="38" customWidth="1"/>
    <col min="2067" max="2069" width="3" style="38" customWidth="1"/>
    <col min="2070" max="2070" width="5.109375" style="38" customWidth="1"/>
    <col min="2071" max="2084" width="3" style="38" customWidth="1"/>
    <col min="2085" max="2085" width="2.44140625" style="38" customWidth="1"/>
    <col min="2086" max="2086" width="2" style="38" customWidth="1"/>
    <col min="2087" max="2087" width="1.33203125" style="38" customWidth="1"/>
    <col min="2088" max="2088" width="0" style="38" hidden="1" customWidth="1"/>
    <col min="2089" max="2089" width="0.109375" style="38" customWidth="1"/>
    <col min="2090" max="2304" width="9.109375" style="38"/>
    <col min="2305" max="2305" width="1.44140625" style="38" customWidth="1"/>
    <col min="2306" max="2315" width="3" style="38" customWidth="1"/>
    <col min="2316" max="2316" width="3.6640625" style="38" customWidth="1"/>
    <col min="2317" max="2317" width="3" style="38" customWidth="1"/>
    <col min="2318" max="2318" width="4.33203125" style="38" customWidth="1"/>
    <col min="2319" max="2319" width="3" style="38" customWidth="1"/>
    <col min="2320" max="2320" width="4.44140625" style="38" customWidth="1"/>
    <col min="2321" max="2321" width="3" style="38" customWidth="1"/>
    <col min="2322" max="2322" width="4" style="38" customWidth="1"/>
    <col min="2323" max="2325" width="3" style="38" customWidth="1"/>
    <col min="2326" max="2326" width="5.109375" style="38" customWidth="1"/>
    <col min="2327" max="2340" width="3" style="38" customWidth="1"/>
    <col min="2341" max="2341" width="2.44140625" style="38" customWidth="1"/>
    <col min="2342" max="2342" width="2" style="38" customWidth="1"/>
    <col min="2343" max="2343" width="1.33203125" style="38" customWidth="1"/>
    <col min="2344" max="2344" width="0" style="38" hidden="1" customWidth="1"/>
    <col min="2345" max="2345" width="0.109375" style="38" customWidth="1"/>
    <col min="2346" max="2560" width="9.109375" style="38"/>
    <col min="2561" max="2561" width="1.44140625" style="38" customWidth="1"/>
    <col min="2562" max="2571" width="3" style="38" customWidth="1"/>
    <col min="2572" max="2572" width="3.6640625" style="38" customWidth="1"/>
    <col min="2573" max="2573" width="3" style="38" customWidth="1"/>
    <col min="2574" max="2574" width="4.33203125" style="38" customWidth="1"/>
    <col min="2575" max="2575" width="3" style="38" customWidth="1"/>
    <col min="2576" max="2576" width="4.44140625" style="38" customWidth="1"/>
    <col min="2577" max="2577" width="3" style="38" customWidth="1"/>
    <col min="2578" max="2578" width="4" style="38" customWidth="1"/>
    <col min="2579" max="2581" width="3" style="38" customWidth="1"/>
    <col min="2582" max="2582" width="5.109375" style="38" customWidth="1"/>
    <col min="2583" max="2596" width="3" style="38" customWidth="1"/>
    <col min="2597" max="2597" width="2.44140625" style="38" customWidth="1"/>
    <col min="2598" max="2598" width="2" style="38" customWidth="1"/>
    <col min="2599" max="2599" width="1.33203125" style="38" customWidth="1"/>
    <col min="2600" max="2600" width="0" style="38" hidden="1" customWidth="1"/>
    <col min="2601" max="2601" width="0.109375" style="38" customWidth="1"/>
    <col min="2602" max="2816" width="9.109375" style="38"/>
    <col min="2817" max="2817" width="1.44140625" style="38" customWidth="1"/>
    <col min="2818" max="2827" width="3" style="38" customWidth="1"/>
    <col min="2828" max="2828" width="3.6640625" style="38" customWidth="1"/>
    <col min="2829" max="2829" width="3" style="38" customWidth="1"/>
    <col min="2830" max="2830" width="4.33203125" style="38" customWidth="1"/>
    <col min="2831" max="2831" width="3" style="38" customWidth="1"/>
    <col min="2832" max="2832" width="4.44140625" style="38" customWidth="1"/>
    <col min="2833" max="2833" width="3" style="38" customWidth="1"/>
    <col min="2834" max="2834" width="4" style="38" customWidth="1"/>
    <col min="2835" max="2837" width="3" style="38" customWidth="1"/>
    <col min="2838" max="2838" width="5.109375" style="38" customWidth="1"/>
    <col min="2839" max="2852" width="3" style="38" customWidth="1"/>
    <col min="2853" max="2853" width="2.44140625" style="38" customWidth="1"/>
    <col min="2854" max="2854" width="2" style="38" customWidth="1"/>
    <col min="2855" max="2855" width="1.33203125" style="38" customWidth="1"/>
    <col min="2856" max="2856" width="0" style="38" hidden="1" customWidth="1"/>
    <col min="2857" max="2857" width="0.109375" style="38" customWidth="1"/>
    <col min="2858" max="3072" width="9.109375" style="38"/>
    <col min="3073" max="3073" width="1.44140625" style="38" customWidth="1"/>
    <col min="3074" max="3083" width="3" style="38" customWidth="1"/>
    <col min="3084" max="3084" width="3.6640625" style="38" customWidth="1"/>
    <col min="3085" max="3085" width="3" style="38" customWidth="1"/>
    <col min="3086" max="3086" width="4.33203125" style="38" customWidth="1"/>
    <col min="3087" max="3087" width="3" style="38" customWidth="1"/>
    <col min="3088" max="3088" width="4.44140625" style="38" customWidth="1"/>
    <col min="3089" max="3089" width="3" style="38" customWidth="1"/>
    <col min="3090" max="3090" width="4" style="38" customWidth="1"/>
    <col min="3091" max="3093" width="3" style="38" customWidth="1"/>
    <col min="3094" max="3094" width="5.109375" style="38" customWidth="1"/>
    <col min="3095" max="3108" width="3" style="38" customWidth="1"/>
    <col min="3109" max="3109" width="2.44140625" style="38" customWidth="1"/>
    <col min="3110" max="3110" width="2" style="38" customWidth="1"/>
    <col min="3111" max="3111" width="1.33203125" style="38" customWidth="1"/>
    <col min="3112" max="3112" width="0" style="38" hidden="1" customWidth="1"/>
    <col min="3113" max="3113" width="0.109375" style="38" customWidth="1"/>
    <col min="3114" max="3328" width="9.109375" style="38"/>
    <col min="3329" max="3329" width="1.44140625" style="38" customWidth="1"/>
    <col min="3330" max="3339" width="3" style="38" customWidth="1"/>
    <col min="3340" max="3340" width="3.6640625" style="38" customWidth="1"/>
    <col min="3341" max="3341" width="3" style="38" customWidth="1"/>
    <col min="3342" max="3342" width="4.33203125" style="38" customWidth="1"/>
    <col min="3343" max="3343" width="3" style="38" customWidth="1"/>
    <col min="3344" max="3344" width="4.44140625" style="38" customWidth="1"/>
    <col min="3345" max="3345" width="3" style="38" customWidth="1"/>
    <col min="3346" max="3346" width="4" style="38" customWidth="1"/>
    <col min="3347" max="3349" width="3" style="38" customWidth="1"/>
    <col min="3350" max="3350" width="5.109375" style="38" customWidth="1"/>
    <col min="3351" max="3364" width="3" style="38" customWidth="1"/>
    <col min="3365" max="3365" width="2.44140625" style="38" customWidth="1"/>
    <col min="3366" max="3366" width="2" style="38" customWidth="1"/>
    <col min="3367" max="3367" width="1.33203125" style="38" customWidth="1"/>
    <col min="3368" max="3368" width="0" style="38" hidden="1" customWidth="1"/>
    <col min="3369" max="3369" width="0.109375" style="38" customWidth="1"/>
    <col min="3370" max="3584" width="9.109375" style="38"/>
    <col min="3585" max="3585" width="1.44140625" style="38" customWidth="1"/>
    <col min="3586" max="3595" width="3" style="38" customWidth="1"/>
    <col min="3596" max="3596" width="3.6640625" style="38" customWidth="1"/>
    <col min="3597" max="3597" width="3" style="38" customWidth="1"/>
    <col min="3598" max="3598" width="4.33203125" style="38" customWidth="1"/>
    <col min="3599" max="3599" width="3" style="38" customWidth="1"/>
    <col min="3600" max="3600" width="4.44140625" style="38" customWidth="1"/>
    <col min="3601" max="3601" width="3" style="38" customWidth="1"/>
    <col min="3602" max="3602" width="4" style="38" customWidth="1"/>
    <col min="3603" max="3605" width="3" style="38" customWidth="1"/>
    <col min="3606" max="3606" width="5.109375" style="38" customWidth="1"/>
    <col min="3607" max="3620" width="3" style="38" customWidth="1"/>
    <col min="3621" max="3621" width="2.44140625" style="38" customWidth="1"/>
    <col min="3622" max="3622" width="2" style="38" customWidth="1"/>
    <col min="3623" max="3623" width="1.33203125" style="38" customWidth="1"/>
    <col min="3624" max="3624" width="0" style="38" hidden="1" customWidth="1"/>
    <col min="3625" max="3625" width="0.109375" style="38" customWidth="1"/>
    <col min="3626" max="3840" width="9.109375" style="38"/>
    <col min="3841" max="3841" width="1.44140625" style="38" customWidth="1"/>
    <col min="3842" max="3851" width="3" style="38" customWidth="1"/>
    <col min="3852" max="3852" width="3.6640625" style="38" customWidth="1"/>
    <col min="3853" max="3853" width="3" style="38" customWidth="1"/>
    <col min="3854" max="3854" width="4.33203125" style="38" customWidth="1"/>
    <col min="3855" max="3855" width="3" style="38" customWidth="1"/>
    <col min="3856" max="3856" width="4.44140625" style="38" customWidth="1"/>
    <col min="3857" max="3857" width="3" style="38" customWidth="1"/>
    <col min="3858" max="3858" width="4" style="38" customWidth="1"/>
    <col min="3859" max="3861" width="3" style="38" customWidth="1"/>
    <col min="3862" max="3862" width="5.109375" style="38" customWidth="1"/>
    <col min="3863" max="3876" width="3" style="38" customWidth="1"/>
    <col min="3877" max="3877" width="2.44140625" style="38" customWidth="1"/>
    <col min="3878" max="3878" width="2" style="38" customWidth="1"/>
    <col min="3879" max="3879" width="1.33203125" style="38" customWidth="1"/>
    <col min="3880" max="3880" width="0" style="38" hidden="1" customWidth="1"/>
    <col min="3881" max="3881" width="0.109375" style="38" customWidth="1"/>
    <col min="3882" max="4096" width="9.109375" style="38"/>
    <col min="4097" max="4097" width="1.44140625" style="38" customWidth="1"/>
    <col min="4098" max="4107" width="3" style="38" customWidth="1"/>
    <col min="4108" max="4108" width="3.6640625" style="38" customWidth="1"/>
    <col min="4109" max="4109" width="3" style="38" customWidth="1"/>
    <col min="4110" max="4110" width="4.33203125" style="38" customWidth="1"/>
    <col min="4111" max="4111" width="3" style="38" customWidth="1"/>
    <col min="4112" max="4112" width="4.44140625" style="38" customWidth="1"/>
    <col min="4113" max="4113" width="3" style="38" customWidth="1"/>
    <col min="4114" max="4114" width="4" style="38" customWidth="1"/>
    <col min="4115" max="4117" width="3" style="38" customWidth="1"/>
    <col min="4118" max="4118" width="5.109375" style="38" customWidth="1"/>
    <col min="4119" max="4132" width="3" style="38" customWidth="1"/>
    <col min="4133" max="4133" width="2.44140625" style="38" customWidth="1"/>
    <col min="4134" max="4134" width="2" style="38" customWidth="1"/>
    <col min="4135" max="4135" width="1.33203125" style="38" customWidth="1"/>
    <col min="4136" max="4136" width="0" style="38" hidden="1" customWidth="1"/>
    <col min="4137" max="4137" width="0.109375" style="38" customWidth="1"/>
    <col min="4138" max="4352" width="9.109375" style="38"/>
    <col min="4353" max="4353" width="1.44140625" style="38" customWidth="1"/>
    <col min="4354" max="4363" width="3" style="38" customWidth="1"/>
    <col min="4364" max="4364" width="3.6640625" style="38" customWidth="1"/>
    <col min="4365" max="4365" width="3" style="38" customWidth="1"/>
    <col min="4366" max="4366" width="4.33203125" style="38" customWidth="1"/>
    <col min="4367" max="4367" width="3" style="38" customWidth="1"/>
    <col min="4368" max="4368" width="4.44140625" style="38" customWidth="1"/>
    <col min="4369" max="4369" width="3" style="38" customWidth="1"/>
    <col min="4370" max="4370" width="4" style="38" customWidth="1"/>
    <col min="4371" max="4373" width="3" style="38" customWidth="1"/>
    <col min="4374" max="4374" width="5.109375" style="38" customWidth="1"/>
    <col min="4375" max="4388" width="3" style="38" customWidth="1"/>
    <col min="4389" max="4389" width="2.44140625" style="38" customWidth="1"/>
    <col min="4390" max="4390" width="2" style="38" customWidth="1"/>
    <col min="4391" max="4391" width="1.33203125" style="38" customWidth="1"/>
    <col min="4392" max="4392" width="0" style="38" hidden="1" customWidth="1"/>
    <col min="4393" max="4393" width="0.109375" style="38" customWidth="1"/>
    <col min="4394" max="4608" width="9.109375" style="38"/>
    <col min="4609" max="4609" width="1.44140625" style="38" customWidth="1"/>
    <col min="4610" max="4619" width="3" style="38" customWidth="1"/>
    <col min="4620" max="4620" width="3.6640625" style="38" customWidth="1"/>
    <col min="4621" max="4621" width="3" style="38" customWidth="1"/>
    <col min="4622" max="4622" width="4.33203125" style="38" customWidth="1"/>
    <col min="4623" max="4623" width="3" style="38" customWidth="1"/>
    <col min="4624" max="4624" width="4.44140625" style="38" customWidth="1"/>
    <col min="4625" max="4625" width="3" style="38" customWidth="1"/>
    <col min="4626" max="4626" width="4" style="38" customWidth="1"/>
    <col min="4627" max="4629" width="3" style="38" customWidth="1"/>
    <col min="4630" max="4630" width="5.109375" style="38" customWidth="1"/>
    <col min="4631" max="4644" width="3" style="38" customWidth="1"/>
    <col min="4645" max="4645" width="2.44140625" style="38" customWidth="1"/>
    <col min="4646" max="4646" width="2" style="38" customWidth="1"/>
    <col min="4647" max="4647" width="1.33203125" style="38" customWidth="1"/>
    <col min="4648" max="4648" width="0" style="38" hidden="1" customWidth="1"/>
    <col min="4649" max="4649" width="0.109375" style="38" customWidth="1"/>
    <col min="4650" max="4864" width="9.109375" style="38"/>
    <col min="4865" max="4865" width="1.44140625" style="38" customWidth="1"/>
    <col min="4866" max="4875" width="3" style="38" customWidth="1"/>
    <col min="4876" max="4876" width="3.6640625" style="38" customWidth="1"/>
    <col min="4877" max="4877" width="3" style="38" customWidth="1"/>
    <col min="4878" max="4878" width="4.33203125" style="38" customWidth="1"/>
    <col min="4879" max="4879" width="3" style="38" customWidth="1"/>
    <col min="4880" max="4880" width="4.44140625" style="38" customWidth="1"/>
    <col min="4881" max="4881" width="3" style="38" customWidth="1"/>
    <col min="4882" max="4882" width="4" style="38" customWidth="1"/>
    <col min="4883" max="4885" width="3" style="38" customWidth="1"/>
    <col min="4886" max="4886" width="5.109375" style="38" customWidth="1"/>
    <col min="4887" max="4900" width="3" style="38" customWidth="1"/>
    <col min="4901" max="4901" width="2.44140625" style="38" customWidth="1"/>
    <col min="4902" max="4902" width="2" style="38" customWidth="1"/>
    <col min="4903" max="4903" width="1.33203125" style="38" customWidth="1"/>
    <col min="4904" max="4904" width="0" style="38" hidden="1" customWidth="1"/>
    <col min="4905" max="4905" width="0.109375" style="38" customWidth="1"/>
    <col min="4906" max="5120" width="9.109375" style="38"/>
    <col min="5121" max="5121" width="1.44140625" style="38" customWidth="1"/>
    <col min="5122" max="5131" width="3" style="38" customWidth="1"/>
    <col min="5132" max="5132" width="3.6640625" style="38" customWidth="1"/>
    <col min="5133" max="5133" width="3" style="38" customWidth="1"/>
    <col min="5134" max="5134" width="4.33203125" style="38" customWidth="1"/>
    <col min="5135" max="5135" width="3" style="38" customWidth="1"/>
    <col min="5136" max="5136" width="4.44140625" style="38" customWidth="1"/>
    <col min="5137" max="5137" width="3" style="38" customWidth="1"/>
    <col min="5138" max="5138" width="4" style="38" customWidth="1"/>
    <col min="5139" max="5141" width="3" style="38" customWidth="1"/>
    <col min="5142" max="5142" width="5.109375" style="38" customWidth="1"/>
    <col min="5143" max="5156" width="3" style="38" customWidth="1"/>
    <col min="5157" max="5157" width="2.44140625" style="38" customWidth="1"/>
    <col min="5158" max="5158" width="2" style="38" customWidth="1"/>
    <col min="5159" max="5159" width="1.33203125" style="38" customWidth="1"/>
    <col min="5160" max="5160" width="0" style="38" hidden="1" customWidth="1"/>
    <col min="5161" max="5161" width="0.109375" style="38" customWidth="1"/>
    <col min="5162" max="5376" width="9.109375" style="38"/>
    <col min="5377" max="5377" width="1.44140625" style="38" customWidth="1"/>
    <col min="5378" max="5387" width="3" style="38" customWidth="1"/>
    <col min="5388" max="5388" width="3.6640625" style="38" customWidth="1"/>
    <col min="5389" max="5389" width="3" style="38" customWidth="1"/>
    <col min="5390" max="5390" width="4.33203125" style="38" customWidth="1"/>
    <col min="5391" max="5391" width="3" style="38" customWidth="1"/>
    <col min="5392" max="5392" width="4.44140625" style="38" customWidth="1"/>
    <col min="5393" max="5393" width="3" style="38" customWidth="1"/>
    <col min="5394" max="5394" width="4" style="38" customWidth="1"/>
    <col min="5395" max="5397" width="3" style="38" customWidth="1"/>
    <col min="5398" max="5398" width="5.109375" style="38" customWidth="1"/>
    <col min="5399" max="5412" width="3" style="38" customWidth="1"/>
    <col min="5413" max="5413" width="2.44140625" style="38" customWidth="1"/>
    <col min="5414" max="5414" width="2" style="38" customWidth="1"/>
    <col min="5415" max="5415" width="1.33203125" style="38" customWidth="1"/>
    <col min="5416" max="5416" width="0" style="38" hidden="1" customWidth="1"/>
    <col min="5417" max="5417" width="0.109375" style="38" customWidth="1"/>
    <col min="5418" max="5632" width="9.109375" style="38"/>
    <col min="5633" max="5633" width="1.44140625" style="38" customWidth="1"/>
    <col min="5634" max="5643" width="3" style="38" customWidth="1"/>
    <col min="5644" max="5644" width="3.6640625" style="38" customWidth="1"/>
    <col min="5645" max="5645" width="3" style="38" customWidth="1"/>
    <col min="5646" max="5646" width="4.33203125" style="38" customWidth="1"/>
    <col min="5647" max="5647" width="3" style="38" customWidth="1"/>
    <col min="5648" max="5648" width="4.44140625" style="38" customWidth="1"/>
    <col min="5649" max="5649" width="3" style="38" customWidth="1"/>
    <col min="5650" max="5650" width="4" style="38" customWidth="1"/>
    <col min="5651" max="5653" width="3" style="38" customWidth="1"/>
    <col min="5654" max="5654" width="5.109375" style="38" customWidth="1"/>
    <col min="5655" max="5668" width="3" style="38" customWidth="1"/>
    <col min="5669" max="5669" width="2.44140625" style="38" customWidth="1"/>
    <col min="5670" max="5670" width="2" style="38" customWidth="1"/>
    <col min="5671" max="5671" width="1.33203125" style="38" customWidth="1"/>
    <col min="5672" max="5672" width="0" style="38" hidden="1" customWidth="1"/>
    <col min="5673" max="5673" width="0.109375" style="38" customWidth="1"/>
    <col min="5674" max="5888" width="9.109375" style="38"/>
    <col min="5889" max="5889" width="1.44140625" style="38" customWidth="1"/>
    <col min="5890" max="5899" width="3" style="38" customWidth="1"/>
    <col min="5900" max="5900" width="3.6640625" style="38" customWidth="1"/>
    <col min="5901" max="5901" width="3" style="38" customWidth="1"/>
    <col min="5902" max="5902" width="4.33203125" style="38" customWidth="1"/>
    <col min="5903" max="5903" width="3" style="38" customWidth="1"/>
    <col min="5904" max="5904" width="4.44140625" style="38" customWidth="1"/>
    <col min="5905" max="5905" width="3" style="38" customWidth="1"/>
    <col min="5906" max="5906" width="4" style="38" customWidth="1"/>
    <col min="5907" max="5909" width="3" style="38" customWidth="1"/>
    <col min="5910" max="5910" width="5.109375" style="38" customWidth="1"/>
    <col min="5911" max="5924" width="3" style="38" customWidth="1"/>
    <col min="5925" max="5925" width="2.44140625" style="38" customWidth="1"/>
    <col min="5926" max="5926" width="2" style="38" customWidth="1"/>
    <col min="5927" max="5927" width="1.33203125" style="38" customWidth="1"/>
    <col min="5928" max="5928" width="0" style="38" hidden="1" customWidth="1"/>
    <col min="5929" max="5929" width="0.109375" style="38" customWidth="1"/>
    <col min="5930" max="6144" width="9.109375" style="38"/>
    <col min="6145" max="6145" width="1.44140625" style="38" customWidth="1"/>
    <col min="6146" max="6155" width="3" style="38" customWidth="1"/>
    <col min="6156" max="6156" width="3.6640625" style="38" customWidth="1"/>
    <col min="6157" max="6157" width="3" style="38" customWidth="1"/>
    <col min="6158" max="6158" width="4.33203125" style="38" customWidth="1"/>
    <col min="6159" max="6159" width="3" style="38" customWidth="1"/>
    <col min="6160" max="6160" width="4.44140625" style="38" customWidth="1"/>
    <col min="6161" max="6161" width="3" style="38" customWidth="1"/>
    <col min="6162" max="6162" width="4" style="38" customWidth="1"/>
    <col min="6163" max="6165" width="3" style="38" customWidth="1"/>
    <col min="6166" max="6166" width="5.109375" style="38" customWidth="1"/>
    <col min="6167" max="6180" width="3" style="38" customWidth="1"/>
    <col min="6181" max="6181" width="2.44140625" style="38" customWidth="1"/>
    <col min="6182" max="6182" width="2" style="38" customWidth="1"/>
    <col min="6183" max="6183" width="1.33203125" style="38" customWidth="1"/>
    <col min="6184" max="6184" width="0" style="38" hidden="1" customWidth="1"/>
    <col min="6185" max="6185" width="0.109375" style="38" customWidth="1"/>
    <col min="6186" max="6400" width="9.109375" style="38"/>
    <col min="6401" max="6401" width="1.44140625" style="38" customWidth="1"/>
    <col min="6402" max="6411" width="3" style="38" customWidth="1"/>
    <col min="6412" max="6412" width="3.6640625" style="38" customWidth="1"/>
    <col min="6413" max="6413" width="3" style="38" customWidth="1"/>
    <col min="6414" max="6414" width="4.33203125" style="38" customWidth="1"/>
    <col min="6415" max="6415" width="3" style="38" customWidth="1"/>
    <col min="6416" max="6416" width="4.44140625" style="38" customWidth="1"/>
    <col min="6417" max="6417" width="3" style="38" customWidth="1"/>
    <col min="6418" max="6418" width="4" style="38" customWidth="1"/>
    <col min="6419" max="6421" width="3" style="38" customWidth="1"/>
    <col min="6422" max="6422" width="5.109375" style="38" customWidth="1"/>
    <col min="6423" max="6436" width="3" style="38" customWidth="1"/>
    <col min="6437" max="6437" width="2.44140625" style="38" customWidth="1"/>
    <col min="6438" max="6438" width="2" style="38" customWidth="1"/>
    <col min="6439" max="6439" width="1.33203125" style="38" customWidth="1"/>
    <col min="6440" max="6440" width="0" style="38" hidden="1" customWidth="1"/>
    <col min="6441" max="6441" width="0.109375" style="38" customWidth="1"/>
    <col min="6442" max="6656" width="9.109375" style="38"/>
    <col min="6657" max="6657" width="1.44140625" style="38" customWidth="1"/>
    <col min="6658" max="6667" width="3" style="38" customWidth="1"/>
    <col min="6668" max="6668" width="3.6640625" style="38" customWidth="1"/>
    <col min="6669" max="6669" width="3" style="38" customWidth="1"/>
    <col min="6670" max="6670" width="4.33203125" style="38" customWidth="1"/>
    <col min="6671" max="6671" width="3" style="38" customWidth="1"/>
    <col min="6672" max="6672" width="4.44140625" style="38" customWidth="1"/>
    <col min="6673" max="6673" width="3" style="38" customWidth="1"/>
    <col min="6674" max="6674" width="4" style="38" customWidth="1"/>
    <col min="6675" max="6677" width="3" style="38" customWidth="1"/>
    <col min="6678" max="6678" width="5.109375" style="38" customWidth="1"/>
    <col min="6679" max="6692" width="3" style="38" customWidth="1"/>
    <col min="6693" max="6693" width="2.44140625" style="38" customWidth="1"/>
    <col min="6694" max="6694" width="2" style="38" customWidth="1"/>
    <col min="6695" max="6695" width="1.33203125" style="38" customWidth="1"/>
    <col min="6696" max="6696" width="0" style="38" hidden="1" customWidth="1"/>
    <col min="6697" max="6697" width="0.109375" style="38" customWidth="1"/>
    <col min="6698" max="6912" width="9.109375" style="38"/>
    <col min="6913" max="6913" width="1.44140625" style="38" customWidth="1"/>
    <col min="6914" max="6923" width="3" style="38" customWidth="1"/>
    <col min="6924" max="6924" width="3.6640625" style="38" customWidth="1"/>
    <col min="6925" max="6925" width="3" style="38" customWidth="1"/>
    <col min="6926" max="6926" width="4.33203125" style="38" customWidth="1"/>
    <col min="6927" max="6927" width="3" style="38" customWidth="1"/>
    <col min="6928" max="6928" width="4.44140625" style="38" customWidth="1"/>
    <col min="6929" max="6929" width="3" style="38" customWidth="1"/>
    <col min="6930" max="6930" width="4" style="38" customWidth="1"/>
    <col min="6931" max="6933" width="3" style="38" customWidth="1"/>
    <col min="6934" max="6934" width="5.109375" style="38" customWidth="1"/>
    <col min="6935" max="6948" width="3" style="38" customWidth="1"/>
    <col min="6949" max="6949" width="2.44140625" style="38" customWidth="1"/>
    <col min="6950" max="6950" width="2" style="38" customWidth="1"/>
    <col min="6951" max="6951" width="1.33203125" style="38" customWidth="1"/>
    <col min="6952" max="6952" width="0" style="38" hidden="1" customWidth="1"/>
    <col min="6953" max="6953" width="0.109375" style="38" customWidth="1"/>
    <col min="6954" max="7168" width="9.109375" style="38"/>
    <col min="7169" max="7169" width="1.44140625" style="38" customWidth="1"/>
    <col min="7170" max="7179" width="3" style="38" customWidth="1"/>
    <col min="7180" max="7180" width="3.6640625" style="38" customWidth="1"/>
    <col min="7181" max="7181" width="3" style="38" customWidth="1"/>
    <col min="7182" max="7182" width="4.33203125" style="38" customWidth="1"/>
    <col min="7183" max="7183" width="3" style="38" customWidth="1"/>
    <col min="7184" max="7184" width="4.44140625" style="38" customWidth="1"/>
    <col min="7185" max="7185" width="3" style="38" customWidth="1"/>
    <col min="7186" max="7186" width="4" style="38" customWidth="1"/>
    <col min="7187" max="7189" width="3" style="38" customWidth="1"/>
    <col min="7190" max="7190" width="5.109375" style="38" customWidth="1"/>
    <col min="7191" max="7204" width="3" style="38" customWidth="1"/>
    <col min="7205" max="7205" width="2.44140625" style="38" customWidth="1"/>
    <col min="7206" max="7206" width="2" style="38" customWidth="1"/>
    <col min="7207" max="7207" width="1.33203125" style="38" customWidth="1"/>
    <col min="7208" max="7208" width="0" style="38" hidden="1" customWidth="1"/>
    <col min="7209" max="7209" width="0.109375" style="38" customWidth="1"/>
    <col min="7210" max="7424" width="9.109375" style="38"/>
    <col min="7425" max="7425" width="1.44140625" style="38" customWidth="1"/>
    <col min="7426" max="7435" width="3" style="38" customWidth="1"/>
    <col min="7436" max="7436" width="3.6640625" style="38" customWidth="1"/>
    <col min="7437" max="7437" width="3" style="38" customWidth="1"/>
    <col min="7438" max="7438" width="4.33203125" style="38" customWidth="1"/>
    <col min="7439" max="7439" width="3" style="38" customWidth="1"/>
    <col min="7440" max="7440" width="4.44140625" style="38" customWidth="1"/>
    <col min="7441" max="7441" width="3" style="38" customWidth="1"/>
    <col min="7442" max="7442" width="4" style="38" customWidth="1"/>
    <col min="7443" max="7445" width="3" style="38" customWidth="1"/>
    <col min="7446" max="7446" width="5.109375" style="38" customWidth="1"/>
    <col min="7447" max="7460" width="3" style="38" customWidth="1"/>
    <col min="7461" max="7461" width="2.44140625" style="38" customWidth="1"/>
    <col min="7462" max="7462" width="2" style="38" customWidth="1"/>
    <col min="7463" max="7463" width="1.33203125" style="38" customWidth="1"/>
    <col min="7464" max="7464" width="0" style="38" hidden="1" customWidth="1"/>
    <col min="7465" max="7465" width="0.109375" style="38" customWidth="1"/>
    <col min="7466" max="7680" width="9.109375" style="38"/>
    <col min="7681" max="7681" width="1.44140625" style="38" customWidth="1"/>
    <col min="7682" max="7691" width="3" style="38" customWidth="1"/>
    <col min="7692" max="7692" width="3.6640625" style="38" customWidth="1"/>
    <col min="7693" max="7693" width="3" style="38" customWidth="1"/>
    <col min="7694" max="7694" width="4.33203125" style="38" customWidth="1"/>
    <col min="7695" max="7695" width="3" style="38" customWidth="1"/>
    <col min="7696" max="7696" width="4.44140625" style="38" customWidth="1"/>
    <col min="7697" max="7697" width="3" style="38" customWidth="1"/>
    <col min="7698" max="7698" width="4" style="38" customWidth="1"/>
    <col min="7699" max="7701" width="3" style="38" customWidth="1"/>
    <col min="7702" max="7702" width="5.109375" style="38" customWidth="1"/>
    <col min="7703" max="7716" width="3" style="38" customWidth="1"/>
    <col min="7717" max="7717" width="2.44140625" style="38" customWidth="1"/>
    <col min="7718" max="7718" width="2" style="38" customWidth="1"/>
    <col min="7719" max="7719" width="1.33203125" style="38" customWidth="1"/>
    <col min="7720" max="7720" width="0" style="38" hidden="1" customWidth="1"/>
    <col min="7721" max="7721" width="0.109375" style="38" customWidth="1"/>
    <col min="7722" max="7936" width="9.109375" style="38"/>
    <col min="7937" max="7937" width="1.44140625" style="38" customWidth="1"/>
    <col min="7938" max="7947" width="3" style="38" customWidth="1"/>
    <col min="7948" max="7948" width="3.6640625" style="38" customWidth="1"/>
    <col min="7949" max="7949" width="3" style="38" customWidth="1"/>
    <col min="7950" max="7950" width="4.33203125" style="38" customWidth="1"/>
    <col min="7951" max="7951" width="3" style="38" customWidth="1"/>
    <col min="7952" max="7952" width="4.44140625" style="38" customWidth="1"/>
    <col min="7953" max="7953" width="3" style="38" customWidth="1"/>
    <col min="7954" max="7954" width="4" style="38" customWidth="1"/>
    <col min="7955" max="7957" width="3" style="38" customWidth="1"/>
    <col min="7958" max="7958" width="5.109375" style="38" customWidth="1"/>
    <col min="7959" max="7972" width="3" style="38" customWidth="1"/>
    <col min="7973" max="7973" width="2.44140625" style="38" customWidth="1"/>
    <col min="7974" max="7974" width="2" style="38" customWidth="1"/>
    <col min="7975" max="7975" width="1.33203125" style="38" customWidth="1"/>
    <col min="7976" max="7976" width="0" style="38" hidden="1" customWidth="1"/>
    <col min="7977" max="7977" width="0.109375" style="38" customWidth="1"/>
    <col min="7978" max="8192" width="9.109375" style="38"/>
    <col min="8193" max="8193" width="1.44140625" style="38" customWidth="1"/>
    <col min="8194" max="8203" width="3" style="38" customWidth="1"/>
    <col min="8204" max="8204" width="3.6640625" style="38" customWidth="1"/>
    <col min="8205" max="8205" width="3" style="38" customWidth="1"/>
    <col min="8206" max="8206" width="4.33203125" style="38" customWidth="1"/>
    <col min="8207" max="8207" width="3" style="38" customWidth="1"/>
    <col min="8208" max="8208" width="4.44140625" style="38" customWidth="1"/>
    <col min="8209" max="8209" width="3" style="38" customWidth="1"/>
    <col min="8210" max="8210" width="4" style="38" customWidth="1"/>
    <col min="8211" max="8213" width="3" style="38" customWidth="1"/>
    <col min="8214" max="8214" width="5.109375" style="38" customWidth="1"/>
    <col min="8215" max="8228" width="3" style="38" customWidth="1"/>
    <col min="8229" max="8229" width="2.44140625" style="38" customWidth="1"/>
    <col min="8230" max="8230" width="2" style="38" customWidth="1"/>
    <col min="8231" max="8231" width="1.33203125" style="38" customWidth="1"/>
    <col min="8232" max="8232" width="0" style="38" hidden="1" customWidth="1"/>
    <col min="8233" max="8233" width="0.109375" style="38" customWidth="1"/>
    <col min="8234" max="8448" width="9.109375" style="38"/>
    <col min="8449" max="8449" width="1.44140625" style="38" customWidth="1"/>
    <col min="8450" max="8459" width="3" style="38" customWidth="1"/>
    <col min="8460" max="8460" width="3.6640625" style="38" customWidth="1"/>
    <col min="8461" max="8461" width="3" style="38" customWidth="1"/>
    <col min="8462" max="8462" width="4.33203125" style="38" customWidth="1"/>
    <col min="8463" max="8463" width="3" style="38" customWidth="1"/>
    <col min="8464" max="8464" width="4.44140625" style="38" customWidth="1"/>
    <col min="8465" max="8465" width="3" style="38" customWidth="1"/>
    <col min="8466" max="8466" width="4" style="38" customWidth="1"/>
    <col min="8467" max="8469" width="3" style="38" customWidth="1"/>
    <col min="8470" max="8470" width="5.109375" style="38" customWidth="1"/>
    <col min="8471" max="8484" width="3" style="38" customWidth="1"/>
    <col min="8485" max="8485" width="2.44140625" style="38" customWidth="1"/>
    <col min="8486" max="8486" width="2" style="38" customWidth="1"/>
    <col min="8487" max="8487" width="1.33203125" style="38" customWidth="1"/>
    <col min="8488" max="8488" width="0" style="38" hidden="1" customWidth="1"/>
    <col min="8489" max="8489" width="0.109375" style="38" customWidth="1"/>
    <col min="8490" max="8704" width="9.109375" style="38"/>
    <col min="8705" max="8705" width="1.44140625" style="38" customWidth="1"/>
    <col min="8706" max="8715" width="3" style="38" customWidth="1"/>
    <col min="8716" max="8716" width="3.6640625" style="38" customWidth="1"/>
    <col min="8717" max="8717" width="3" style="38" customWidth="1"/>
    <col min="8718" max="8718" width="4.33203125" style="38" customWidth="1"/>
    <col min="8719" max="8719" width="3" style="38" customWidth="1"/>
    <col min="8720" max="8720" width="4.44140625" style="38" customWidth="1"/>
    <col min="8721" max="8721" width="3" style="38" customWidth="1"/>
    <col min="8722" max="8722" width="4" style="38" customWidth="1"/>
    <col min="8723" max="8725" width="3" style="38" customWidth="1"/>
    <col min="8726" max="8726" width="5.109375" style="38" customWidth="1"/>
    <col min="8727" max="8740" width="3" style="38" customWidth="1"/>
    <col min="8741" max="8741" width="2.44140625" style="38" customWidth="1"/>
    <col min="8742" max="8742" width="2" style="38" customWidth="1"/>
    <col min="8743" max="8743" width="1.33203125" style="38" customWidth="1"/>
    <col min="8744" max="8744" width="0" style="38" hidden="1" customWidth="1"/>
    <col min="8745" max="8745" width="0.109375" style="38" customWidth="1"/>
    <col min="8746" max="8960" width="9.109375" style="38"/>
    <col min="8961" max="8961" width="1.44140625" style="38" customWidth="1"/>
    <col min="8962" max="8971" width="3" style="38" customWidth="1"/>
    <col min="8972" max="8972" width="3.6640625" style="38" customWidth="1"/>
    <col min="8973" max="8973" width="3" style="38" customWidth="1"/>
    <col min="8974" max="8974" width="4.33203125" style="38" customWidth="1"/>
    <col min="8975" max="8975" width="3" style="38" customWidth="1"/>
    <col min="8976" max="8976" width="4.44140625" style="38" customWidth="1"/>
    <col min="8977" max="8977" width="3" style="38" customWidth="1"/>
    <col min="8978" max="8978" width="4" style="38" customWidth="1"/>
    <col min="8979" max="8981" width="3" style="38" customWidth="1"/>
    <col min="8982" max="8982" width="5.109375" style="38" customWidth="1"/>
    <col min="8983" max="8996" width="3" style="38" customWidth="1"/>
    <col min="8997" max="8997" width="2.44140625" style="38" customWidth="1"/>
    <col min="8998" max="8998" width="2" style="38" customWidth="1"/>
    <col min="8999" max="8999" width="1.33203125" style="38" customWidth="1"/>
    <col min="9000" max="9000" width="0" style="38" hidden="1" customWidth="1"/>
    <col min="9001" max="9001" width="0.109375" style="38" customWidth="1"/>
    <col min="9002" max="9216" width="9.109375" style="38"/>
    <col min="9217" max="9217" width="1.44140625" style="38" customWidth="1"/>
    <col min="9218" max="9227" width="3" style="38" customWidth="1"/>
    <col min="9228" max="9228" width="3.6640625" style="38" customWidth="1"/>
    <col min="9229" max="9229" width="3" style="38" customWidth="1"/>
    <col min="9230" max="9230" width="4.33203125" style="38" customWidth="1"/>
    <col min="9231" max="9231" width="3" style="38" customWidth="1"/>
    <col min="9232" max="9232" width="4.44140625" style="38" customWidth="1"/>
    <col min="9233" max="9233" width="3" style="38" customWidth="1"/>
    <col min="9234" max="9234" width="4" style="38" customWidth="1"/>
    <col min="9235" max="9237" width="3" style="38" customWidth="1"/>
    <col min="9238" max="9238" width="5.109375" style="38" customWidth="1"/>
    <col min="9239" max="9252" width="3" style="38" customWidth="1"/>
    <col min="9253" max="9253" width="2.44140625" style="38" customWidth="1"/>
    <col min="9254" max="9254" width="2" style="38" customWidth="1"/>
    <col min="9255" max="9255" width="1.33203125" style="38" customWidth="1"/>
    <col min="9256" max="9256" width="0" style="38" hidden="1" customWidth="1"/>
    <col min="9257" max="9257" width="0.109375" style="38" customWidth="1"/>
    <col min="9258" max="9472" width="9.109375" style="38"/>
    <col min="9473" max="9473" width="1.44140625" style="38" customWidth="1"/>
    <col min="9474" max="9483" width="3" style="38" customWidth="1"/>
    <col min="9484" max="9484" width="3.6640625" style="38" customWidth="1"/>
    <col min="9485" max="9485" width="3" style="38" customWidth="1"/>
    <col min="9486" max="9486" width="4.33203125" style="38" customWidth="1"/>
    <col min="9487" max="9487" width="3" style="38" customWidth="1"/>
    <col min="9488" max="9488" width="4.44140625" style="38" customWidth="1"/>
    <col min="9489" max="9489" width="3" style="38" customWidth="1"/>
    <col min="9490" max="9490" width="4" style="38" customWidth="1"/>
    <col min="9491" max="9493" width="3" style="38" customWidth="1"/>
    <col min="9494" max="9494" width="5.109375" style="38" customWidth="1"/>
    <col min="9495" max="9508" width="3" style="38" customWidth="1"/>
    <col min="9509" max="9509" width="2.44140625" style="38" customWidth="1"/>
    <col min="9510" max="9510" width="2" style="38" customWidth="1"/>
    <col min="9511" max="9511" width="1.33203125" style="38" customWidth="1"/>
    <col min="9512" max="9512" width="0" style="38" hidden="1" customWidth="1"/>
    <col min="9513" max="9513" width="0.109375" style="38" customWidth="1"/>
    <col min="9514" max="9728" width="9.109375" style="38"/>
    <col min="9729" max="9729" width="1.44140625" style="38" customWidth="1"/>
    <col min="9730" max="9739" width="3" style="38" customWidth="1"/>
    <col min="9740" max="9740" width="3.6640625" style="38" customWidth="1"/>
    <col min="9741" max="9741" width="3" style="38" customWidth="1"/>
    <col min="9742" max="9742" width="4.33203125" style="38" customWidth="1"/>
    <col min="9743" max="9743" width="3" style="38" customWidth="1"/>
    <col min="9744" max="9744" width="4.44140625" style="38" customWidth="1"/>
    <col min="9745" max="9745" width="3" style="38" customWidth="1"/>
    <col min="9746" max="9746" width="4" style="38" customWidth="1"/>
    <col min="9747" max="9749" width="3" style="38" customWidth="1"/>
    <col min="9750" max="9750" width="5.109375" style="38" customWidth="1"/>
    <col min="9751" max="9764" width="3" style="38" customWidth="1"/>
    <col min="9765" max="9765" width="2.44140625" style="38" customWidth="1"/>
    <col min="9766" max="9766" width="2" style="38" customWidth="1"/>
    <col min="9767" max="9767" width="1.33203125" style="38" customWidth="1"/>
    <col min="9768" max="9768" width="0" style="38" hidden="1" customWidth="1"/>
    <col min="9769" max="9769" width="0.109375" style="38" customWidth="1"/>
    <col min="9770" max="9984" width="9.109375" style="38"/>
    <col min="9985" max="9985" width="1.44140625" style="38" customWidth="1"/>
    <col min="9986" max="9995" width="3" style="38" customWidth="1"/>
    <col min="9996" max="9996" width="3.6640625" style="38" customWidth="1"/>
    <col min="9997" max="9997" width="3" style="38" customWidth="1"/>
    <col min="9998" max="9998" width="4.33203125" style="38" customWidth="1"/>
    <col min="9999" max="9999" width="3" style="38" customWidth="1"/>
    <col min="10000" max="10000" width="4.44140625" style="38" customWidth="1"/>
    <col min="10001" max="10001" width="3" style="38" customWidth="1"/>
    <col min="10002" max="10002" width="4" style="38" customWidth="1"/>
    <col min="10003" max="10005" width="3" style="38" customWidth="1"/>
    <col min="10006" max="10006" width="5.109375" style="38" customWidth="1"/>
    <col min="10007" max="10020" width="3" style="38" customWidth="1"/>
    <col min="10021" max="10021" width="2.44140625" style="38" customWidth="1"/>
    <col min="10022" max="10022" width="2" style="38" customWidth="1"/>
    <col min="10023" max="10023" width="1.33203125" style="38" customWidth="1"/>
    <col min="10024" max="10024" width="0" style="38" hidden="1" customWidth="1"/>
    <col min="10025" max="10025" width="0.109375" style="38" customWidth="1"/>
    <col min="10026" max="10240" width="9.109375" style="38"/>
    <col min="10241" max="10241" width="1.44140625" style="38" customWidth="1"/>
    <col min="10242" max="10251" width="3" style="38" customWidth="1"/>
    <col min="10252" max="10252" width="3.6640625" style="38" customWidth="1"/>
    <col min="10253" max="10253" width="3" style="38" customWidth="1"/>
    <col min="10254" max="10254" width="4.33203125" style="38" customWidth="1"/>
    <col min="10255" max="10255" width="3" style="38" customWidth="1"/>
    <col min="10256" max="10256" width="4.44140625" style="38" customWidth="1"/>
    <col min="10257" max="10257" width="3" style="38" customWidth="1"/>
    <col min="10258" max="10258" width="4" style="38" customWidth="1"/>
    <col min="10259" max="10261" width="3" style="38" customWidth="1"/>
    <col min="10262" max="10262" width="5.109375" style="38" customWidth="1"/>
    <col min="10263" max="10276" width="3" style="38" customWidth="1"/>
    <col min="10277" max="10277" width="2.44140625" style="38" customWidth="1"/>
    <col min="10278" max="10278" width="2" style="38" customWidth="1"/>
    <col min="10279" max="10279" width="1.33203125" style="38" customWidth="1"/>
    <col min="10280" max="10280" width="0" style="38" hidden="1" customWidth="1"/>
    <col min="10281" max="10281" width="0.109375" style="38" customWidth="1"/>
    <col min="10282" max="10496" width="9.109375" style="38"/>
    <col min="10497" max="10497" width="1.44140625" style="38" customWidth="1"/>
    <col min="10498" max="10507" width="3" style="38" customWidth="1"/>
    <col min="10508" max="10508" width="3.6640625" style="38" customWidth="1"/>
    <col min="10509" max="10509" width="3" style="38" customWidth="1"/>
    <col min="10510" max="10510" width="4.33203125" style="38" customWidth="1"/>
    <col min="10511" max="10511" width="3" style="38" customWidth="1"/>
    <col min="10512" max="10512" width="4.44140625" style="38" customWidth="1"/>
    <col min="10513" max="10513" width="3" style="38" customWidth="1"/>
    <col min="10514" max="10514" width="4" style="38" customWidth="1"/>
    <col min="10515" max="10517" width="3" style="38" customWidth="1"/>
    <col min="10518" max="10518" width="5.109375" style="38" customWidth="1"/>
    <col min="10519" max="10532" width="3" style="38" customWidth="1"/>
    <col min="10533" max="10533" width="2.44140625" style="38" customWidth="1"/>
    <col min="10534" max="10534" width="2" style="38" customWidth="1"/>
    <col min="10535" max="10535" width="1.33203125" style="38" customWidth="1"/>
    <col min="10536" max="10536" width="0" style="38" hidden="1" customWidth="1"/>
    <col min="10537" max="10537" width="0.109375" style="38" customWidth="1"/>
    <col min="10538" max="10752" width="9.109375" style="38"/>
    <col min="10753" max="10753" width="1.44140625" style="38" customWidth="1"/>
    <col min="10754" max="10763" width="3" style="38" customWidth="1"/>
    <col min="10764" max="10764" width="3.6640625" style="38" customWidth="1"/>
    <col min="10765" max="10765" width="3" style="38" customWidth="1"/>
    <col min="10766" max="10766" width="4.33203125" style="38" customWidth="1"/>
    <col min="10767" max="10767" width="3" style="38" customWidth="1"/>
    <col min="10768" max="10768" width="4.44140625" style="38" customWidth="1"/>
    <col min="10769" max="10769" width="3" style="38" customWidth="1"/>
    <col min="10770" max="10770" width="4" style="38" customWidth="1"/>
    <col min="10771" max="10773" width="3" style="38" customWidth="1"/>
    <col min="10774" max="10774" width="5.109375" style="38" customWidth="1"/>
    <col min="10775" max="10788" width="3" style="38" customWidth="1"/>
    <col min="10789" max="10789" width="2.44140625" style="38" customWidth="1"/>
    <col min="10790" max="10790" width="2" style="38" customWidth="1"/>
    <col min="10791" max="10791" width="1.33203125" style="38" customWidth="1"/>
    <col min="10792" max="10792" width="0" style="38" hidden="1" customWidth="1"/>
    <col min="10793" max="10793" width="0.109375" style="38" customWidth="1"/>
    <col min="10794" max="11008" width="9.109375" style="38"/>
    <col min="11009" max="11009" width="1.44140625" style="38" customWidth="1"/>
    <col min="11010" max="11019" width="3" style="38" customWidth="1"/>
    <col min="11020" max="11020" width="3.6640625" style="38" customWidth="1"/>
    <col min="11021" max="11021" width="3" style="38" customWidth="1"/>
    <col min="11022" max="11022" width="4.33203125" style="38" customWidth="1"/>
    <col min="11023" max="11023" width="3" style="38" customWidth="1"/>
    <col min="11024" max="11024" width="4.44140625" style="38" customWidth="1"/>
    <col min="11025" max="11025" width="3" style="38" customWidth="1"/>
    <col min="11026" max="11026" width="4" style="38" customWidth="1"/>
    <col min="11027" max="11029" width="3" style="38" customWidth="1"/>
    <col min="11030" max="11030" width="5.109375" style="38" customWidth="1"/>
    <col min="11031" max="11044" width="3" style="38" customWidth="1"/>
    <col min="11045" max="11045" width="2.44140625" style="38" customWidth="1"/>
    <col min="11046" max="11046" width="2" style="38" customWidth="1"/>
    <col min="11047" max="11047" width="1.33203125" style="38" customWidth="1"/>
    <col min="11048" max="11048" width="0" style="38" hidden="1" customWidth="1"/>
    <col min="11049" max="11049" width="0.109375" style="38" customWidth="1"/>
    <col min="11050" max="11264" width="9.109375" style="38"/>
    <col min="11265" max="11265" width="1.44140625" style="38" customWidth="1"/>
    <col min="11266" max="11275" width="3" style="38" customWidth="1"/>
    <col min="11276" max="11276" width="3.6640625" style="38" customWidth="1"/>
    <col min="11277" max="11277" width="3" style="38" customWidth="1"/>
    <col min="11278" max="11278" width="4.33203125" style="38" customWidth="1"/>
    <col min="11279" max="11279" width="3" style="38" customWidth="1"/>
    <col min="11280" max="11280" width="4.44140625" style="38" customWidth="1"/>
    <col min="11281" max="11281" width="3" style="38" customWidth="1"/>
    <col min="11282" max="11282" width="4" style="38" customWidth="1"/>
    <col min="11283" max="11285" width="3" style="38" customWidth="1"/>
    <col min="11286" max="11286" width="5.109375" style="38" customWidth="1"/>
    <col min="11287" max="11300" width="3" style="38" customWidth="1"/>
    <col min="11301" max="11301" width="2.44140625" style="38" customWidth="1"/>
    <col min="11302" max="11302" width="2" style="38" customWidth="1"/>
    <col min="11303" max="11303" width="1.33203125" style="38" customWidth="1"/>
    <col min="11304" max="11304" width="0" style="38" hidden="1" customWidth="1"/>
    <col min="11305" max="11305" width="0.109375" style="38" customWidth="1"/>
    <col min="11306" max="11520" width="9.109375" style="38"/>
    <col min="11521" max="11521" width="1.44140625" style="38" customWidth="1"/>
    <col min="11522" max="11531" width="3" style="38" customWidth="1"/>
    <col min="11532" max="11532" width="3.6640625" style="38" customWidth="1"/>
    <col min="11533" max="11533" width="3" style="38" customWidth="1"/>
    <col min="11534" max="11534" width="4.33203125" style="38" customWidth="1"/>
    <col min="11535" max="11535" width="3" style="38" customWidth="1"/>
    <col min="11536" max="11536" width="4.44140625" style="38" customWidth="1"/>
    <col min="11537" max="11537" width="3" style="38" customWidth="1"/>
    <col min="11538" max="11538" width="4" style="38" customWidth="1"/>
    <col min="11539" max="11541" width="3" style="38" customWidth="1"/>
    <col min="11542" max="11542" width="5.109375" style="38" customWidth="1"/>
    <col min="11543" max="11556" width="3" style="38" customWidth="1"/>
    <col min="11557" max="11557" width="2.44140625" style="38" customWidth="1"/>
    <col min="11558" max="11558" width="2" style="38" customWidth="1"/>
    <col min="11559" max="11559" width="1.33203125" style="38" customWidth="1"/>
    <col min="11560" max="11560" width="0" style="38" hidden="1" customWidth="1"/>
    <col min="11561" max="11561" width="0.109375" style="38" customWidth="1"/>
    <col min="11562" max="11776" width="9.109375" style="38"/>
    <col min="11777" max="11777" width="1.44140625" style="38" customWidth="1"/>
    <col min="11778" max="11787" width="3" style="38" customWidth="1"/>
    <col min="11788" max="11788" width="3.6640625" style="38" customWidth="1"/>
    <col min="11789" max="11789" width="3" style="38" customWidth="1"/>
    <col min="11790" max="11790" width="4.33203125" style="38" customWidth="1"/>
    <col min="11791" max="11791" width="3" style="38" customWidth="1"/>
    <col min="11792" max="11792" width="4.44140625" style="38" customWidth="1"/>
    <col min="11793" max="11793" width="3" style="38" customWidth="1"/>
    <col min="11794" max="11794" width="4" style="38" customWidth="1"/>
    <col min="11795" max="11797" width="3" style="38" customWidth="1"/>
    <col min="11798" max="11798" width="5.109375" style="38" customWidth="1"/>
    <col min="11799" max="11812" width="3" style="38" customWidth="1"/>
    <col min="11813" max="11813" width="2.44140625" style="38" customWidth="1"/>
    <col min="11814" max="11814" width="2" style="38" customWidth="1"/>
    <col min="11815" max="11815" width="1.33203125" style="38" customWidth="1"/>
    <col min="11816" max="11816" width="0" style="38" hidden="1" customWidth="1"/>
    <col min="11817" max="11817" width="0.109375" style="38" customWidth="1"/>
    <col min="11818" max="12032" width="9.109375" style="38"/>
    <col min="12033" max="12033" width="1.44140625" style="38" customWidth="1"/>
    <col min="12034" max="12043" width="3" style="38" customWidth="1"/>
    <col min="12044" max="12044" width="3.6640625" style="38" customWidth="1"/>
    <col min="12045" max="12045" width="3" style="38" customWidth="1"/>
    <col min="12046" max="12046" width="4.33203125" style="38" customWidth="1"/>
    <col min="12047" max="12047" width="3" style="38" customWidth="1"/>
    <col min="12048" max="12048" width="4.44140625" style="38" customWidth="1"/>
    <col min="12049" max="12049" width="3" style="38" customWidth="1"/>
    <col min="12050" max="12050" width="4" style="38" customWidth="1"/>
    <col min="12051" max="12053" width="3" style="38" customWidth="1"/>
    <col min="12054" max="12054" width="5.109375" style="38" customWidth="1"/>
    <col min="12055" max="12068" width="3" style="38" customWidth="1"/>
    <col min="12069" max="12069" width="2.44140625" style="38" customWidth="1"/>
    <col min="12070" max="12070" width="2" style="38" customWidth="1"/>
    <col min="12071" max="12071" width="1.33203125" style="38" customWidth="1"/>
    <col min="12072" max="12072" width="0" style="38" hidden="1" customWidth="1"/>
    <col min="12073" max="12073" width="0.109375" style="38" customWidth="1"/>
    <col min="12074" max="12288" width="9.109375" style="38"/>
    <col min="12289" max="12289" width="1.44140625" style="38" customWidth="1"/>
    <col min="12290" max="12299" width="3" style="38" customWidth="1"/>
    <col min="12300" max="12300" width="3.6640625" style="38" customWidth="1"/>
    <col min="12301" max="12301" width="3" style="38" customWidth="1"/>
    <col min="12302" max="12302" width="4.33203125" style="38" customWidth="1"/>
    <col min="12303" max="12303" width="3" style="38" customWidth="1"/>
    <col min="12304" max="12304" width="4.44140625" style="38" customWidth="1"/>
    <col min="12305" max="12305" width="3" style="38" customWidth="1"/>
    <col min="12306" max="12306" width="4" style="38" customWidth="1"/>
    <col min="12307" max="12309" width="3" style="38" customWidth="1"/>
    <col min="12310" max="12310" width="5.109375" style="38" customWidth="1"/>
    <col min="12311" max="12324" width="3" style="38" customWidth="1"/>
    <col min="12325" max="12325" width="2.44140625" style="38" customWidth="1"/>
    <col min="12326" max="12326" width="2" style="38" customWidth="1"/>
    <col min="12327" max="12327" width="1.33203125" style="38" customWidth="1"/>
    <col min="12328" max="12328" width="0" style="38" hidden="1" customWidth="1"/>
    <col min="12329" max="12329" width="0.109375" style="38" customWidth="1"/>
    <col min="12330" max="12544" width="9.109375" style="38"/>
    <col min="12545" max="12545" width="1.44140625" style="38" customWidth="1"/>
    <col min="12546" max="12555" width="3" style="38" customWidth="1"/>
    <col min="12556" max="12556" width="3.6640625" style="38" customWidth="1"/>
    <col min="12557" max="12557" width="3" style="38" customWidth="1"/>
    <col min="12558" max="12558" width="4.33203125" style="38" customWidth="1"/>
    <col min="12559" max="12559" width="3" style="38" customWidth="1"/>
    <col min="12560" max="12560" width="4.44140625" style="38" customWidth="1"/>
    <col min="12561" max="12561" width="3" style="38" customWidth="1"/>
    <col min="12562" max="12562" width="4" style="38" customWidth="1"/>
    <col min="12563" max="12565" width="3" style="38" customWidth="1"/>
    <col min="12566" max="12566" width="5.109375" style="38" customWidth="1"/>
    <col min="12567" max="12580" width="3" style="38" customWidth="1"/>
    <col min="12581" max="12581" width="2.44140625" style="38" customWidth="1"/>
    <col min="12582" max="12582" width="2" style="38" customWidth="1"/>
    <col min="12583" max="12583" width="1.33203125" style="38" customWidth="1"/>
    <col min="12584" max="12584" width="0" style="38" hidden="1" customWidth="1"/>
    <col min="12585" max="12585" width="0.109375" style="38" customWidth="1"/>
    <col min="12586" max="12800" width="9.109375" style="38"/>
    <col min="12801" max="12801" width="1.44140625" style="38" customWidth="1"/>
    <col min="12802" max="12811" width="3" style="38" customWidth="1"/>
    <col min="12812" max="12812" width="3.6640625" style="38" customWidth="1"/>
    <col min="12813" max="12813" width="3" style="38" customWidth="1"/>
    <col min="12814" max="12814" width="4.33203125" style="38" customWidth="1"/>
    <col min="12815" max="12815" width="3" style="38" customWidth="1"/>
    <col min="12816" max="12816" width="4.44140625" style="38" customWidth="1"/>
    <col min="12817" max="12817" width="3" style="38" customWidth="1"/>
    <col min="12818" max="12818" width="4" style="38" customWidth="1"/>
    <col min="12819" max="12821" width="3" style="38" customWidth="1"/>
    <col min="12822" max="12822" width="5.109375" style="38" customWidth="1"/>
    <col min="12823" max="12836" width="3" style="38" customWidth="1"/>
    <col min="12837" max="12837" width="2.44140625" style="38" customWidth="1"/>
    <col min="12838" max="12838" width="2" style="38" customWidth="1"/>
    <col min="12839" max="12839" width="1.33203125" style="38" customWidth="1"/>
    <col min="12840" max="12840" width="0" style="38" hidden="1" customWidth="1"/>
    <col min="12841" max="12841" width="0.109375" style="38" customWidth="1"/>
    <col min="12842" max="13056" width="9.109375" style="38"/>
    <col min="13057" max="13057" width="1.44140625" style="38" customWidth="1"/>
    <col min="13058" max="13067" width="3" style="38" customWidth="1"/>
    <col min="13068" max="13068" width="3.6640625" style="38" customWidth="1"/>
    <col min="13069" max="13069" width="3" style="38" customWidth="1"/>
    <col min="13070" max="13070" width="4.33203125" style="38" customWidth="1"/>
    <col min="13071" max="13071" width="3" style="38" customWidth="1"/>
    <col min="13072" max="13072" width="4.44140625" style="38" customWidth="1"/>
    <col min="13073" max="13073" width="3" style="38" customWidth="1"/>
    <col min="13074" max="13074" width="4" style="38" customWidth="1"/>
    <col min="13075" max="13077" width="3" style="38" customWidth="1"/>
    <col min="13078" max="13078" width="5.109375" style="38" customWidth="1"/>
    <col min="13079" max="13092" width="3" style="38" customWidth="1"/>
    <col min="13093" max="13093" width="2.44140625" style="38" customWidth="1"/>
    <col min="13094" max="13094" width="2" style="38" customWidth="1"/>
    <col min="13095" max="13095" width="1.33203125" style="38" customWidth="1"/>
    <col min="13096" max="13096" width="0" style="38" hidden="1" customWidth="1"/>
    <col min="13097" max="13097" width="0.109375" style="38" customWidth="1"/>
    <col min="13098" max="13312" width="9.109375" style="38"/>
    <col min="13313" max="13313" width="1.44140625" style="38" customWidth="1"/>
    <col min="13314" max="13323" width="3" style="38" customWidth="1"/>
    <col min="13324" max="13324" width="3.6640625" style="38" customWidth="1"/>
    <col min="13325" max="13325" width="3" style="38" customWidth="1"/>
    <col min="13326" max="13326" width="4.33203125" style="38" customWidth="1"/>
    <col min="13327" max="13327" width="3" style="38" customWidth="1"/>
    <col min="13328" max="13328" width="4.44140625" style="38" customWidth="1"/>
    <col min="13329" max="13329" width="3" style="38" customWidth="1"/>
    <col min="13330" max="13330" width="4" style="38" customWidth="1"/>
    <col min="13331" max="13333" width="3" style="38" customWidth="1"/>
    <col min="13334" max="13334" width="5.109375" style="38" customWidth="1"/>
    <col min="13335" max="13348" width="3" style="38" customWidth="1"/>
    <col min="13349" max="13349" width="2.44140625" style="38" customWidth="1"/>
    <col min="13350" max="13350" width="2" style="38" customWidth="1"/>
    <col min="13351" max="13351" width="1.33203125" style="38" customWidth="1"/>
    <col min="13352" max="13352" width="0" style="38" hidden="1" customWidth="1"/>
    <col min="13353" max="13353" width="0.109375" style="38" customWidth="1"/>
    <col min="13354" max="13568" width="9.109375" style="38"/>
    <col min="13569" max="13569" width="1.44140625" style="38" customWidth="1"/>
    <col min="13570" max="13579" width="3" style="38" customWidth="1"/>
    <col min="13580" max="13580" width="3.6640625" style="38" customWidth="1"/>
    <col min="13581" max="13581" width="3" style="38" customWidth="1"/>
    <col min="13582" max="13582" width="4.33203125" style="38" customWidth="1"/>
    <col min="13583" max="13583" width="3" style="38" customWidth="1"/>
    <col min="13584" max="13584" width="4.44140625" style="38" customWidth="1"/>
    <col min="13585" max="13585" width="3" style="38" customWidth="1"/>
    <col min="13586" max="13586" width="4" style="38" customWidth="1"/>
    <col min="13587" max="13589" width="3" style="38" customWidth="1"/>
    <col min="13590" max="13590" width="5.109375" style="38" customWidth="1"/>
    <col min="13591" max="13604" width="3" style="38" customWidth="1"/>
    <col min="13605" max="13605" width="2.44140625" style="38" customWidth="1"/>
    <col min="13606" max="13606" width="2" style="38" customWidth="1"/>
    <col min="13607" max="13607" width="1.33203125" style="38" customWidth="1"/>
    <col min="13608" max="13608" width="0" style="38" hidden="1" customWidth="1"/>
    <col min="13609" max="13609" width="0.109375" style="38" customWidth="1"/>
    <col min="13610" max="13824" width="9.109375" style="38"/>
    <col min="13825" max="13825" width="1.44140625" style="38" customWidth="1"/>
    <col min="13826" max="13835" width="3" style="38" customWidth="1"/>
    <col min="13836" max="13836" width="3.6640625" style="38" customWidth="1"/>
    <col min="13837" max="13837" width="3" style="38" customWidth="1"/>
    <col min="13838" max="13838" width="4.33203125" style="38" customWidth="1"/>
    <col min="13839" max="13839" width="3" style="38" customWidth="1"/>
    <col min="13840" max="13840" width="4.44140625" style="38" customWidth="1"/>
    <col min="13841" max="13841" width="3" style="38" customWidth="1"/>
    <col min="13842" max="13842" width="4" style="38" customWidth="1"/>
    <col min="13843" max="13845" width="3" style="38" customWidth="1"/>
    <col min="13846" max="13846" width="5.109375" style="38" customWidth="1"/>
    <col min="13847" max="13860" width="3" style="38" customWidth="1"/>
    <col min="13861" max="13861" width="2.44140625" style="38" customWidth="1"/>
    <col min="13862" max="13862" width="2" style="38" customWidth="1"/>
    <col min="13863" max="13863" width="1.33203125" style="38" customWidth="1"/>
    <col min="13864" max="13864" width="0" style="38" hidden="1" customWidth="1"/>
    <col min="13865" max="13865" width="0.109375" style="38" customWidth="1"/>
    <col min="13866" max="14080" width="9.109375" style="38"/>
    <col min="14081" max="14081" width="1.44140625" style="38" customWidth="1"/>
    <col min="14082" max="14091" width="3" style="38" customWidth="1"/>
    <col min="14092" max="14092" width="3.6640625" style="38" customWidth="1"/>
    <col min="14093" max="14093" width="3" style="38" customWidth="1"/>
    <col min="14094" max="14094" width="4.33203125" style="38" customWidth="1"/>
    <col min="14095" max="14095" width="3" style="38" customWidth="1"/>
    <col min="14096" max="14096" width="4.44140625" style="38" customWidth="1"/>
    <col min="14097" max="14097" width="3" style="38" customWidth="1"/>
    <col min="14098" max="14098" width="4" style="38" customWidth="1"/>
    <col min="14099" max="14101" width="3" style="38" customWidth="1"/>
    <col min="14102" max="14102" width="5.109375" style="38" customWidth="1"/>
    <col min="14103" max="14116" width="3" style="38" customWidth="1"/>
    <col min="14117" max="14117" width="2.44140625" style="38" customWidth="1"/>
    <col min="14118" max="14118" width="2" style="38" customWidth="1"/>
    <col min="14119" max="14119" width="1.33203125" style="38" customWidth="1"/>
    <col min="14120" max="14120" width="0" style="38" hidden="1" customWidth="1"/>
    <col min="14121" max="14121" width="0.109375" style="38" customWidth="1"/>
    <col min="14122" max="14336" width="9.109375" style="38"/>
    <col min="14337" max="14337" width="1.44140625" style="38" customWidth="1"/>
    <col min="14338" max="14347" width="3" style="38" customWidth="1"/>
    <col min="14348" max="14348" width="3.6640625" style="38" customWidth="1"/>
    <col min="14349" max="14349" width="3" style="38" customWidth="1"/>
    <col min="14350" max="14350" width="4.33203125" style="38" customWidth="1"/>
    <col min="14351" max="14351" width="3" style="38" customWidth="1"/>
    <col min="14352" max="14352" width="4.44140625" style="38" customWidth="1"/>
    <col min="14353" max="14353" width="3" style="38" customWidth="1"/>
    <col min="14354" max="14354" width="4" style="38" customWidth="1"/>
    <col min="14355" max="14357" width="3" style="38" customWidth="1"/>
    <col min="14358" max="14358" width="5.109375" style="38" customWidth="1"/>
    <col min="14359" max="14372" width="3" style="38" customWidth="1"/>
    <col min="14373" max="14373" width="2.44140625" style="38" customWidth="1"/>
    <col min="14374" max="14374" width="2" style="38" customWidth="1"/>
    <col min="14375" max="14375" width="1.33203125" style="38" customWidth="1"/>
    <col min="14376" max="14376" width="0" style="38" hidden="1" customWidth="1"/>
    <col min="14377" max="14377" width="0.109375" style="38" customWidth="1"/>
    <col min="14378" max="14592" width="9.109375" style="38"/>
    <col min="14593" max="14593" width="1.44140625" style="38" customWidth="1"/>
    <col min="14594" max="14603" width="3" style="38" customWidth="1"/>
    <col min="14604" max="14604" width="3.6640625" style="38" customWidth="1"/>
    <col min="14605" max="14605" width="3" style="38" customWidth="1"/>
    <col min="14606" max="14606" width="4.33203125" style="38" customWidth="1"/>
    <col min="14607" max="14607" width="3" style="38" customWidth="1"/>
    <col min="14608" max="14608" width="4.44140625" style="38" customWidth="1"/>
    <col min="14609" max="14609" width="3" style="38" customWidth="1"/>
    <col min="14610" max="14610" width="4" style="38" customWidth="1"/>
    <col min="14611" max="14613" width="3" style="38" customWidth="1"/>
    <col min="14614" max="14614" width="5.109375" style="38" customWidth="1"/>
    <col min="14615" max="14628" width="3" style="38" customWidth="1"/>
    <col min="14629" max="14629" width="2.44140625" style="38" customWidth="1"/>
    <col min="14630" max="14630" width="2" style="38" customWidth="1"/>
    <col min="14631" max="14631" width="1.33203125" style="38" customWidth="1"/>
    <col min="14632" max="14632" width="0" style="38" hidden="1" customWidth="1"/>
    <col min="14633" max="14633" width="0.109375" style="38" customWidth="1"/>
    <col min="14634" max="14848" width="9.109375" style="38"/>
    <col min="14849" max="14849" width="1.44140625" style="38" customWidth="1"/>
    <col min="14850" max="14859" width="3" style="38" customWidth="1"/>
    <col min="14860" max="14860" width="3.6640625" style="38" customWidth="1"/>
    <col min="14861" max="14861" width="3" style="38" customWidth="1"/>
    <col min="14862" max="14862" width="4.33203125" style="38" customWidth="1"/>
    <col min="14863" max="14863" width="3" style="38" customWidth="1"/>
    <col min="14864" max="14864" width="4.44140625" style="38" customWidth="1"/>
    <col min="14865" max="14865" width="3" style="38" customWidth="1"/>
    <col min="14866" max="14866" width="4" style="38" customWidth="1"/>
    <col min="14867" max="14869" width="3" style="38" customWidth="1"/>
    <col min="14870" max="14870" width="5.109375" style="38" customWidth="1"/>
    <col min="14871" max="14884" width="3" style="38" customWidth="1"/>
    <col min="14885" max="14885" width="2.44140625" style="38" customWidth="1"/>
    <col min="14886" max="14886" width="2" style="38" customWidth="1"/>
    <col min="14887" max="14887" width="1.33203125" style="38" customWidth="1"/>
    <col min="14888" max="14888" width="0" style="38" hidden="1" customWidth="1"/>
    <col min="14889" max="14889" width="0.109375" style="38" customWidth="1"/>
    <col min="14890" max="15104" width="9.109375" style="38"/>
    <col min="15105" max="15105" width="1.44140625" style="38" customWidth="1"/>
    <col min="15106" max="15115" width="3" style="38" customWidth="1"/>
    <col min="15116" max="15116" width="3.6640625" style="38" customWidth="1"/>
    <col min="15117" max="15117" width="3" style="38" customWidth="1"/>
    <col min="15118" max="15118" width="4.33203125" style="38" customWidth="1"/>
    <col min="15119" max="15119" width="3" style="38" customWidth="1"/>
    <col min="15120" max="15120" width="4.44140625" style="38" customWidth="1"/>
    <col min="15121" max="15121" width="3" style="38" customWidth="1"/>
    <col min="15122" max="15122" width="4" style="38" customWidth="1"/>
    <col min="15123" max="15125" width="3" style="38" customWidth="1"/>
    <col min="15126" max="15126" width="5.109375" style="38" customWidth="1"/>
    <col min="15127" max="15140" width="3" style="38" customWidth="1"/>
    <col min="15141" max="15141" width="2.44140625" style="38" customWidth="1"/>
    <col min="15142" max="15142" width="2" style="38" customWidth="1"/>
    <col min="15143" max="15143" width="1.33203125" style="38" customWidth="1"/>
    <col min="15144" max="15144" width="0" style="38" hidden="1" customWidth="1"/>
    <col min="15145" max="15145" width="0.109375" style="38" customWidth="1"/>
    <col min="15146" max="15360" width="9.109375" style="38"/>
    <col min="15361" max="15361" width="1.44140625" style="38" customWidth="1"/>
    <col min="15362" max="15371" width="3" style="38" customWidth="1"/>
    <col min="15372" max="15372" width="3.6640625" style="38" customWidth="1"/>
    <col min="15373" max="15373" width="3" style="38" customWidth="1"/>
    <col min="15374" max="15374" width="4.33203125" style="38" customWidth="1"/>
    <col min="15375" max="15375" width="3" style="38" customWidth="1"/>
    <col min="15376" max="15376" width="4.44140625" style="38" customWidth="1"/>
    <col min="15377" max="15377" width="3" style="38" customWidth="1"/>
    <col min="15378" max="15378" width="4" style="38" customWidth="1"/>
    <col min="15379" max="15381" width="3" style="38" customWidth="1"/>
    <col min="15382" max="15382" width="5.109375" style="38" customWidth="1"/>
    <col min="15383" max="15396" width="3" style="38" customWidth="1"/>
    <col min="15397" max="15397" width="2.44140625" style="38" customWidth="1"/>
    <col min="15398" max="15398" width="2" style="38" customWidth="1"/>
    <col min="15399" max="15399" width="1.33203125" style="38" customWidth="1"/>
    <col min="15400" max="15400" width="0" style="38" hidden="1" customWidth="1"/>
    <col min="15401" max="15401" width="0.109375" style="38" customWidth="1"/>
    <col min="15402" max="15616" width="9.109375" style="38"/>
    <col min="15617" max="15617" width="1.44140625" style="38" customWidth="1"/>
    <col min="15618" max="15627" width="3" style="38" customWidth="1"/>
    <col min="15628" max="15628" width="3.6640625" style="38" customWidth="1"/>
    <col min="15629" max="15629" width="3" style="38" customWidth="1"/>
    <col min="15630" max="15630" width="4.33203125" style="38" customWidth="1"/>
    <col min="15631" max="15631" width="3" style="38" customWidth="1"/>
    <col min="15632" max="15632" width="4.44140625" style="38" customWidth="1"/>
    <col min="15633" max="15633" width="3" style="38" customWidth="1"/>
    <col min="15634" max="15634" width="4" style="38" customWidth="1"/>
    <col min="15635" max="15637" width="3" style="38" customWidth="1"/>
    <col min="15638" max="15638" width="5.109375" style="38" customWidth="1"/>
    <col min="15639" max="15652" width="3" style="38" customWidth="1"/>
    <col min="15653" max="15653" width="2.44140625" style="38" customWidth="1"/>
    <col min="15654" max="15654" width="2" style="38" customWidth="1"/>
    <col min="15655" max="15655" width="1.33203125" style="38" customWidth="1"/>
    <col min="15656" max="15656" width="0" style="38" hidden="1" customWidth="1"/>
    <col min="15657" max="15657" width="0.109375" style="38" customWidth="1"/>
    <col min="15658" max="15872" width="9.109375" style="38"/>
    <col min="15873" max="15873" width="1.44140625" style="38" customWidth="1"/>
    <col min="15874" max="15883" width="3" style="38" customWidth="1"/>
    <col min="15884" max="15884" width="3.6640625" style="38" customWidth="1"/>
    <col min="15885" max="15885" width="3" style="38" customWidth="1"/>
    <col min="15886" max="15886" width="4.33203125" style="38" customWidth="1"/>
    <col min="15887" max="15887" width="3" style="38" customWidth="1"/>
    <col min="15888" max="15888" width="4.44140625" style="38" customWidth="1"/>
    <col min="15889" max="15889" width="3" style="38" customWidth="1"/>
    <col min="15890" max="15890" width="4" style="38" customWidth="1"/>
    <col min="15891" max="15893" width="3" style="38" customWidth="1"/>
    <col min="15894" max="15894" width="5.109375" style="38" customWidth="1"/>
    <col min="15895" max="15908" width="3" style="38" customWidth="1"/>
    <col min="15909" max="15909" width="2.44140625" style="38" customWidth="1"/>
    <col min="15910" max="15910" width="2" style="38" customWidth="1"/>
    <col min="15911" max="15911" width="1.33203125" style="38" customWidth="1"/>
    <col min="15912" max="15912" width="0" style="38" hidden="1" customWidth="1"/>
    <col min="15913" max="15913" width="0.109375" style="38" customWidth="1"/>
    <col min="15914" max="16128" width="9.109375" style="38"/>
    <col min="16129" max="16129" width="1.44140625" style="38" customWidth="1"/>
    <col min="16130" max="16139" width="3" style="38" customWidth="1"/>
    <col min="16140" max="16140" width="3.6640625" style="38" customWidth="1"/>
    <col min="16141" max="16141" width="3" style="38" customWidth="1"/>
    <col min="16142" max="16142" width="4.33203125" style="38" customWidth="1"/>
    <col min="16143" max="16143" width="3" style="38" customWidth="1"/>
    <col min="16144" max="16144" width="4.44140625" style="38" customWidth="1"/>
    <col min="16145" max="16145" width="3" style="38" customWidth="1"/>
    <col min="16146" max="16146" width="4" style="38" customWidth="1"/>
    <col min="16147" max="16149" width="3" style="38" customWidth="1"/>
    <col min="16150" max="16150" width="5.109375" style="38" customWidth="1"/>
    <col min="16151" max="16164" width="3" style="38" customWidth="1"/>
    <col min="16165" max="16165" width="2.44140625" style="38" customWidth="1"/>
    <col min="16166" max="16166" width="2" style="38" customWidth="1"/>
    <col min="16167" max="16167" width="1.33203125" style="38" customWidth="1"/>
    <col min="16168" max="16168" width="0" style="38" hidden="1" customWidth="1"/>
    <col min="16169" max="16169" width="0.109375" style="38" customWidth="1"/>
    <col min="16170" max="16384" width="9.109375" style="38"/>
  </cols>
  <sheetData>
    <row r="1" spans="1:42" s="1" customFormat="1" ht="24.75" customHeight="1" x14ac:dyDescent="0.25">
      <c r="A1" s="26"/>
      <c r="B1" s="1050"/>
      <c r="C1" s="1051"/>
      <c r="D1" s="1051"/>
      <c r="E1" s="1051"/>
      <c r="F1" s="1051"/>
      <c r="G1" s="1051"/>
      <c r="H1" s="1051"/>
      <c r="I1" s="1051"/>
      <c r="J1" s="1052"/>
      <c r="K1" s="1055" t="str">
        <f>Cover!K1</f>
        <v xml:space="preserve">نگهداشت و افزایش تولید میدان نفتی بینک 
سطح‌الارض 
احداث رديف تراكم گاز در ايستگاه جمع آوري بينك </v>
      </c>
      <c r="L1" s="1051"/>
      <c r="M1" s="1051"/>
      <c r="N1" s="1051"/>
      <c r="O1" s="1051"/>
      <c r="P1" s="1051"/>
      <c r="Q1" s="1051"/>
      <c r="R1" s="1051"/>
      <c r="S1" s="1051"/>
      <c r="T1" s="1051"/>
      <c r="U1" s="1051"/>
      <c r="V1" s="1051"/>
      <c r="W1" s="1051"/>
      <c r="X1" s="1051"/>
      <c r="Y1" s="1051"/>
      <c r="Z1" s="1051"/>
      <c r="AA1" s="1051"/>
      <c r="AB1" s="1052"/>
      <c r="AC1" s="1056"/>
      <c r="AD1" s="1057"/>
      <c r="AE1" s="1057"/>
      <c r="AF1" s="1057"/>
      <c r="AG1" s="1057"/>
      <c r="AH1" s="1057"/>
      <c r="AI1" s="1057"/>
      <c r="AJ1" s="1057"/>
      <c r="AK1" s="1057"/>
      <c r="AL1" s="1058"/>
      <c r="AM1" s="581"/>
      <c r="AN1" s="28"/>
      <c r="AO1" s="28"/>
      <c r="AP1" s="2"/>
    </row>
    <row r="2" spans="1:42" s="1" customFormat="1" ht="15" customHeight="1" x14ac:dyDescent="0.25">
      <c r="A2" s="26"/>
      <c r="B2" s="1053"/>
      <c r="C2" s="547"/>
      <c r="D2" s="547"/>
      <c r="E2" s="547"/>
      <c r="F2" s="547"/>
      <c r="G2" s="547"/>
      <c r="H2" s="547"/>
      <c r="I2" s="547"/>
      <c r="J2" s="548"/>
      <c r="K2" s="546"/>
      <c r="L2" s="547"/>
      <c r="M2" s="547"/>
      <c r="N2" s="547"/>
      <c r="O2" s="547"/>
      <c r="P2" s="547"/>
      <c r="Q2" s="547"/>
      <c r="R2" s="547"/>
      <c r="S2" s="547"/>
      <c r="T2" s="547"/>
      <c r="U2" s="547"/>
      <c r="V2" s="547"/>
      <c r="W2" s="547"/>
      <c r="X2" s="547"/>
      <c r="Y2" s="547"/>
      <c r="Z2" s="547"/>
      <c r="AA2" s="547"/>
      <c r="AB2" s="548"/>
      <c r="AC2" s="555"/>
      <c r="AD2" s="556"/>
      <c r="AE2" s="556"/>
      <c r="AF2" s="556"/>
      <c r="AG2" s="556"/>
      <c r="AH2" s="556"/>
      <c r="AI2" s="556"/>
      <c r="AJ2" s="556"/>
      <c r="AK2" s="556"/>
      <c r="AL2" s="1059"/>
      <c r="AM2" s="581"/>
      <c r="AN2" s="29"/>
      <c r="AO2" s="29"/>
      <c r="AP2" s="2"/>
    </row>
    <row r="3" spans="1:42" s="1" customFormat="1" ht="12.75" customHeight="1" x14ac:dyDescent="0.25">
      <c r="A3" s="26"/>
      <c r="B3" s="1053"/>
      <c r="C3" s="547"/>
      <c r="D3" s="547"/>
      <c r="E3" s="547"/>
      <c r="F3" s="547"/>
      <c r="G3" s="547"/>
      <c r="H3" s="547"/>
      <c r="I3" s="547"/>
      <c r="J3" s="548"/>
      <c r="K3" s="546"/>
      <c r="L3" s="547"/>
      <c r="M3" s="547"/>
      <c r="N3" s="547"/>
      <c r="O3" s="547"/>
      <c r="P3" s="547"/>
      <c r="Q3" s="547"/>
      <c r="R3" s="547"/>
      <c r="S3" s="547"/>
      <c r="T3" s="547"/>
      <c r="U3" s="547"/>
      <c r="V3" s="547"/>
      <c r="W3" s="547"/>
      <c r="X3" s="547"/>
      <c r="Y3" s="547"/>
      <c r="Z3" s="547"/>
      <c r="AA3" s="547"/>
      <c r="AB3" s="548"/>
      <c r="AC3" s="555"/>
      <c r="AD3" s="556"/>
      <c r="AE3" s="556"/>
      <c r="AF3" s="556"/>
      <c r="AG3" s="556"/>
      <c r="AH3" s="556"/>
      <c r="AI3" s="556"/>
      <c r="AJ3" s="556"/>
      <c r="AK3" s="556"/>
      <c r="AL3" s="1059"/>
      <c r="AM3" s="581"/>
      <c r="AN3" s="29"/>
      <c r="AO3" s="29"/>
      <c r="AP3" s="2"/>
    </row>
    <row r="4" spans="1:42" s="1" customFormat="1" ht="31.5" customHeight="1" x14ac:dyDescent="0.25">
      <c r="A4" s="26"/>
      <c r="B4" s="1053"/>
      <c r="C4" s="547"/>
      <c r="D4" s="547"/>
      <c r="E4" s="547"/>
      <c r="F4" s="547"/>
      <c r="G4" s="547"/>
      <c r="H4" s="547"/>
      <c r="I4" s="547"/>
      <c r="J4" s="548"/>
      <c r="K4" s="549"/>
      <c r="L4" s="550"/>
      <c r="M4" s="550"/>
      <c r="N4" s="550"/>
      <c r="O4" s="550"/>
      <c r="P4" s="550"/>
      <c r="Q4" s="550"/>
      <c r="R4" s="550"/>
      <c r="S4" s="550"/>
      <c r="T4" s="550"/>
      <c r="U4" s="550"/>
      <c r="V4" s="550"/>
      <c r="W4" s="550"/>
      <c r="X4" s="550"/>
      <c r="Y4" s="550"/>
      <c r="Z4" s="550"/>
      <c r="AA4" s="550"/>
      <c r="AB4" s="551"/>
      <c r="AC4" s="555"/>
      <c r="AD4" s="556"/>
      <c r="AE4" s="556"/>
      <c r="AF4" s="556"/>
      <c r="AG4" s="556"/>
      <c r="AH4" s="556"/>
      <c r="AI4" s="556"/>
      <c r="AJ4" s="556"/>
      <c r="AK4" s="556"/>
      <c r="AL4" s="1059"/>
      <c r="AM4" s="581"/>
      <c r="AN4" s="29"/>
      <c r="AO4" s="29"/>
      <c r="AP4" s="2"/>
    </row>
    <row r="5" spans="1:42" s="1" customFormat="1" ht="11.25" customHeight="1" x14ac:dyDescent="0.25">
      <c r="A5" s="26"/>
      <c r="B5" s="1053"/>
      <c r="C5" s="547"/>
      <c r="D5" s="547"/>
      <c r="E5" s="547"/>
      <c r="F5" s="547"/>
      <c r="G5" s="547"/>
      <c r="H5" s="547"/>
      <c r="I5" s="547"/>
      <c r="J5" s="548"/>
      <c r="K5" s="561" t="str">
        <f>Cover!K5</f>
        <v>DATA SHEETS FOR FIRE FIGHTING  EQUIPMENT</v>
      </c>
      <c r="L5" s="562"/>
      <c r="M5" s="562"/>
      <c r="N5" s="562"/>
      <c r="O5" s="562"/>
      <c r="P5" s="562"/>
      <c r="Q5" s="562"/>
      <c r="R5" s="562"/>
      <c r="S5" s="562"/>
      <c r="T5" s="562"/>
      <c r="U5" s="562"/>
      <c r="V5" s="562"/>
      <c r="W5" s="562"/>
      <c r="X5" s="562"/>
      <c r="Y5" s="562"/>
      <c r="Z5" s="562"/>
      <c r="AA5" s="562"/>
      <c r="AB5" s="563"/>
      <c r="AC5" s="555"/>
      <c r="AD5" s="556"/>
      <c r="AE5" s="556"/>
      <c r="AF5" s="556"/>
      <c r="AG5" s="556"/>
      <c r="AH5" s="556"/>
      <c r="AI5" s="556"/>
      <c r="AJ5" s="556"/>
      <c r="AK5" s="556"/>
      <c r="AL5" s="1059"/>
      <c r="AM5" s="581"/>
      <c r="AN5" s="29"/>
      <c r="AO5" s="29"/>
      <c r="AP5" s="2"/>
    </row>
    <row r="6" spans="1:42" s="1" customFormat="1" ht="6.75" customHeight="1" x14ac:dyDescent="0.25">
      <c r="A6" s="26"/>
      <c r="B6" s="1054"/>
      <c r="C6" s="550"/>
      <c r="D6" s="550"/>
      <c r="E6" s="550"/>
      <c r="F6" s="550"/>
      <c r="G6" s="550"/>
      <c r="H6" s="550"/>
      <c r="I6" s="550"/>
      <c r="J6" s="551"/>
      <c r="K6" s="564"/>
      <c r="L6" s="565"/>
      <c r="M6" s="565"/>
      <c r="N6" s="565"/>
      <c r="O6" s="565"/>
      <c r="P6" s="565"/>
      <c r="Q6" s="565"/>
      <c r="R6" s="565"/>
      <c r="S6" s="565"/>
      <c r="T6" s="565"/>
      <c r="U6" s="565"/>
      <c r="V6" s="565"/>
      <c r="W6" s="565"/>
      <c r="X6" s="565"/>
      <c r="Y6" s="565"/>
      <c r="Z6" s="565"/>
      <c r="AA6" s="565"/>
      <c r="AB6" s="566"/>
      <c r="AC6" s="558"/>
      <c r="AD6" s="559"/>
      <c r="AE6" s="559"/>
      <c r="AF6" s="559"/>
      <c r="AG6" s="559"/>
      <c r="AH6" s="559"/>
      <c r="AI6" s="559"/>
      <c r="AJ6" s="559"/>
      <c r="AK6" s="559"/>
      <c r="AL6" s="1060"/>
      <c r="AM6" s="581"/>
      <c r="AN6" s="29"/>
      <c r="AO6" s="29"/>
      <c r="AP6" s="2"/>
    </row>
    <row r="7" spans="1:42" s="2" customFormat="1" ht="18" customHeight="1" x14ac:dyDescent="0.65">
      <c r="A7" s="26"/>
      <c r="B7" s="1061" t="s">
        <v>0</v>
      </c>
      <c r="C7" s="568"/>
      <c r="D7" s="568"/>
      <c r="E7" s="568"/>
      <c r="F7" s="568"/>
      <c r="G7" s="568"/>
      <c r="H7" s="568"/>
      <c r="I7" s="568"/>
      <c r="J7" s="569"/>
      <c r="K7" s="526" t="s">
        <v>1</v>
      </c>
      <c r="L7" s="526"/>
      <c r="M7" s="526" t="s">
        <v>2</v>
      </c>
      <c r="N7" s="526"/>
      <c r="O7" s="526" t="s">
        <v>3</v>
      </c>
      <c r="P7" s="526"/>
      <c r="Q7" s="526" t="s">
        <v>4</v>
      </c>
      <c r="R7" s="526"/>
      <c r="S7" s="526" t="s">
        <v>5</v>
      </c>
      <c r="T7" s="526"/>
      <c r="U7" s="526" t="s">
        <v>94</v>
      </c>
      <c r="V7" s="526"/>
      <c r="W7" s="527" t="s">
        <v>7</v>
      </c>
      <c r="X7" s="527"/>
      <c r="Y7" s="527"/>
      <c r="Z7" s="528" t="s">
        <v>8</v>
      </c>
      <c r="AA7" s="528"/>
      <c r="AB7" s="528"/>
      <c r="AC7" s="570" t="s">
        <v>506</v>
      </c>
      <c r="AD7" s="571"/>
      <c r="AE7" s="571"/>
      <c r="AF7" s="571"/>
      <c r="AG7" s="571"/>
      <c r="AH7" s="571"/>
      <c r="AI7" s="571"/>
      <c r="AJ7" s="571"/>
      <c r="AK7" s="571"/>
      <c r="AL7" s="753"/>
      <c r="AM7" s="581"/>
      <c r="AN7" s="29"/>
      <c r="AO7" s="29"/>
    </row>
    <row r="8" spans="1:42" s="2" customFormat="1" ht="17.25" customHeight="1" thickBot="1" x14ac:dyDescent="0.3">
      <c r="A8" s="58"/>
      <c r="B8" s="744" t="str">
        <f>Cover!B8</f>
        <v>9184 – 073 - 053</v>
      </c>
      <c r="C8" s="745"/>
      <c r="D8" s="745"/>
      <c r="E8" s="745"/>
      <c r="F8" s="745"/>
      <c r="G8" s="745"/>
      <c r="H8" s="745"/>
      <c r="I8" s="745"/>
      <c r="J8" s="746"/>
      <c r="K8" s="591" t="str">
        <f>Cover!K8</f>
        <v>BK</v>
      </c>
      <c r="L8" s="592"/>
      <c r="M8" s="593" t="str">
        <f>Cover!M8</f>
        <v>GCS</v>
      </c>
      <c r="N8" s="583"/>
      <c r="O8" s="582" t="str">
        <f>Cover!O8</f>
        <v>PEDCO</v>
      </c>
      <c r="P8" s="583"/>
      <c r="Q8" s="593">
        <f>Cover!Q8</f>
        <v>120</v>
      </c>
      <c r="R8" s="583"/>
      <c r="S8" s="594" t="str">
        <f>Cover!S8</f>
        <v>SA</v>
      </c>
      <c r="T8" s="595"/>
      <c r="U8" s="582" t="str">
        <f>Cover!U8</f>
        <v>DT</v>
      </c>
      <c r="V8" s="583"/>
      <c r="W8" s="584" t="str">
        <f>Cover!W8</f>
        <v>0003</v>
      </c>
      <c r="X8" s="585"/>
      <c r="Y8" s="586"/>
      <c r="Z8" s="587" t="str">
        <f>Cover!Z8</f>
        <v>D02</v>
      </c>
      <c r="AA8" s="588"/>
      <c r="AB8" s="589"/>
      <c r="AC8" s="754"/>
      <c r="AD8" s="755"/>
      <c r="AE8" s="755"/>
      <c r="AF8" s="755"/>
      <c r="AG8" s="755"/>
      <c r="AH8" s="755"/>
      <c r="AI8" s="755"/>
      <c r="AJ8" s="755"/>
      <c r="AK8" s="755"/>
      <c r="AL8" s="756"/>
      <c r="AM8" s="581"/>
      <c r="AN8" s="59"/>
      <c r="AO8" s="59"/>
    </row>
    <row r="9" spans="1:42" s="296" customFormat="1" ht="13.5" customHeight="1" thickBot="1" x14ac:dyDescent="0.35">
      <c r="B9" s="1101" t="s">
        <v>13</v>
      </c>
      <c r="C9" s="1102"/>
      <c r="D9" s="1102"/>
      <c r="E9" s="1102"/>
      <c r="F9" s="1102"/>
      <c r="G9" s="1102"/>
      <c r="H9" s="1102"/>
      <c r="I9" s="1102"/>
      <c r="J9" s="1102"/>
      <c r="K9" s="1102"/>
      <c r="L9" s="1102"/>
      <c r="M9" s="1102"/>
      <c r="N9" s="1102"/>
      <c r="O9" s="1102"/>
      <c r="P9" s="1102"/>
      <c r="Q9" s="1102"/>
      <c r="R9" s="1102"/>
      <c r="S9" s="1102"/>
      <c r="T9" s="1102"/>
      <c r="U9" s="1102"/>
      <c r="V9" s="1102"/>
      <c r="W9" s="1102"/>
      <c r="X9" s="1102"/>
      <c r="Y9" s="1102"/>
      <c r="Z9" s="1102"/>
      <c r="AA9" s="1102"/>
      <c r="AB9" s="1102"/>
      <c r="AC9" s="1102"/>
      <c r="AD9" s="1102"/>
      <c r="AE9" s="1102"/>
      <c r="AF9" s="1102"/>
      <c r="AG9" s="1102"/>
      <c r="AH9" s="1102"/>
      <c r="AI9" s="1102"/>
      <c r="AJ9" s="1102"/>
      <c r="AK9" s="1103"/>
      <c r="AL9" s="343"/>
    </row>
    <row r="10" spans="1:42" s="296" customFormat="1" ht="23.25" customHeight="1" x14ac:dyDescent="0.3">
      <c r="B10" s="1104">
        <v>1</v>
      </c>
      <c r="C10" s="1105"/>
      <c r="D10" s="1106"/>
      <c r="E10" s="1107" t="s">
        <v>196</v>
      </c>
      <c r="F10" s="1108"/>
      <c r="G10" s="1108"/>
      <c r="H10" s="1108"/>
      <c r="I10" s="1108"/>
      <c r="J10" s="1108"/>
      <c r="K10" s="1108"/>
      <c r="L10" s="1108"/>
      <c r="M10" s="1108"/>
      <c r="N10" s="1108"/>
      <c r="O10" s="1108"/>
      <c r="P10" s="1108"/>
      <c r="Q10" s="1108"/>
      <c r="R10" s="1108"/>
      <c r="S10" s="1108"/>
      <c r="T10" s="1108"/>
      <c r="U10" s="1108"/>
      <c r="V10" s="1108"/>
      <c r="W10" s="1108"/>
      <c r="X10" s="1108"/>
      <c r="Y10" s="1108"/>
      <c r="Z10" s="1108"/>
      <c r="AA10" s="1108"/>
      <c r="AB10" s="1108"/>
      <c r="AC10" s="1108"/>
      <c r="AD10" s="1108"/>
      <c r="AE10" s="1108"/>
      <c r="AF10" s="1108"/>
      <c r="AG10" s="1108"/>
      <c r="AH10" s="1108"/>
      <c r="AI10" s="1108"/>
      <c r="AJ10" s="1108"/>
      <c r="AK10" s="1109"/>
      <c r="AL10" s="344"/>
    </row>
    <row r="11" spans="1:42" s="296" customFormat="1" ht="13.5" customHeight="1" x14ac:dyDescent="0.3">
      <c r="B11" s="1110">
        <v>2</v>
      </c>
      <c r="C11" s="1111"/>
      <c r="D11" s="1112"/>
      <c r="E11" s="1070" t="s">
        <v>294</v>
      </c>
      <c r="F11" s="1071"/>
      <c r="G11" s="258" t="s">
        <v>16</v>
      </c>
      <c r="H11" s="288"/>
      <c r="I11" s="225"/>
      <c r="J11" s="225"/>
      <c r="K11" s="225"/>
      <c r="L11" s="225"/>
      <c r="M11" s="225"/>
      <c r="N11" s="225"/>
      <c r="O11" s="225"/>
      <c r="P11" s="225"/>
      <c r="Q11" s="225"/>
      <c r="R11" s="225"/>
      <c r="S11" s="225"/>
      <c r="T11" s="226"/>
      <c r="U11" s="258" t="s">
        <v>295</v>
      </c>
      <c r="V11" s="288"/>
      <c r="W11" s="225"/>
      <c r="X11" s="225"/>
      <c r="Y11" s="225"/>
      <c r="Z11" s="225"/>
      <c r="AA11" s="225"/>
      <c r="AB11" s="225"/>
      <c r="AC11" s="225"/>
      <c r="AD11" s="225"/>
      <c r="AE11" s="225"/>
      <c r="AF11" s="225"/>
      <c r="AG11" s="225"/>
      <c r="AH11" s="225"/>
      <c r="AI11" s="288"/>
      <c r="AJ11" s="288"/>
      <c r="AK11" s="345"/>
      <c r="AL11" s="344"/>
    </row>
    <row r="12" spans="1:42" s="296" customFormat="1" ht="13.5" customHeight="1" x14ac:dyDescent="0.3">
      <c r="B12" s="1113">
        <v>3</v>
      </c>
      <c r="C12" s="1114"/>
      <c r="D12" s="1115"/>
      <c r="E12" s="1070"/>
      <c r="F12" s="1071"/>
      <c r="G12" s="258" t="s">
        <v>296</v>
      </c>
      <c r="H12" s="288"/>
      <c r="I12" s="225"/>
      <c r="J12" s="225"/>
      <c r="K12" s="225"/>
      <c r="L12" s="225"/>
      <c r="M12" s="225"/>
      <c r="N12" s="225"/>
      <c r="O12" s="225"/>
      <c r="P12" s="225"/>
      <c r="Q12" s="225"/>
      <c r="R12" s="225"/>
      <c r="S12" s="225"/>
      <c r="T12" s="226"/>
      <c r="U12" s="258" t="s">
        <v>297</v>
      </c>
      <c r="V12" s="288"/>
      <c r="W12" s="225"/>
      <c r="X12" s="225"/>
      <c r="Y12" s="225"/>
      <c r="Z12" s="225"/>
      <c r="AA12" s="225"/>
      <c r="AB12" s="225"/>
      <c r="AC12" s="225"/>
      <c r="AD12" s="225"/>
      <c r="AE12" s="225"/>
      <c r="AF12" s="225"/>
      <c r="AG12" s="225"/>
      <c r="AH12" s="225"/>
      <c r="AI12" s="288"/>
      <c r="AJ12" s="288"/>
      <c r="AK12" s="345"/>
      <c r="AL12" s="344"/>
    </row>
    <row r="13" spans="1:42" s="296" customFormat="1" ht="13.5" customHeight="1" x14ac:dyDescent="0.3">
      <c r="B13" s="1113">
        <v>4</v>
      </c>
      <c r="C13" s="1114"/>
      <c r="D13" s="1115"/>
      <c r="E13" s="1070"/>
      <c r="F13" s="1071"/>
      <c r="G13" s="258" t="s">
        <v>298</v>
      </c>
      <c r="H13" s="288"/>
      <c r="I13" s="225"/>
      <c r="J13" s="225"/>
      <c r="K13" s="225"/>
      <c r="L13" s="225"/>
      <c r="M13" s="225"/>
      <c r="N13" s="225"/>
      <c r="O13" s="225"/>
      <c r="P13" s="225"/>
      <c r="Q13" s="225"/>
      <c r="R13" s="225"/>
      <c r="S13" s="225"/>
      <c r="T13" s="226"/>
      <c r="U13" s="258" t="s">
        <v>15</v>
      </c>
      <c r="V13" s="288"/>
      <c r="W13" s="225"/>
      <c r="X13" s="225"/>
      <c r="Y13" s="225"/>
      <c r="Z13" s="225"/>
      <c r="AA13" s="225"/>
      <c r="AB13" s="225"/>
      <c r="AC13" s="225"/>
      <c r="AD13" s="225"/>
      <c r="AE13" s="225"/>
      <c r="AF13" s="225"/>
      <c r="AG13" s="225"/>
      <c r="AH13" s="225"/>
      <c r="AI13" s="288"/>
      <c r="AJ13" s="288"/>
      <c r="AK13" s="345"/>
      <c r="AL13" s="344"/>
    </row>
    <row r="14" spans="1:42" s="296" customFormat="1" ht="13.5" customHeight="1" x14ac:dyDescent="0.3">
      <c r="B14" s="1097">
        <v>5</v>
      </c>
      <c r="C14" s="1098"/>
      <c r="D14" s="1099">
        <v>5</v>
      </c>
      <c r="E14" s="1070"/>
      <c r="F14" s="1071"/>
      <c r="G14" s="258" t="s">
        <v>299</v>
      </c>
      <c r="H14" s="288"/>
      <c r="I14" s="225"/>
      <c r="J14" s="225"/>
      <c r="K14" s="225"/>
      <c r="L14" s="225"/>
      <c r="M14" s="225"/>
      <c r="N14" s="225"/>
      <c r="O14" s="225"/>
      <c r="P14" s="225"/>
      <c r="Q14" s="225"/>
      <c r="R14" s="225"/>
      <c r="S14" s="225"/>
      <c r="T14" s="226"/>
      <c r="U14" s="258" t="s">
        <v>15</v>
      </c>
      <c r="V14" s="288"/>
      <c r="W14" s="225"/>
      <c r="X14" s="225"/>
      <c r="Y14" s="225"/>
      <c r="Z14" s="225"/>
      <c r="AA14" s="225"/>
      <c r="AB14" s="225"/>
      <c r="AC14" s="225"/>
      <c r="AD14" s="225"/>
      <c r="AE14" s="225"/>
      <c r="AF14" s="225"/>
      <c r="AG14" s="225"/>
      <c r="AH14" s="225"/>
      <c r="AI14" s="288"/>
      <c r="AJ14" s="288"/>
      <c r="AK14" s="345"/>
      <c r="AL14" s="344"/>
    </row>
    <row r="15" spans="1:42" s="296" customFormat="1" ht="13.5" customHeight="1" x14ac:dyDescent="0.3">
      <c r="B15" s="1097">
        <v>6</v>
      </c>
      <c r="C15" s="1098"/>
      <c r="D15" s="1099">
        <v>6</v>
      </c>
      <c r="E15" s="1070"/>
      <c r="F15" s="1071"/>
      <c r="G15" s="258" t="s">
        <v>300</v>
      </c>
      <c r="H15" s="288"/>
      <c r="I15" s="225"/>
      <c r="J15" s="225"/>
      <c r="K15" s="225"/>
      <c r="L15" s="225"/>
      <c r="M15" s="225"/>
      <c r="N15" s="225"/>
      <c r="O15" s="225"/>
      <c r="P15" s="225"/>
      <c r="Q15" s="225"/>
      <c r="R15" s="225"/>
      <c r="S15" s="225"/>
      <c r="T15" s="226"/>
      <c r="U15" s="258" t="s">
        <v>15</v>
      </c>
      <c r="V15" s="288"/>
      <c r="W15" s="225"/>
      <c r="X15" s="225"/>
      <c r="Y15" s="225"/>
      <c r="Z15" s="225"/>
      <c r="AA15" s="225"/>
      <c r="AB15" s="225"/>
      <c r="AC15" s="225"/>
      <c r="AD15" s="225"/>
      <c r="AE15" s="225"/>
      <c r="AF15" s="225"/>
      <c r="AG15" s="225"/>
      <c r="AH15" s="225"/>
      <c r="AI15" s="288"/>
      <c r="AJ15" s="288"/>
      <c r="AK15" s="345"/>
      <c r="AL15" s="344"/>
    </row>
    <row r="16" spans="1:42" s="296" customFormat="1" ht="13.5" customHeight="1" x14ac:dyDescent="0.3">
      <c r="B16" s="1097">
        <v>7</v>
      </c>
      <c r="C16" s="1098"/>
      <c r="D16" s="1099">
        <v>6</v>
      </c>
      <c r="E16" s="1070"/>
      <c r="F16" s="1071"/>
      <c r="G16" s="258" t="s">
        <v>203</v>
      </c>
      <c r="H16" s="288"/>
      <c r="I16" s="225"/>
      <c r="J16" s="225"/>
      <c r="K16" s="225"/>
      <c r="L16" s="225"/>
      <c r="M16" s="225"/>
      <c r="N16" s="225"/>
      <c r="O16" s="225"/>
      <c r="P16" s="225"/>
      <c r="Q16" s="225"/>
      <c r="R16" s="225"/>
      <c r="S16" s="225"/>
      <c r="T16" s="226"/>
      <c r="U16" s="258" t="s">
        <v>15</v>
      </c>
      <c r="V16" s="288"/>
      <c r="W16" s="225"/>
      <c r="X16" s="225"/>
      <c r="Y16" s="225"/>
      <c r="Z16" s="225"/>
      <c r="AA16" s="225"/>
      <c r="AB16" s="225"/>
      <c r="AC16" s="225"/>
      <c r="AD16" s="225"/>
      <c r="AE16" s="225"/>
      <c r="AF16" s="225"/>
      <c r="AG16" s="225"/>
      <c r="AH16" s="225"/>
      <c r="AI16" s="288"/>
      <c r="AJ16" s="288"/>
      <c r="AK16" s="345"/>
      <c r="AL16" s="344"/>
    </row>
    <row r="17" spans="2:38" s="296" customFormat="1" ht="13.5" customHeight="1" x14ac:dyDescent="0.3">
      <c r="B17" s="1097">
        <v>8</v>
      </c>
      <c r="C17" s="1098"/>
      <c r="D17" s="1099">
        <v>6</v>
      </c>
      <c r="E17" s="1070"/>
      <c r="F17" s="1071"/>
      <c r="G17" s="258" t="s">
        <v>301</v>
      </c>
      <c r="H17" s="288"/>
      <c r="I17" s="225"/>
      <c r="J17" s="225"/>
      <c r="K17" s="225"/>
      <c r="L17" s="225"/>
      <c r="M17" s="225"/>
      <c r="N17" s="225"/>
      <c r="O17" s="225"/>
      <c r="P17" s="225"/>
      <c r="Q17" s="225"/>
      <c r="R17" s="225"/>
      <c r="S17" s="225"/>
      <c r="T17" s="226"/>
      <c r="U17" s="258" t="s">
        <v>15</v>
      </c>
      <c r="V17" s="288"/>
      <c r="W17" s="225"/>
      <c r="X17" s="225"/>
      <c r="Y17" s="225"/>
      <c r="Z17" s="225"/>
      <c r="AA17" s="225"/>
      <c r="AB17" s="225"/>
      <c r="AC17" s="225"/>
      <c r="AD17" s="225"/>
      <c r="AE17" s="225"/>
      <c r="AF17" s="225"/>
      <c r="AG17" s="225"/>
      <c r="AH17" s="225"/>
      <c r="AI17" s="288"/>
      <c r="AJ17" s="288"/>
      <c r="AK17" s="345"/>
      <c r="AL17" s="344"/>
    </row>
    <row r="18" spans="2:38" s="296" customFormat="1" ht="13.5" customHeight="1" x14ac:dyDescent="0.3">
      <c r="B18" s="1097">
        <v>9</v>
      </c>
      <c r="C18" s="1098"/>
      <c r="D18" s="1099">
        <v>6</v>
      </c>
      <c r="E18" s="1070"/>
      <c r="F18" s="1071"/>
      <c r="G18" s="258" t="s">
        <v>205</v>
      </c>
      <c r="H18" s="288"/>
      <c r="I18" s="225"/>
      <c r="J18" s="225"/>
      <c r="K18" s="225"/>
      <c r="L18" s="225"/>
      <c r="M18" s="225"/>
      <c r="N18" s="225"/>
      <c r="O18" s="225"/>
      <c r="P18" s="225"/>
      <c r="Q18" s="225"/>
      <c r="R18" s="225"/>
      <c r="S18" s="225"/>
      <c r="T18" s="226"/>
      <c r="U18" s="258" t="s">
        <v>15</v>
      </c>
      <c r="V18" s="288"/>
      <c r="W18" s="225"/>
      <c r="X18" s="225"/>
      <c r="Y18" s="225"/>
      <c r="Z18" s="225"/>
      <c r="AA18" s="225"/>
      <c r="AB18" s="225"/>
      <c r="AC18" s="225"/>
      <c r="AD18" s="225"/>
      <c r="AE18" s="225"/>
      <c r="AF18" s="225"/>
      <c r="AG18" s="225"/>
      <c r="AH18" s="225"/>
      <c r="AI18" s="288"/>
      <c r="AJ18" s="288"/>
      <c r="AK18" s="345"/>
      <c r="AL18" s="344"/>
    </row>
    <row r="19" spans="2:38" s="296" customFormat="1" ht="13.5" customHeight="1" x14ac:dyDescent="0.3">
      <c r="B19" s="1097">
        <v>10</v>
      </c>
      <c r="C19" s="1098"/>
      <c r="D19" s="1099">
        <v>6</v>
      </c>
      <c r="E19" s="1070"/>
      <c r="F19" s="1071"/>
      <c r="G19" s="258" t="s">
        <v>206</v>
      </c>
      <c r="H19" s="288"/>
      <c r="I19" s="225"/>
      <c r="J19" s="225"/>
      <c r="K19" s="225"/>
      <c r="L19" s="225"/>
      <c r="M19" s="225"/>
      <c r="N19" s="225"/>
      <c r="O19" s="225"/>
      <c r="P19" s="225"/>
      <c r="Q19" s="225"/>
      <c r="R19" s="225"/>
      <c r="S19" s="225"/>
      <c r="T19" s="226"/>
      <c r="U19" s="258" t="s">
        <v>15</v>
      </c>
      <c r="V19" s="288"/>
      <c r="W19" s="225"/>
      <c r="X19" s="225"/>
      <c r="Y19" s="225"/>
      <c r="Z19" s="225"/>
      <c r="AA19" s="225"/>
      <c r="AB19" s="225"/>
      <c r="AC19" s="225"/>
      <c r="AD19" s="225"/>
      <c r="AE19" s="225"/>
      <c r="AF19" s="225"/>
      <c r="AG19" s="225"/>
      <c r="AH19" s="225"/>
      <c r="AI19" s="288"/>
      <c r="AJ19" s="288"/>
      <c r="AK19" s="345"/>
      <c r="AL19" s="344"/>
    </row>
    <row r="20" spans="2:38" s="296" customFormat="1" ht="13.5" customHeight="1" x14ac:dyDescent="0.3">
      <c r="B20" s="1097">
        <v>11</v>
      </c>
      <c r="C20" s="1098"/>
      <c r="D20" s="1099">
        <v>6</v>
      </c>
      <c r="E20" s="1070"/>
      <c r="F20" s="1071"/>
      <c r="G20" s="258" t="s">
        <v>302</v>
      </c>
      <c r="H20" s="288"/>
      <c r="I20" s="225"/>
      <c r="J20" s="225"/>
      <c r="K20" s="225"/>
      <c r="L20" s="225"/>
      <c r="M20" s="225"/>
      <c r="N20" s="225"/>
      <c r="O20" s="225"/>
      <c r="P20" s="225"/>
      <c r="Q20" s="225"/>
      <c r="R20" s="225"/>
      <c r="S20" s="225"/>
      <c r="T20" s="226"/>
      <c r="U20" s="258" t="s">
        <v>43</v>
      </c>
      <c r="V20" s="288"/>
      <c r="W20" s="225"/>
      <c r="X20" s="225"/>
      <c r="Y20" s="225"/>
      <c r="Z20" s="225"/>
      <c r="AA20" s="225"/>
      <c r="AB20" s="225"/>
      <c r="AC20" s="225"/>
      <c r="AD20" s="225"/>
      <c r="AE20" s="225"/>
      <c r="AF20" s="225"/>
      <c r="AG20" s="225"/>
      <c r="AH20" s="225"/>
      <c r="AI20" s="288"/>
      <c r="AJ20" s="288"/>
      <c r="AK20" s="345"/>
      <c r="AL20" s="344"/>
    </row>
    <row r="21" spans="2:38" s="296" customFormat="1" ht="13.5" customHeight="1" x14ac:dyDescent="0.3">
      <c r="B21" s="1097">
        <v>12</v>
      </c>
      <c r="C21" s="1098"/>
      <c r="D21" s="1099">
        <v>6</v>
      </c>
      <c r="E21" s="1070"/>
      <c r="F21" s="1071"/>
      <c r="G21" s="258" t="s">
        <v>303</v>
      </c>
      <c r="H21" s="288"/>
      <c r="I21" s="225"/>
      <c r="J21" s="225"/>
      <c r="K21" s="225"/>
      <c r="L21" s="225"/>
      <c r="M21" s="225"/>
      <c r="N21" s="225"/>
      <c r="O21" s="225"/>
      <c r="P21" s="225"/>
      <c r="Q21" s="225"/>
      <c r="R21" s="225"/>
      <c r="S21" s="225"/>
      <c r="T21" s="226"/>
      <c r="U21" s="258" t="s">
        <v>15</v>
      </c>
      <c r="V21" s="288"/>
      <c r="W21" s="225"/>
      <c r="X21" s="225"/>
      <c r="Y21" s="225"/>
      <c r="Z21" s="225"/>
      <c r="AA21" s="225"/>
      <c r="AB21" s="225"/>
      <c r="AC21" s="225"/>
      <c r="AD21" s="225"/>
      <c r="AE21" s="225"/>
      <c r="AF21" s="225"/>
      <c r="AG21" s="225"/>
      <c r="AH21" s="225"/>
      <c r="AI21" s="288"/>
      <c r="AJ21" s="288"/>
      <c r="AK21" s="345"/>
      <c r="AL21" s="344"/>
    </row>
    <row r="22" spans="2:38" s="296" customFormat="1" ht="13.5" customHeight="1" x14ac:dyDescent="0.3">
      <c r="B22" s="1097">
        <v>13</v>
      </c>
      <c r="C22" s="1098"/>
      <c r="D22" s="1099">
        <v>6</v>
      </c>
      <c r="E22" s="1074"/>
      <c r="F22" s="1075"/>
      <c r="G22" s="346" t="s">
        <v>304</v>
      </c>
      <c r="H22" s="347"/>
      <c r="I22" s="265"/>
      <c r="J22" s="265"/>
      <c r="K22" s="265"/>
      <c r="L22" s="265"/>
      <c r="M22" s="265"/>
      <c r="N22" s="265"/>
      <c r="O22" s="265"/>
      <c r="P22" s="265"/>
      <c r="Q22" s="265"/>
      <c r="R22" s="265"/>
      <c r="S22" s="265"/>
      <c r="T22" s="266"/>
      <c r="U22" s="346" t="s">
        <v>305</v>
      </c>
      <c r="V22" s="347"/>
      <c r="W22" s="265"/>
      <c r="X22" s="265"/>
      <c r="Y22" s="265"/>
      <c r="Z22" s="265"/>
      <c r="AA22" s="265"/>
      <c r="AB22" s="265"/>
      <c r="AC22" s="265"/>
      <c r="AD22" s="265"/>
      <c r="AE22" s="265"/>
      <c r="AF22" s="265"/>
      <c r="AG22" s="265"/>
      <c r="AH22" s="265"/>
      <c r="AI22" s="347"/>
      <c r="AJ22" s="347"/>
      <c r="AK22" s="348"/>
      <c r="AL22" s="344"/>
    </row>
    <row r="23" spans="2:38" s="296" customFormat="1" ht="13.5" customHeight="1" x14ac:dyDescent="0.3">
      <c r="B23" s="1097">
        <v>14</v>
      </c>
      <c r="C23" s="1098"/>
      <c r="D23" s="1099">
        <v>6</v>
      </c>
      <c r="E23" s="1072" t="s">
        <v>230</v>
      </c>
      <c r="F23" s="1073"/>
      <c r="G23" s="258" t="s">
        <v>16</v>
      </c>
      <c r="H23" s="288"/>
      <c r="I23" s="225"/>
      <c r="J23" s="225"/>
      <c r="K23" s="225"/>
      <c r="L23" s="225"/>
      <c r="M23" s="225"/>
      <c r="N23" s="225"/>
      <c r="O23" s="225"/>
      <c r="P23" s="225"/>
      <c r="Q23" s="225"/>
      <c r="R23" s="225"/>
      <c r="S23" s="225"/>
      <c r="T23" s="225"/>
      <c r="U23" s="258" t="s">
        <v>231</v>
      </c>
      <c r="V23" s="288"/>
      <c r="W23" s="225"/>
      <c r="X23" s="225"/>
      <c r="Y23" s="225"/>
      <c r="Z23" s="225"/>
      <c r="AA23" s="225"/>
      <c r="AB23" s="225"/>
      <c r="AC23" s="225"/>
      <c r="AD23" s="225"/>
      <c r="AE23" s="225"/>
      <c r="AF23" s="225"/>
      <c r="AG23" s="225"/>
      <c r="AH23" s="329"/>
      <c r="AI23" s="329"/>
      <c r="AJ23" s="237"/>
      <c r="AK23" s="349"/>
      <c r="AL23" s="344"/>
    </row>
    <row r="24" spans="2:38" s="296" customFormat="1" ht="13.5" customHeight="1" x14ac:dyDescent="0.3">
      <c r="B24" s="1097">
        <v>15</v>
      </c>
      <c r="C24" s="1098"/>
      <c r="D24" s="1099">
        <v>6</v>
      </c>
      <c r="E24" s="1070"/>
      <c r="F24" s="1071"/>
      <c r="G24" s="258" t="s">
        <v>78</v>
      </c>
      <c r="H24" s="288"/>
      <c r="I24" s="225"/>
      <c r="J24" s="225"/>
      <c r="K24" s="225"/>
      <c r="L24" s="225"/>
      <c r="M24" s="225"/>
      <c r="N24" s="225"/>
      <c r="O24" s="225"/>
      <c r="P24" s="225"/>
      <c r="Q24" s="225"/>
      <c r="R24" s="225"/>
      <c r="S24" s="225"/>
      <c r="T24" s="242"/>
      <c r="U24" s="258" t="s">
        <v>15</v>
      </c>
      <c r="V24" s="288"/>
      <c r="W24" s="225"/>
      <c r="X24" s="225"/>
      <c r="Y24" s="225"/>
      <c r="Z24" s="225"/>
      <c r="AA24" s="225"/>
      <c r="AB24" s="225"/>
      <c r="AC24" s="225"/>
      <c r="AD24" s="225"/>
      <c r="AE24" s="225"/>
      <c r="AF24" s="225"/>
      <c r="AG24" s="225"/>
      <c r="AH24" s="288"/>
      <c r="AI24" s="288"/>
      <c r="AJ24" s="225"/>
      <c r="AK24" s="350"/>
      <c r="AL24" s="344"/>
    </row>
    <row r="25" spans="2:38" s="296" customFormat="1" ht="13.5" customHeight="1" x14ac:dyDescent="0.3">
      <c r="B25" s="1097">
        <v>16</v>
      </c>
      <c r="C25" s="1098"/>
      <c r="D25" s="1099">
        <v>6</v>
      </c>
      <c r="E25" s="1070"/>
      <c r="F25" s="1071"/>
      <c r="G25" s="258" t="s">
        <v>306</v>
      </c>
      <c r="H25" s="288"/>
      <c r="I25" s="225"/>
      <c r="J25" s="225"/>
      <c r="K25" s="225"/>
      <c r="L25" s="225"/>
      <c r="M25" s="225"/>
      <c r="N25" s="225"/>
      <c r="O25" s="225"/>
      <c r="P25" s="225"/>
      <c r="Q25" s="225"/>
      <c r="R25" s="225"/>
      <c r="S25" s="225"/>
      <c r="T25" s="242"/>
      <c r="U25" s="258" t="s">
        <v>307</v>
      </c>
      <c r="V25" s="288"/>
      <c r="W25" s="225"/>
      <c r="X25" s="225"/>
      <c r="Y25" s="225"/>
      <c r="Z25" s="225"/>
      <c r="AA25" s="225"/>
      <c r="AB25" s="225"/>
      <c r="AC25" s="225"/>
      <c r="AD25" s="225"/>
      <c r="AE25" s="225"/>
      <c r="AF25" s="225"/>
      <c r="AG25" s="225"/>
      <c r="AH25" s="288"/>
      <c r="AI25" s="288"/>
      <c r="AJ25" s="225"/>
      <c r="AK25" s="350"/>
      <c r="AL25" s="344"/>
    </row>
    <row r="26" spans="2:38" s="296" customFormat="1" ht="13.5" customHeight="1" x14ac:dyDescent="0.3">
      <c r="B26" s="1097">
        <v>17</v>
      </c>
      <c r="C26" s="1098"/>
      <c r="D26" s="1099">
        <v>6</v>
      </c>
      <c r="E26" s="1070"/>
      <c r="F26" s="1071"/>
      <c r="G26" s="258" t="s">
        <v>308</v>
      </c>
      <c r="H26" s="288"/>
      <c r="I26" s="225"/>
      <c r="J26" s="225"/>
      <c r="K26" s="225"/>
      <c r="L26" s="225"/>
      <c r="M26" s="225"/>
      <c r="N26" s="225"/>
      <c r="O26" s="225"/>
      <c r="P26" s="225"/>
      <c r="Q26" s="225"/>
      <c r="R26" s="225"/>
      <c r="S26" s="225"/>
      <c r="T26" s="242"/>
      <c r="U26" s="258" t="s">
        <v>15</v>
      </c>
      <c r="V26" s="288"/>
      <c r="W26" s="225"/>
      <c r="X26" s="225"/>
      <c r="Y26" s="225"/>
      <c r="Z26" s="225"/>
      <c r="AA26" s="225"/>
      <c r="AB26" s="225"/>
      <c r="AC26" s="225"/>
      <c r="AD26" s="225"/>
      <c r="AE26" s="225"/>
      <c r="AF26" s="225"/>
      <c r="AG26" s="225"/>
      <c r="AH26" s="288"/>
      <c r="AI26" s="288"/>
      <c r="AJ26" s="225"/>
      <c r="AK26" s="350"/>
      <c r="AL26" s="344"/>
    </row>
    <row r="27" spans="2:38" s="296" customFormat="1" ht="13.5" customHeight="1" x14ac:dyDescent="0.3">
      <c r="B27" s="1097">
        <v>18</v>
      </c>
      <c r="C27" s="1098"/>
      <c r="D27" s="1099">
        <v>6</v>
      </c>
      <c r="E27" s="1070"/>
      <c r="F27" s="1071"/>
      <c r="G27" s="258" t="s">
        <v>301</v>
      </c>
      <c r="H27" s="288"/>
      <c r="I27" s="225"/>
      <c r="J27" s="225"/>
      <c r="K27" s="225"/>
      <c r="L27" s="225"/>
      <c r="M27" s="225"/>
      <c r="N27" s="225"/>
      <c r="O27" s="225"/>
      <c r="P27" s="225"/>
      <c r="Q27" s="225"/>
      <c r="R27" s="225"/>
      <c r="S27" s="225"/>
      <c r="T27" s="242"/>
      <c r="U27" s="258" t="s">
        <v>15</v>
      </c>
      <c r="V27" s="288"/>
      <c r="W27" s="225"/>
      <c r="X27" s="225"/>
      <c r="Y27" s="225"/>
      <c r="Z27" s="225"/>
      <c r="AA27" s="225"/>
      <c r="AB27" s="225"/>
      <c r="AC27" s="225"/>
      <c r="AD27" s="225"/>
      <c r="AE27" s="225"/>
      <c r="AF27" s="225"/>
      <c r="AG27" s="225"/>
      <c r="AH27" s="288"/>
      <c r="AI27" s="288"/>
      <c r="AJ27" s="225"/>
      <c r="AK27" s="350"/>
      <c r="AL27" s="344"/>
    </row>
    <row r="28" spans="2:38" s="296" customFormat="1" ht="13.5" customHeight="1" x14ac:dyDescent="0.3">
      <c r="B28" s="1097">
        <v>19</v>
      </c>
      <c r="C28" s="1098"/>
      <c r="D28" s="1099">
        <v>6</v>
      </c>
      <c r="E28" s="1070"/>
      <c r="F28" s="1071"/>
      <c r="G28" s="258" t="s">
        <v>309</v>
      </c>
      <c r="H28" s="288"/>
      <c r="I28" s="225"/>
      <c r="J28" s="225"/>
      <c r="K28" s="225"/>
      <c r="L28" s="225"/>
      <c r="M28" s="225"/>
      <c r="N28" s="225"/>
      <c r="O28" s="225"/>
      <c r="P28" s="225"/>
      <c r="Q28" s="225"/>
      <c r="R28" s="225"/>
      <c r="S28" s="225"/>
      <c r="T28" s="242"/>
      <c r="U28" s="258" t="s">
        <v>15</v>
      </c>
      <c r="V28" s="288"/>
      <c r="W28" s="225"/>
      <c r="X28" s="225"/>
      <c r="Y28" s="225"/>
      <c r="Z28" s="225"/>
      <c r="AA28" s="225"/>
      <c r="AB28" s="225"/>
      <c r="AC28" s="225"/>
      <c r="AD28" s="225"/>
      <c r="AE28" s="225"/>
      <c r="AF28" s="225"/>
      <c r="AG28" s="225"/>
      <c r="AH28" s="288"/>
      <c r="AI28" s="288"/>
      <c r="AJ28" s="225"/>
      <c r="AK28" s="350"/>
      <c r="AL28" s="344"/>
    </row>
    <row r="29" spans="2:38" s="296" customFormat="1" ht="13.5" customHeight="1" x14ac:dyDescent="0.3">
      <c r="B29" s="1097">
        <v>20</v>
      </c>
      <c r="C29" s="1098"/>
      <c r="D29" s="1099">
        <v>6</v>
      </c>
      <c r="E29" s="1074"/>
      <c r="F29" s="1075"/>
      <c r="G29" s="258" t="s">
        <v>310</v>
      </c>
      <c r="H29" s="288"/>
      <c r="I29" s="225"/>
      <c r="J29" s="225"/>
      <c r="K29" s="225"/>
      <c r="L29" s="225"/>
      <c r="M29" s="225"/>
      <c r="N29" s="225"/>
      <c r="O29" s="225"/>
      <c r="P29" s="225"/>
      <c r="Q29" s="225"/>
      <c r="R29" s="225"/>
      <c r="S29" s="225"/>
      <c r="T29" s="313"/>
      <c r="U29" s="258" t="s">
        <v>15</v>
      </c>
      <c r="V29" s="288"/>
      <c r="W29" s="225"/>
      <c r="X29" s="225"/>
      <c r="Y29" s="225"/>
      <c r="Z29" s="225"/>
      <c r="AA29" s="225"/>
      <c r="AB29" s="225"/>
      <c r="AC29" s="225"/>
      <c r="AD29" s="225"/>
      <c r="AE29" s="225"/>
      <c r="AF29" s="225"/>
      <c r="AG29" s="225"/>
      <c r="AH29" s="347"/>
      <c r="AI29" s="347"/>
      <c r="AJ29" s="265"/>
      <c r="AK29" s="351"/>
      <c r="AL29" s="344"/>
    </row>
    <row r="30" spans="2:38" s="296" customFormat="1" ht="13.5" customHeight="1" x14ac:dyDescent="0.3">
      <c r="B30" s="1097">
        <v>21</v>
      </c>
      <c r="C30" s="1098"/>
      <c r="D30" s="1099">
        <v>6</v>
      </c>
      <c r="E30" s="1062" t="s">
        <v>239</v>
      </c>
      <c r="F30" s="1063"/>
      <c r="G30" s="1063"/>
      <c r="H30" s="1063"/>
      <c r="I30" s="1063"/>
      <c r="J30" s="1063"/>
      <c r="K30" s="1063"/>
      <c r="L30" s="1063"/>
      <c r="M30" s="1063"/>
      <c r="N30" s="1063"/>
      <c r="O30" s="1063"/>
      <c r="P30" s="1063"/>
      <c r="Q30" s="1063"/>
      <c r="R30" s="1063"/>
      <c r="S30" s="1063"/>
      <c r="T30" s="1063"/>
      <c r="U30" s="1063"/>
      <c r="V30" s="1063"/>
      <c r="W30" s="1063"/>
      <c r="X30" s="1063"/>
      <c r="Y30" s="1063"/>
      <c r="Z30" s="1063"/>
      <c r="AA30" s="1063"/>
      <c r="AB30" s="1063"/>
      <c r="AC30" s="1063"/>
      <c r="AD30" s="1063"/>
      <c r="AE30" s="1063"/>
      <c r="AF30" s="1063"/>
      <c r="AG30" s="1063"/>
      <c r="AH30" s="1063"/>
      <c r="AI30" s="1063"/>
      <c r="AJ30" s="1063"/>
      <c r="AK30" s="1100"/>
      <c r="AL30" s="344"/>
    </row>
    <row r="31" spans="2:38" s="296" customFormat="1" ht="13.5" customHeight="1" x14ac:dyDescent="0.3">
      <c r="B31" s="1097">
        <v>22</v>
      </c>
      <c r="C31" s="1098"/>
      <c r="D31" s="1099">
        <v>6</v>
      </c>
      <c r="E31" s="258" t="s">
        <v>240</v>
      </c>
      <c r="F31" s="288"/>
      <c r="G31" s="225"/>
      <c r="H31" s="225"/>
      <c r="I31" s="225"/>
      <c r="J31" s="225"/>
      <c r="K31" s="225"/>
      <c r="L31" s="225"/>
      <c r="M31" s="225"/>
      <c r="N31" s="225"/>
      <c r="O31" s="225"/>
      <c r="P31" s="225"/>
      <c r="Q31" s="225"/>
      <c r="R31" s="225"/>
      <c r="S31" s="225"/>
      <c r="T31" s="225"/>
      <c r="U31" s="258" t="s">
        <v>15</v>
      </c>
      <c r="V31" s="288"/>
      <c r="W31" s="225"/>
      <c r="X31" s="225"/>
      <c r="Y31" s="225"/>
      <c r="Z31" s="225"/>
      <c r="AA31" s="225"/>
      <c r="AB31" s="225"/>
      <c r="AC31" s="225"/>
      <c r="AD31" s="225"/>
      <c r="AE31" s="225"/>
      <c r="AF31" s="225"/>
      <c r="AG31" s="225"/>
      <c r="AH31" s="329"/>
      <c r="AI31" s="329"/>
      <c r="AJ31" s="237"/>
      <c r="AK31" s="349"/>
      <c r="AL31" s="344"/>
    </row>
    <row r="32" spans="2:38" s="296" customFormat="1" ht="13.5" customHeight="1" x14ac:dyDescent="0.3">
      <c r="B32" s="1097">
        <v>23</v>
      </c>
      <c r="C32" s="1098"/>
      <c r="D32" s="1099">
        <v>6</v>
      </c>
      <c r="E32" s="258" t="s">
        <v>241</v>
      </c>
      <c r="F32" s="288"/>
      <c r="G32" s="225"/>
      <c r="H32" s="225"/>
      <c r="I32" s="225"/>
      <c r="J32" s="225"/>
      <c r="K32" s="225"/>
      <c r="L32" s="225"/>
      <c r="M32" s="225"/>
      <c r="N32" s="225"/>
      <c r="O32" s="225"/>
      <c r="P32" s="225"/>
      <c r="Q32" s="225"/>
      <c r="R32" s="225"/>
      <c r="S32" s="225"/>
      <c r="T32" s="225"/>
      <c r="U32" s="258" t="s">
        <v>15</v>
      </c>
      <c r="V32" s="288"/>
      <c r="W32" s="225"/>
      <c r="X32" s="225"/>
      <c r="Y32" s="225"/>
      <c r="Z32" s="225"/>
      <c r="AA32" s="225"/>
      <c r="AB32" s="225"/>
      <c r="AC32" s="225"/>
      <c r="AD32" s="225"/>
      <c r="AE32" s="225"/>
      <c r="AF32" s="225"/>
      <c r="AG32" s="225"/>
      <c r="AH32" s="288"/>
      <c r="AI32" s="288"/>
      <c r="AJ32" s="225"/>
      <c r="AK32" s="350"/>
      <c r="AL32" s="344"/>
    </row>
    <row r="33" spans="2:38" s="296" customFormat="1" ht="13.5" customHeight="1" x14ac:dyDescent="0.3">
      <c r="B33" s="1097">
        <v>24</v>
      </c>
      <c r="C33" s="1098"/>
      <c r="D33" s="1099">
        <v>6</v>
      </c>
      <c r="E33" s="258" t="s">
        <v>242</v>
      </c>
      <c r="F33" s="288"/>
      <c r="G33" s="225"/>
      <c r="H33" s="225"/>
      <c r="I33" s="225"/>
      <c r="J33" s="225"/>
      <c r="K33" s="225"/>
      <c r="L33" s="225"/>
      <c r="M33" s="225"/>
      <c r="N33" s="225"/>
      <c r="O33" s="225"/>
      <c r="P33" s="225"/>
      <c r="Q33" s="225"/>
      <c r="R33" s="225"/>
      <c r="S33" s="225"/>
      <c r="T33" s="225"/>
      <c r="U33" s="258" t="s">
        <v>15</v>
      </c>
      <c r="V33" s="288"/>
      <c r="W33" s="225"/>
      <c r="X33" s="225"/>
      <c r="Y33" s="225"/>
      <c r="Z33" s="225"/>
      <c r="AA33" s="225"/>
      <c r="AB33" s="225"/>
      <c r="AC33" s="225"/>
      <c r="AD33" s="225"/>
      <c r="AE33" s="225"/>
      <c r="AF33" s="225"/>
      <c r="AG33" s="225"/>
      <c r="AH33" s="288"/>
      <c r="AI33" s="288"/>
      <c r="AJ33" s="225"/>
      <c r="AK33" s="350"/>
      <c r="AL33" s="344"/>
    </row>
    <row r="34" spans="2:38" s="296" customFormat="1" ht="13.5" customHeight="1" x14ac:dyDescent="0.3">
      <c r="B34" s="1097">
        <v>25</v>
      </c>
      <c r="C34" s="1098"/>
      <c r="D34" s="1099">
        <v>6</v>
      </c>
      <c r="E34" s="1062" t="s">
        <v>243</v>
      </c>
      <c r="F34" s="1063"/>
      <c r="G34" s="1063"/>
      <c r="H34" s="1063"/>
      <c r="I34" s="1063"/>
      <c r="J34" s="1063"/>
      <c r="K34" s="1063"/>
      <c r="L34" s="1063"/>
      <c r="M34" s="1063"/>
      <c r="N34" s="1063"/>
      <c r="O34" s="1063"/>
      <c r="P34" s="1063"/>
      <c r="Q34" s="1063"/>
      <c r="R34" s="1063"/>
      <c r="S34" s="1063"/>
      <c r="T34" s="1063"/>
      <c r="U34" s="1063"/>
      <c r="V34" s="1063"/>
      <c r="W34" s="1063"/>
      <c r="X34" s="1063"/>
      <c r="Y34" s="1063"/>
      <c r="Z34" s="1063"/>
      <c r="AA34" s="1063"/>
      <c r="AB34" s="1063"/>
      <c r="AC34" s="1063"/>
      <c r="AD34" s="1063"/>
      <c r="AE34" s="1063"/>
      <c r="AF34" s="1063"/>
      <c r="AG34" s="1063"/>
      <c r="AH34" s="1063"/>
      <c r="AI34" s="1063"/>
      <c r="AJ34" s="1063"/>
      <c r="AK34" s="1100"/>
      <c r="AL34" s="344"/>
    </row>
    <row r="35" spans="2:38" s="296" customFormat="1" ht="13.5" customHeight="1" x14ac:dyDescent="0.3">
      <c r="B35" s="1097">
        <v>26</v>
      </c>
      <c r="C35" s="1098"/>
      <c r="D35" s="1099">
        <v>6</v>
      </c>
      <c r="E35" s="328" t="s">
        <v>244</v>
      </c>
      <c r="F35" s="329"/>
      <c r="G35" s="237"/>
      <c r="H35" s="237"/>
      <c r="I35" s="237"/>
      <c r="J35" s="237"/>
      <c r="K35" s="237"/>
      <c r="L35" s="237"/>
      <c r="M35" s="237"/>
      <c r="N35" s="237"/>
      <c r="O35" s="237"/>
      <c r="P35" s="237"/>
      <c r="Q35" s="237"/>
      <c r="R35" s="237"/>
      <c r="S35" s="237"/>
      <c r="T35" s="247"/>
      <c r="U35" s="258" t="s">
        <v>15</v>
      </c>
      <c r="V35" s="288"/>
      <c r="W35" s="225"/>
      <c r="X35" s="225"/>
      <c r="Y35" s="225"/>
      <c r="Z35" s="225"/>
      <c r="AA35" s="225"/>
      <c r="AB35" s="225"/>
      <c r="AC35" s="225"/>
      <c r="AD35" s="225"/>
      <c r="AE35" s="225"/>
      <c r="AF35" s="225"/>
      <c r="AG35" s="225"/>
      <c r="AH35" s="225"/>
      <c r="AI35" s="225"/>
      <c r="AJ35" s="329"/>
      <c r="AK35" s="352"/>
      <c r="AL35" s="344"/>
    </row>
    <row r="36" spans="2:38" s="296" customFormat="1" ht="13.5" customHeight="1" x14ac:dyDescent="0.3">
      <c r="B36" s="1097">
        <v>27</v>
      </c>
      <c r="C36" s="1098"/>
      <c r="D36" s="1099">
        <v>6</v>
      </c>
      <c r="E36" s="258" t="s">
        <v>136</v>
      </c>
      <c r="F36" s="288"/>
      <c r="G36" s="225"/>
      <c r="H36" s="225"/>
      <c r="I36" s="225"/>
      <c r="J36" s="225"/>
      <c r="K36" s="225"/>
      <c r="L36" s="225"/>
      <c r="M36" s="225"/>
      <c r="N36" s="225"/>
      <c r="O36" s="225"/>
      <c r="P36" s="225"/>
      <c r="Q36" s="225"/>
      <c r="R36" s="225"/>
      <c r="S36" s="225"/>
      <c r="T36" s="250"/>
      <c r="U36" s="258" t="s">
        <v>311</v>
      </c>
      <c r="V36" s="288"/>
      <c r="W36" s="225"/>
      <c r="X36" s="225"/>
      <c r="Y36" s="225"/>
      <c r="Z36" s="225"/>
      <c r="AA36" s="225"/>
      <c r="AB36" s="225"/>
      <c r="AC36" s="225"/>
      <c r="AD36" s="225"/>
      <c r="AE36" s="225"/>
      <c r="AF36" s="225"/>
      <c r="AG36" s="225"/>
      <c r="AH36" s="225"/>
      <c r="AI36" s="225"/>
      <c r="AJ36" s="288"/>
      <c r="AK36" s="353"/>
      <c r="AL36" s="344"/>
    </row>
    <row r="37" spans="2:38" s="296" customFormat="1" ht="13.5" customHeight="1" x14ac:dyDescent="0.3">
      <c r="B37" s="1097">
        <v>28</v>
      </c>
      <c r="C37" s="1098"/>
      <c r="D37" s="1099">
        <v>6</v>
      </c>
      <c r="E37" s="1062" t="s">
        <v>246</v>
      </c>
      <c r="F37" s="1063"/>
      <c r="G37" s="1063"/>
      <c r="H37" s="1063"/>
      <c r="I37" s="1063"/>
      <c r="J37" s="1063"/>
      <c r="K37" s="1063"/>
      <c r="L37" s="1063"/>
      <c r="M37" s="1063"/>
      <c r="N37" s="1063"/>
      <c r="O37" s="1063"/>
      <c r="P37" s="1063"/>
      <c r="Q37" s="1063"/>
      <c r="R37" s="1063"/>
      <c r="S37" s="1063"/>
      <c r="T37" s="1063"/>
      <c r="U37" s="1063"/>
      <c r="V37" s="1063"/>
      <c r="W37" s="1063"/>
      <c r="X37" s="1063"/>
      <c r="Y37" s="1063"/>
      <c r="Z37" s="1063"/>
      <c r="AA37" s="1063"/>
      <c r="AB37" s="1063"/>
      <c r="AC37" s="1063"/>
      <c r="AD37" s="1063"/>
      <c r="AE37" s="1063"/>
      <c r="AF37" s="1063"/>
      <c r="AG37" s="1063"/>
      <c r="AH37" s="1063"/>
      <c r="AI37" s="1063"/>
      <c r="AJ37" s="1063"/>
      <c r="AK37" s="1100"/>
      <c r="AL37" s="344"/>
    </row>
    <row r="38" spans="2:38" s="296" customFormat="1" ht="13.5" customHeight="1" x14ac:dyDescent="0.3">
      <c r="B38" s="1097">
        <v>29</v>
      </c>
      <c r="C38" s="1098"/>
      <c r="D38" s="1099">
        <v>6</v>
      </c>
      <c r="E38" s="328" t="s">
        <v>138</v>
      </c>
      <c r="F38" s="329"/>
      <c r="G38" s="237"/>
      <c r="H38" s="237"/>
      <c r="I38" s="237"/>
      <c r="J38" s="237"/>
      <c r="K38" s="237"/>
      <c r="L38" s="237"/>
      <c r="M38" s="237"/>
      <c r="N38" s="237"/>
      <c r="O38" s="237"/>
      <c r="P38" s="237"/>
      <c r="Q38" s="237"/>
      <c r="R38" s="237"/>
      <c r="S38" s="237"/>
      <c r="T38" s="247"/>
      <c r="U38" s="258" t="s">
        <v>247</v>
      </c>
      <c r="V38" s="288"/>
      <c r="W38" s="225"/>
      <c r="X38" s="225"/>
      <c r="Y38" s="225"/>
      <c r="Z38" s="225"/>
      <c r="AA38" s="225"/>
      <c r="AB38" s="225"/>
      <c r="AC38" s="225"/>
      <c r="AD38" s="225"/>
      <c r="AE38" s="225"/>
      <c r="AF38" s="225"/>
      <c r="AG38" s="225"/>
      <c r="AH38" s="225"/>
      <c r="AI38" s="225"/>
      <c r="AJ38" s="329"/>
      <c r="AK38" s="353"/>
      <c r="AL38" s="344"/>
    </row>
    <row r="39" spans="2:38" s="296" customFormat="1" ht="13.5" customHeight="1" x14ac:dyDescent="0.3">
      <c r="B39" s="1097">
        <v>30</v>
      </c>
      <c r="C39" s="1098"/>
      <c r="D39" s="1099">
        <v>6</v>
      </c>
      <c r="E39" s="258" t="s">
        <v>248</v>
      </c>
      <c r="F39" s="288"/>
      <c r="G39" s="225"/>
      <c r="H39" s="225"/>
      <c r="I39" s="225"/>
      <c r="J39" s="225"/>
      <c r="K39" s="225"/>
      <c r="L39" s="225"/>
      <c r="M39" s="225"/>
      <c r="N39" s="225"/>
      <c r="O39" s="225"/>
      <c r="P39" s="225"/>
      <c r="Q39" s="225"/>
      <c r="R39" s="225"/>
      <c r="S39" s="225"/>
      <c r="T39" s="250"/>
      <c r="U39" s="258" t="s">
        <v>249</v>
      </c>
      <c r="V39" s="288"/>
      <c r="W39" s="225"/>
      <c r="X39" s="225"/>
      <c r="Y39" s="225"/>
      <c r="Z39" s="225"/>
      <c r="AA39" s="225"/>
      <c r="AB39" s="225"/>
      <c r="AC39" s="225"/>
      <c r="AD39" s="225"/>
      <c r="AE39" s="225"/>
      <c r="AF39" s="225"/>
      <c r="AG39" s="225"/>
      <c r="AH39" s="225"/>
      <c r="AI39" s="225"/>
      <c r="AJ39" s="275"/>
      <c r="AK39" s="353"/>
      <c r="AL39" s="344"/>
    </row>
    <row r="40" spans="2:38" s="296" customFormat="1" ht="13.5" customHeight="1" x14ac:dyDescent="0.3">
      <c r="B40" s="1097">
        <v>31</v>
      </c>
      <c r="C40" s="1098"/>
      <c r="D40" s="1099">
        <v>6</v>
      </c>
      <c r="E40" s="336" t="s">
        <v>250</v>
      </c>
      <c r="F40" s="337"/>
      <c r="G40" s="273"/>
      <c r="H40" s="273"/>
      <c r="I40" s="273"/>
      <c r="J40" s="273"/>
      <c r="K40" s="273"/>
      <c r="L40" s="273"/>
      <c r="M40" s="273"/>
      <c r="N40" s="273"/>
      <c r="O40" s="273"/>
      <c r="P40" s="273"/>
      <c r="Q40" s="273"/>
      <c r="R40" s="273"/>
      <c r="S40" s="273"/>
      <c r="T40" s="354"/>
      <c r="U40" s="267" t="s">
        <v>312</v>
      </c>
      <c r="V40" s="288"/>
      <c r="W40" s="225"/>
      <c r="X40" s="225"/>
      <c r="Y40" s="225"/>
      <c r="Z40" s="225"/>
      <c r="AA40" s="225"/>
      <c r="AB40" s="225"/>
      <c r="AC40" s="225"/>
      <c r="AD40" s="225"/>
      <c r="AE40" s="225"/>
      <c r="AF40" s="225"/>
      <c r="AG40" s="225"/>
      <c r="AH40" s="225"/>
      <c r="AI40" s="225"/>
      <c r="AJ40" s="288"/>
      <c r="AK40" s="353"/>
      <c r="AL40" s="344"/>
    </row>
    <row r="41" spans="2:38" s="296" customFormat="1" ht="13.5" customHeight="1" x14ac:dyDescent="0.3">
      <c r="B41" s="1097">
        <v>32</v>
      </c>
      <c r="C41" s="1098"/>
      <c r="D41" s="1099">
        <v>6</v>
      </c>
      <c r="E41" s="1062" t="s">
        <v>252</v>
      </c>
      <c r="F41" s="1063"/>
      <c r="G41" s="1063"/>
      <c r="H41" s="1063"/>
      <c r="I41" s="1063"/>
      <c r="J41" s="1063"/>
      <c r="K41" s="1063"/>
      <c r="L41" s="1063"/>
      <c r="M41" s="1063"/>
      <c r="N41" s="1063"/>
      <c r="O41" s="1063"/>
      <c r="P41" s="1063"/>
      <c r="Q41" s="1063"/>
      <c r="R41" s="1063"/>
      <c r="S41" s="1063"/>
      <c r="T41" s="1063"/>
      <c r="U41" s="1063"/>
      <c r="V41" s="1063"/>
      <c r="W41" s="1063"/>
      <c r="X41" s="1063"/>
      <c r="Y41" s="1063"/>
      <c r="Z41" s="1063"/>
      <c r="AA41" s="1063"/>
      <c r="AB41" s="1063"/>
      <c r="AC41" s="1063"/>
      <c r="AD41" s="1063"/>
      <c r="AE41" s="1063"/>
      <c r="AF41" s="1063"/>
      <c r="AG41" s="1063"/>
      <c r="AH41" s="1063"/>
      <c r="AI41" s="1063"/>
      <c r="AJ41" s="1063"/>
      <c r="AK41" s="1100"/>
      <c r="AL41" s="344"/>
    </row>
    <row r="42" spans="2:38" s="296" customFormat="1" ht="13.5" customHeight="1" x14ac:dyDescent="0.3">
      <c r="B42" s="1097">
        <v>33</v>
      </c>
      <c r="C42" s="1098"/>
      <c r="D42" s="1099">
        <v>6</v>
      </c>
      <c r="E42" s="328" t="s">
        <v>253</v>
      </c>
      <c r="F42" s="329"/>
      <c r="G42" s="237"/>
      <c r="H42" s="237"/>
      <c r="I42" s="237"/>
      <c r="J42" s="237"/>
      <c r="K42" s="237"/>
      <c r="L42" s="237"/>
      <c r="M42" s="237"/>
      <c r="N42" s="237"/>
      <c r="O42" s="237"/>
      <c r="P42" s="237"/>
      <c r="Q42" s="237"/>
      <c r="R42" s="237"/>
      <c r="S42" s="237"/>
      <c r="T42" s="247"/>
      <c r="U42" s="328" t="s">
        <v>254</v>
      </c>
      <c r="V42" s="329"/>
      <c r="W42" s="237"/>
      <c r="X42" s="237"/>
      <c r="Y42" s="237"/>
      <c r="Z42" s="237"/>
      <c r="AA42" s="237"/>
      <c r="AB42" s="237"/>
      <c r="AC42" s="237"/>
      <c r="AD42" s="237"/>
      <c r="AE42" s="237"/>
      <c r="AF42" s="237"/>
      <c r="AG42" s="237"/>
      <c r="AH42" s="237"/>
      <c r="AI42" s="237"/>
      <c r="AJ42" s="329"/>
      <c r="AK42" s="355"/>
      <c r="AL42" s="344"/>
    </row>
    <row r="43" spans="2:38" s="296" customFormat="1" ht="13.5" customHeight="1" x14ac:dyDescent="0.3">
      <c r="B43" s="1097">
        <v>34</v>
      </c>
      <c r="C43" s="1098"/>
      <c r="D43" s="1099">
        <v>6</v>
      </c>
      <c r="E43" s="346" t="s">
        <v>255</v>
      </c>
      <c r="F43" s="347"/>
      <c r="G43" s="265"/>
      <c r="H43" s="265"/>
      <c r="I43" s="265"/>
      <c r="J43" s="265"/>
      <c r="K43" s="265"/>
      <c r="L43" s="265"/>
      <c r="M43" s="265"/>
      <c r="N43" s="265"/>
      <c r="O43" s="265"/>
      <c r="P43" s="265"/>
      <c r="Q43" s="265"/>
      <c r="R43" s="265"/>
      <c r="S43" s="265"/>
      <c r="T43" s="269"/>
      <c r="U43" s="346" t="s">
        <v>15</v>
      </c>
      <c r="V43" s="347"/>
      <c r="W43" s="265"/>
      <c r="X43" s="265"/>
      <c r="Y43" s="265"/>
      <c r="Z43" s="265"/>
      <c r="AA43" s="265"/>
      <c r="AB43" s="265"/>
      <c r="AC43" s="265"/>
      <c r="AD43" s="265"/>
      <c r="AE43" s="265"/>
      <c r="AF43" s="265"/>
      <c r="AG43" s="265"/>
      <c r="AH43" s="265"/>
      <c r="AI43" s="265"/>
      <c r="AJ43" s="347"/>
      <c r="AK43" s="356"/>
      <c r="AL43" s="344"/>
    </row>
    <row r="44" spans="2:38" s="296" customFormat="1" ht="13.5" customHeight="1" x14ac:dyDescent="0.3">
      <c r="B44" s="1097">
        <v>35</v>
      </c>
      <c r="C44" s="1098"/>
      <c r="D44" s="1099">
        <v>6</v>
      </c>
      <c r="E44" s="346" t="s">
        <v>223</v>
      </c>
      <c r="F44" s="347"/>
      <c r="G44" s="265"/>
      <c r="H44" s="265"/>
      <c r="I44" s="265"/>
      <c r="J44" s="265"/>
      <c r="K44" s="265"/>
      <c r="L44" s="265"/>
      <c r="M44" s="265"/>
      <c r="N44" s="265"/>
      <c r="O44" s="265"/>
      <c r="P44" s="265"/>
      <c r="Q44" s="265"/>
      <c r="R44" s="265"/>
      <c r="S44" s="265"/>
      <c r="T44" s="273"/>
      <c r="U44" s="273"/>
      <c r="V44" s="273"/>
      <c r="W44" s="273"/>
      <c r="X44" s="273"/>
      <c r="Y44" s="273"/>
      <c r="Z44" s="273"/>
      <c r="AA44" s="273"/>
      <c r="AB44" s="273"/>
      <c r="AC44" s="337"/>
      <c r="AD44" s="357"/>
      <c r="AE44" s="273"/>
      <c r="AF44" s="273"/>
      <c r="AG44" s="273"/>
      <c r="AH44" s="273"/>
      <c r="AI44" s="273"/>
      <c r="AJ44" s="357"/>
      <c r="AK44" s="358"/>
      <c r="AL44" s="344"/>
    </row>
    <row r="45" spans="2:38" s="296" customFormat="1" ht="13.5" customHeight="1" x14ac:dyDescent="0.3">
      <c r="B45" s="1097">
        <v>36</v>
      </c>
      <c r="C45" s="1098"/>
      <c r="D45" s="1099">
        <v>6</v>
      </c>
      <c r="E45" s="1062" t="s">
        <v>256</v>
      </c>
      <c r="F45" s="1063"/>
      <c r="G45" s="1063"/>
      <c r="H45" s="1063"/>
      <c r="I45" s="1063"/>
      <c r="J45" s="1063"/>
      <c r="K45" s="1063"/>
      <c r="L45" s="1063"/>
      <c r="M45" s="1063"/>
      <c r="N45" s="1063"/>
      <c r="O45" s="1063"/>
      <c r="P45" s="1063"/>
      <c r="Q45" s="1063"/>
      <c r="R45" s="1063"/>
      <c r="S45" s="1063"/>
      <c r="T45" s="1063"/>
      <c r="U45" s="1063"/>
      <c r="V45" s="1063"/>
      <c r="W45" s="1063"/>
      <c r="X45" s="1063"/>
      <c r="Y45" s="1063"/>
      <c r="Z45" s="1063"/>
      <c r="AA45" s="1063"/>
      <c r="AB45" s="1063"/>
      <c r="AC45" s="1063"/>
      <c r="AD45" s="1063"/>
      <c r="AE45" s="1063"/>
      <c r="AF45" s="1063"/>
      <c r="AG45" s="1063"/>
      <c r="AH45" s="1063"/>
      <c r="AI45" s="1063"/>
      <c r="AJ45" s="1063"/>
      <c r="AK45" s="1100"/>
      <c r="AL45" s="344"/>
    </row>
    <row r="46" spans="2:38" s="296" customFormat="1" ht="13.5" customHeight="1" x14ac:dyDescent="0.3">
      <c r="B46" s="1097">
        <v>37</v>
      </c>
      <c r="C46" s="1098"/>
      <c r="D46" s="1099">
        <v>6</v>
      </c>
      <c r="E46" s="359"/>
      <c r="F46" s="359"/>
      <c r="G46" s="359"/>
      <c r="H46" s="359"/>
      <c r="I46" s="359"/>
      <c r="J46" s="359"/>
      <c r="K46" s="359"/>
      <c r="L46" s="359"/>
      <c r="M46" s="359"/>
      <c r="N46" s="359"/>
      <c r="O46" s="359"/>
      <c r="P46" s="359"/>
      <c r="Q46" s="359"/>
      <c r="R46" s="359"/>
      <c r="S46" s="359"/>
      <c r="T46" s="359"/>
      <c r="U46" s="359"/>
      <c r="V46" s="359"/>
      <c r="W46" s="359"/>
      <c r="X46" s="359"/>
      <c r="Y46" s="359"/>
      <c r="Z46" s="359"/>
      <c r="AA46" s="359"/>
      <c r="AB46" s="359"/>
      <c r="AC46" s="359"/>
      <c r="AD46" s="359"/>
      <c r="AE46" s="359"/>
      <c r="AF46" s="359"/>
      <c r="AG46" s="359"/>
      <c r="AH46" s="359"/>
      <c r="AI46" s="359"/>
      <c r="AJ46" s="359"/>
      <c r="AK46" s="360"/>
      <c r="AL46" s="344"/>
    </row>
    <row r="47" spans="2:38" s="296" customFormat="1" ht="13.5" customHeight="1" x14ac:dyDescent="0.3">
      <c r="B47" s="1097">
        <v>38</v>
      </c>
      <c r="C47" s="1098"/>
      <c r="D47" s="1099">
        <v>6</v>
      </c>
      <c r="E47" s="275" t="s">
        <v>313</v>
      </c>
      <c r="F47" s="276"/>
      <c r="G47" s="276"/>
      <c r="H47" s="276"/>
      <c r="I47" s="276"/>
      <c r="J47" s="276"/>
      <c r="K47" s="276"/>
      <c r="L47" s="276"/>
      <c r="M47" s="276"/>
      <c r="N47" s="276"/>
      <c r="O47" s="276"/>
      <c r="P47" s="276"/>
      <c r="Q47" s="276"/>
      <c r="R47" s="275"/>
      <c r="S47" s="276"/>
      <c r="T47" s="276"/>
      <c r="U47" s="276"/>
      <c r="V47" s="276"/>
      <c r="W47" s="276"/>
      <c r="X47" s="276"/>
      <c r="Y47" s="276"/>
      <c r="Z47" s="276"/>
      <c r="AA47" s="276"/>
      <c r="AB47" s="276"/>
      <c r="AC47" s="276"/>
      <c r="AD47" s="276"/>
      <c r="AE47" s="275"/>
      <c r="AF47" s="276"/>
      <c r="AG47" s="276"/>
      <c r="AH47" s="276"/>
      <c r="AI47" s="276"/>
      <c r="AJ47" s="276"/>
      <c r="AK47" s="361"/>
      <c r="AL47" s="344"/>
    </row>
    <row r="48" spans="2:38" s="296" customFormat="1" ht="13.5" customHeight="1" x14ac:dyDescent="0.3">
      <c r="B48" s="1097">
        <v>39</v>
      </c>
      <c r="C48" s="1098"/>
      <c r="D48" s="1099">
        <v>6</v>
      </c>
      <c r="E48" s="275" t="s">
        <v>314</v>
      </c>
      <c r="F48" s="276"/>
      <c r="G48" s="276"/>
      <c r="H48" s="276"/>
      <c r="I48" s="276"/>
      <c r="J48" s="276"/>
      <c r="K48" s="276"/>
      <c r="L48" s="276"/>
      <c r="M48" s="276"/>
      <c r="N48" s="276"/>
      <c r="O48" s="276"/>
      <c r="P48" s="276"/>
      <c r="Q48" s="276"/>
      <c r="R48" s="275"/>
      <c r="S48" s="276"/>
      <c r="T48" s="276"/>
      <c r="U48" s="276"/>
      <c r="V48" s="276"/>
      <c r="W48" s="276"/>
      <c r="X48" s="276"/>
      <c r="Y48" s="276"/>
      <c r="Z48" s="276"/>
      <c r="AA48" s="276"/>
      <c r="AB48" s="276"/>
      <c r="AC48" s="276"/>
      <c r="AD48" s="276"/>
      <c r="AE48" s="275"/>
      <c r="AF48" s="276"/>
      <c r="AG48" s="276"/>
      <c r="AH48" s="276"/>
      <c r="AI48" s="276"/>
      <c r="AJ48" s="276"/>
      <c r="AK48" s="362"/>
      <c r="AL48" s="344"/>
    </row>
    <row r="49" spans="2:38" s="296" customFormat="1" ht="13.5" customHeight="1" x14ac:dyDescent="0.3">
      <c r="B49" s="1097">
        <v>40</v>
      </c>
      <c r="C49" s="1098"/>
      <c r="D49" s="1099">
        <v>6</v>
      </c>
      <c r="E49" s="275" t="s">
        <v>259</v>
      </c>
      <c r="F49" s="276"/>
      <c r="G49" s="276"/>
      <c r="H49" s="276"/>
      <c r="I49" s="276"/>
      <c r="J49" s="276"/>
      <c r="K49" s="276"/>
      <c r="L49" s="276"/>
      <c r="M49" s="276"/>
      <c r="N49" s="276"/>
      <c r="O49" s="276"/>
      <c r="P49" s="276"/>
      <c r="Q49" s="276"/>
      <c r="R49" s="275"/>
      <c r="S49" s="276"/>
      <c r="T49" s="276"/>
      <c r="U49" s="276"/>
      <c r="V49" s="276"/>
      <c r="W49" s="276"/>
      <c r="X49" s="276"/>
      <c r="Y49" s="276"/>
      <c r="Z49" s="276"/>
      <c r="AA49" s="276"/>
      <c r="AB49" s="276"/>
      <c r="AC49" s="276"/>
      <c r="AD49" s="276"/>
      <c r="AE49" s="275"/>
      <c r="AF49" s="276"/>
      <c r="AG49" s="276"/>
      <c r="AH49" s="276"/>
      <c r="AI49" s="276"/>
      <c r="AJ49" s="276"/>
      <c r="AK49" s="361"/>
      <c r="AL49" s="344"/>
    </row>
    <row r="50" spans="2:38" s="296" customFormat="1" ht="13.5" customHeight="1" x14ac:dyDescent="0.3">
      <c r="B50" s="1097">
        <v>41</v>
      </c>
      <c r="C50" s="1098"/>
      <c r="D50" s="1099">
        <v>6</v>
      </c>
      <c r="E50" s="275" t="s">
        <v>315</v>
      </c>
      <c r="F50" s="276"/>
      <c r="G50" s="276"/>
      <c r="H50" s="276"/>
      <c r="I50" s="276"/>
      <c r="J50" s="276"/>
      <c r="K50" s="276"/>
      <c r="L50" s="276"/>
      <c r="M50" s="276"/>
      <c r="N50" s="276"/>
      <c r="O50" s="276"/>
      <c r="P50" s="276"/>
      <c r="Q50" s="276"/>
      <c r="R50" s="275"/>
      <c r="S50" s="276"/>
      <c r="T50" s="276"/>
      <c r="U50" s="276"/>
      <c r="V50" s="276"/>
      <c r="W50" s="276"/>
      <c r="X50" s="276"/>
      <c r="Y50" s="276"/>
      <c r="Z50" s="276"/>
      <c r="AA50" s="276"/>
      <c r="AB50" s="276"/>
      <c r="AC50" s="276"/>
      <c r="AD50" s="276"/>
      <c r="AE50" s="275"/>
      <c r="AF50" s="276"/>
      <c r="AG50" s="276"/>
      <c r="AH50" s="276"/>
      <c r="AI50" s="276"/>
      <c r="AJ50" s="275"/>
      <c r="AK50" s="362"/>
      <c r="AL50" s="344"/>
    </row>
    <row r="51" spans="2:38" s="296" customFormat="1" ht="13.5" customHeight="1" x14ac:dyDescent="0.3">
      <c r="B51" s="1097">
        <v>42</v>
      </c>
      <c r="C51" s="1098"/>
      <c r="D51" s="1099">
        <v>6</v>
      </c>
      <c r="E51" s="282" t="s">
        <v>353</v>
      </c>
      <c r="F51" s="276"/>
      <c r="G51" s="276"/>
      <c r="H51" s="276"/>
      <c r="I51" s="276"/>
      <c r="J51" s="276"/>
      <c r="K51" s="283"/>
      <c r="L51" s="283"/>
      <c r="M51" s="283"/>
      <c r="N51" s="283"/>
      <c r="O51" s="283"/>
      <c r="P51" s="283"/>
      <c r="Q51" s="283"/>
      <c r="R51" s="284"/>
      <c r="S51" s="284"/>
      <c r="T51" s="284"/>
      <c r="U51" s="284"/>
      <c r="V51" s="284"/>
      <c r="W51" s="284"/>
      <c r="X51" s="284"/>
      <c r="Y51" s="284"/>
      <c r="Z51" s="284"/>
      <c r="AA51" s="284"/>
      <c r="AB51" s="284"/>
      <c r="AC51" s="284"/>
      <c r="AD51" s="283"/>
      <c r="AE51" s="283"/>
      <c r="AF51" s="283"/>
      <c r="AG51" s="283"/>
      <c r="AH51" s="283"/>
      <c r="AI51" s="283"/>
      <c r="AJ51" s="283"/>
      <c r="AK51" s="361"/>
      <c r="AL51" s="344"/>
    </row>
    <row r="52" spans="2:38" s="296" customFormat="1" ht="13.5" customHeight="1" x14ac:dyDescent="0.3">
      <c r="B52" s="1097">
        <v>43</v>
      </c>
      <c r="C52" s="1098"/>
      <c r="D52" s="1099">
        <v>6</v>
      </c>
      <c r="E52" s="282" t="s">
        <v>261</v>
      </c>
      <c r="F52" s="276"/>
      <c r="G52" s="276"/>
      <c r="H52" s="276"/>
      <c r="I52" s="276"/>
      <c r="J52" s="276"/>
      <c r="K52" s="283"/>
      <c r="L52" s="283"/>
      <c r="M52" s="283"/>
      <c r="N52" s="283"/>
      <c r="O52" s="283"/>
      <c r="P52" s="283"/>
      <c r="Q52" s="283"/>
      <c r="R52" s="284"/>
      <c r="S52" s="284"/>
      <c r="T52" s="284"/>
      <c r="U52" s="284"/>
      <c r="V52" s="284"/>
      <c r="W52" s="284"/>
      <c r="X52" s="284"/>
      <c r="Y52" s="284"/>
      <c r="Z52" s="284"/>
      <c r="AA52" s="284"/>
      <c r="AB52" s="284"/>
      <c r="AC52" s="284"/>
      <c r="AD52" s="283"/>
      <c r="AE52" s="283"/>
      <c r="AF52" s="283"/>
      <c r="AG52" s="283"/>
      <c r="AH52" s="283"/>
      <c r="AI52" s="283"/>
      <c r="AJ52" s="283"/>
      <c r="AK52" s="361"/>
      <c r="AL52" s="344"/>
    </row>
    <row r="53" spans="2:38" s="296" customFormat="1" ht="13.5" customHeight="1" x14ac:dyDescent="0.3">
      <c r="B53" s="1097">
        <v>44</v>
      </c>
      <c r="C53" s="1098"/>
      <c r="D53" s="1099">
        <v>6</v>
      </c>
      <c r="E53" s="282" t="s">
        <v>352</v>
      </c>
      <c r="F53" s="276"/>
      <c r="G53" s="276"/>
      <c r="H53" s="276"/>
      <c r="I53" s="276"/>
      <c r="J53" s="276"/>
      <c r="K53" s="283"/>
      <c r="L53" s="283"/>
      <c r="M53" s="283"/>
      <c r="N53" s="283"/>
      <c r="O53" s="283"/>
      <c r="P53" s="283"/>
      <c r="Q53" s="283"/>
      <c r="R53" s="284"/>
      <c r="S53" s="284"/>
      <c r="T53" s="284"/>
      <c r="U53" s="284"/>
      <c r="V53" s="284"/>
      <c r="W53" s="284"/>
      <c r="X53" s="284"/>
      <c r="Y53" s="284"/>
      <c r="Z53" s="284"/>
      <c r="AA53" s="284"/>
      <c r="AB53" s="284"/>
      <c r="AC53" s="284"/>
      <c r="AD53" s="283"/>
      <c r="AE53" s="283"/>
      <c r="AF53" s="283"/>
      <c r="AG53" s="283"/>
      <c r="AH53" s="283"/>
      <c r="AI53" s="283"/>
      <c r="AJ53" s="283"/>
      <c r="AK53" s="361"/>
      <c r="AL53" s="344"/>
    </row>
    <row r="54" spans="2:38" s="296" customFormat="1" ht="13.5" customHeight="1" x14ac:dyDescent="0.3">
      <c r="B54" s="1097">
        <v>45</v>
      </c>
      <c r="C54" s="1098"/>
      <c r="D54" s="1099">
        <v>6</v>
      </c>
      <c r="E54" s="276" t="s">
        <v>263</v>
      </c>
      <c r="F54" s="276"/>
      <c r="G54" s="276"/>
      <c r="H54" s="275"/>
      <c r="I54" s="276"/>
      <c r="J54" s="276"/>
      <c r="K54" s="276"/>
      <c r="L54" s="276"/>
      <c r="M54" s="276"/>
      <c r="N54" s="276"/>
      <c r="O54" s="276"/>
      <c r="P54" s="276"/>
      <c r="Q54" s="276"/>
      <c r="R54" s="276"/>
      <c r="S54" s="276"/>
      <c r="T54" s="276"/>
      <c r="U54" s="275"/>
      <c r="V54" s="276"/>
      <c r="W54" s="276"/>
      <c r="X54" s="276"/>
      <c r="Y54" s="276"/>
      <c r="Z54" s="276"/>
      <c r="AA54" s="276"/>
      <c r="AB54" s="275"/>
      <c r="AC54" s="276"/>
      <c r="AD54" s="276"/>
      <c r="AE54" s="276"/>
      <c r="AF54" s="276"/>
      <c r="AG54" s="276"/>
      <c r="AH54" s="276"/>
      <c r="AI54" s="276"/>
      <c r="AJ54" s="285"/>
      <c r="AK54" s="363"/>
      <c r="AL54" s="344"/>
    </row>
    <row r="55" spans="2:38" s="296" customFormat="1" ht="13.5" customHeight="1" x14ac:dyDescent="0.3">
      <c r="B55" s="1097">
        <v>46</v>
      </c>
      <c r="C55" s="1098"/>
      <c r="D55" s="1099">
        <v>6</v>
      </c>
      <c r="E55" s="276" t="s">
        <v>351</v>
      </c>
      <c r="F55" s="276"/>
      <c r="G55" s="276"/>
      <c r="H55" s="275"/>
      <c r="I55" s="276"/>
      <c r="J55" s="276"/>
      <c r="K55" s="276"/>
      <c r="L55" s="276"/>
      <c r="M55" s="276"/>
      <c r="N55" s="276"/>
      <c r="O55" s="276"/>
      <c r="P55" s="276"/>
      <c r="Q55" s="276"/>
      <c r="R55" s="276"/>
      <c r="S55" s="276"/>
      <c r="T55" s="276"/>
      <c r="U55" s="275"/>
      <c r="V55" s="276"/>
      <c r="W55" s="276"/>
      <c r="X55" s="276"/>
      <c r="Y55" s="276"/>
      <c r="Z55" s="276"/>
      <c r="AA55" s="276"/>
      <c r="AB55" s="275"/>
      <c r="AC55" s="276"/>
      <c r="AD55" s="276"/>
      <c r="AE55" s="276"/>
      <c r="AF55" s="276"/>
      <c r="AG55" s="276"/>
      <c r="AH55" s="276"/>
      <c r="AI55" s="276"/>
      <c r="AJ55" s="287"/>
      <c r="AK55" s="353"/>
      <c r="AL55" s="344"/>
    </row>
    <row r="56" spans="2:38" s="296" customFormat="1" ht="13.5" customHeight="1" x14ac:dyDescent="0.3">
      <c r="B56" s="1097">
        <v>47</v>
      </c>
      <c r="C56" s="1098"/>
      <c r="D56" s="1099">
        <v>6</v>
      </c>
      <c r="E56" s="276" t="s">
        <v>350</v>
      </c>
      <c r="F56" s="276"/>
      <c r="G56" s="276"/>
      <c r="H56" s="275"/>
      <c r="I56" s="276"/>
      <c r="J56" s="276"/>
      <c r="K56" s="276"/>
      <c r="L56" s="276"/>
      <c r="M56" s="276"/>
      <c r="N56" s="276"/>
      <c r="O56" s="276"/>
      <c r="P56" s="276"/>
      <c r="Q56" s="276"/>
      <c r="R56" s="276"/>
      <c r="S56" s="276"/>
      <c r="T56" s="276"/>
      <c r="U56" s="275"/>
      <c r="V56" s="276"/>
      <c r="W56" s="276"/>
      <c r="X56" s="276"/>
      <c r="Y56" s="276"/>
      <c r="Z56" s="276"/>
      <c r="AA56" s="276"/>
      <c r="AB56" s="275"/>
      <c r="AC56" s="276"/>
      <c r="AD56" s="276"/>
      <c r="AE56" s="276"/>
      <c r="AF56" s="276"/>
      <c r="AG56" s="276"/>
      <c r="AH56" s="276"/>
      <c r="AI56" s="276"/>
      <c r="AJ56" s="275"/>
      <c r="AK56" s="250"/>
      <c r="AL56" s="344"/>
    </row>
    <row r="57" spans="2:38" s="296" customFormat="1" ht="13.5" customHeight="1" x14ac:dyDescent="0.3">
      <c r="B57" s="1097">
        <v>48</v>
      </c>
      <c r="C57" s="1098"/>
      <c r="D57" s="1099">
        <v>6</v>
      </c>
      <c r="E57" s="258" t="s">
        <v>266</v>
      </c>
      <c r="F57" s="288"/>
      <c r="G57" s="225"/>
      <c r="H57" s="225"/>
      <c r="I57" s="225"/>
      <c r="J57" s="225"/>
      <c r="K57" s="225"/>
      <c r="L57" s="225"/>
      <c r="M57" s="258"/>
      <c r="N57" s="288"/>
      <c r="O57" s="225"/>
      <c r="P57" s="225"/>
      <c r="Q57" s="225"/>
      <c r="R57" s="225"/>
      <c r="S57" s="225"/>
      <c r="T57" s="276"/>
      <c r="U57" s="275"/>
      <c r="V57" s="276"/>
      <c r="W57" s="276"/>
      <c r="X57" s="276"/>
      <c r="Y57" s="276"/>
      <c r="Z57" s="276"/>
      <c r="AA57" s="276"/>
      <c r="AB57" s="275"/>
      <c r="AC57" s="276"/>
      <c r="AD57" s="276"/>
      <c r="AE57" s="276"/>
      <c r="AF57" s="276"/>
      <c r="AG57" s="276"/>
      <c r="AH57" s="276"/>
      <c r="AI57" s="276"/>
      <c r="AJ57" s="275"/>
      <c r="AK57" s="250"/>
      <c r="AL57" s="344"/>
    </row>
    <row r="58" spans="2:38" s="296" customFormat="1" ht="13.5" customHeight="1" x14ac:dyDescent="0.3">
      <c r="B58" s="1097">
        <v>49</v>
      </c>
      <c r="C58" s="1098"/>
      <c r="D58" s="1099">
        <v>6</v>
      </c>
      <c r="E58" s="288" t="s">
        <v>318</v>
      </c>
      <c r="F58" s="276"/>
      <c r="G58" s="276"/>
      <c r="H58" s="275"/>
      <c r="I58" s="276"/>
      <c r="J58" s="276"/>
      <c r="K58" s="276"/>
      <c r="L58" s="276"/>
      <c r="M58" s="276"/>
      <c r="N58" s="276"/>
      <c r="O58" s="276"/>
      <c r="P58" s="276"/>
      <c r="Q58" s="276"/>
      <c r="R58" s="276"/>
      <c r="S58" s="276"/>
      <c r="T58" s="276"/>
      <c r="U58" s="275"/>
      <c r="V58" s="276"/>
      <c r="W58" s="276"/>
      <c r="X58" s="276"/>
      <c r="Y58" s="276"/>
      <c r="Z58" s="276"/>
      <c r="AA58" s="276"/>
      <c r="AB58" s="275"/>
      <c r="AC58" s="276"/>
      <c r="AD58" s="276"/>
      <c r="AE58" s="276"/>
      <c r="AF58" s="276"/>
      <c r="AG58" s="276"/>
      <c r="AH58" s="276"/>
      <c r="AI58" s="276"/>
      <c r="AJ58" s="275"/>
      <c r="AK58" s="364"/>
      <c r="AL58" s="344"/>
    </row>
    <row r="59" spans="2:38" s="296" customFormat="1" ht="13.5" customHeight="1" x14ac:dyDescent="0.3">
      <c r="B59" s="1097">
        <v>50</v>
      </c>
      <c r="C59" s="1098"/>
      <c r="D59" s="1099">
        <v>6</v>
      </c>
      <c r="E59" s="283" t="s">
        <v>319</v>
      </c>
      <c r="F59" s="288"/>
      <c r="G59" s="225"/>
      <c r="H59" s="225"/>
      <c r="I59" s="225"/>
      <c r="J59" s="225"/>
      <c r="K59" s="225"/>
      <c r="L59" s="225"/>
      <c r="M59" s="258"/>
      <c r="N59" s="288"/>
      <c r="O59" s="225"/>
      <c r="P59" s="225"/>
      <c r="Q59" s="225"/>
      <c r="R59" s="225"/>
      <c r="S59" s="225"/>
      <c r="T59" s="276"/>
      <c r="U59" s="275"/>
      <c r="V59" s="276"/>
      <c r="W59" s="276"/>
      <c r="X59" s="276"/>
      <c r="Y59" s="276"/>
      <c r="Z59" s="276"/>
      <c r="AA59" s="276"/>
      <c r="AB59" s="275"/>
      <c r="AC59" s="276"/>
      <c r="AD59" s="276"/>
      <c r="AE59" s="276"/>
      <c r="AF59" s="276"/>
      <c r="AG59" s="276"/>
      <c r="AH59" s="276"/>
      <c r="AI59" s="276"/>
      <c r="AJ59" s="275"/>
      <c r="AK59" s="364"/>
      <c r="AL59" s="344"/>
    </row>
    <row r="60" spans="2:38" s="296" customFormat="1" ht="13.5" customHeight="1" x14ac:dyDescent="0.3">
      <c r="B60" s="1097">
        <v>51</v>
      </c>
      <c r="C60" s="1098"/>
      <c r="D60" s="1099">
        <v>6</v>
      </c>
      <c r="E60" s="365" t="s">
        <v>269</v>
      </c>
      <c r="F60" s="366"/>
      <c r="G60" s="367"/>
      <c r="H60" s="367"/>
      <c r="I60" s="367"/>
      <c r="J60" s="367"/>
      <c r="K60" s="367"/>
      <c r="L60" s="367"/>
      <c r="M60" s="366"/>
      <c r="N60" s="288"/>
      <c r="O60" s="225"/>
      <c r="P60" s="225"/>
      <c r="Q60" s="225"/>
      <c r="R60" s="225"/>
      <c r="S60" s="225"/>
      <c r="T60" s="276"/>
      <c r="U60" s="275"/>
      <c r="V60" s="276"/>
      <c r="W60" s="276"/>
      <c r="X60" s="276"/>
      <c r="Y60" s="276"/>
      <c r="Z60" s="276"/>
      <c r="AA60" s="276"/>
      <c r="AB60" s="275"/>
      <c r="AC60" s="276"/>
      <c r="AD60" s="276"/>
      <c r="AE60" s="276"/>
      <c r="AF60" s="276"/>
      <c r="AG60" s="276"/>
      <c r="AH60" s="276"/>
      <c r="AI60" s="276"/>
      <c r="AJ60" s="275"/>
      <c r="AK60" s="364"/>
      <c r="AL60" s="344"/>
    </row>
    <row r="61" spans="2:38" s="296" customFormat="1" ht="13.5" customHeight="1" x14ac:dyDescent="0.3">
      <c r="B61" s="1097">
        <v>52</v>
      </c>
      <c r="C61" s="1098"/>
      <c r="D61" s="1099">
        <v>6</v>
      </c>
      <c r="E61" s="365" t="s">
        <v>270</v>
      </c>
      <c r="F61" s="365"/>
      <c r="G61" s="365"/>
      <c r="H61" s="368"/>
      <c r="I61" s="368"/>
      <c r="J61" s="368"/>
      <c r="K61" s="368"/>
      <c r="L61" s="368"/>
      <c r="M61" s="368"/>
      <c r="N61" s="284"/>
      <c r="O61" s="284"/>
      <c r="P61" s="284"/>
      <c r="Q61" s="284"/>
      <c r="R61" s="284"/>
      <c r="S61" s="284"/>
      <c r="T61" s="283"/>
      <c r="U61" s="283"/>
      <c r="V61" s="283"/>
      <c r="W61" s="283"/>
      <c r="X61" s="283"/>
      <c r="Y61" s="283"/>
      <c r="Z61" s="283"/>
      <c r="AA61" s="283"/>
      <c r="AB61" s="284"/>
      <c r="AC61" s="284"/>
      <c r="AD61" s="284"/>
      <c r="AE61" s="284"/>
      <c r="AF61" s="284"/>
      <c r="AG61" s="284"/>
      <c r="AH61" s="284"/>
      <c r="AI61" s="284"/>
      <c r="AJ61" s="287"/>
      <c r="AK61" s="353"/>
      <c r="AL61" s="344"/>
    </row>
    <row r="62" spans="2:38" s="296" customFormat="1" ht="13.5" customHeight="1" x14ac:dyDescent="0.3">
      <c r="B62" s="1097">
        <v>53</v>
      </c>
      <c r="C62" s="1098"/>
      <c r="D62" s="1099">
        <v>6</v>
      </c>
      <c r="E62" s="365" t="s">
        <v>235</v>
      </c>
      <c r="F62" s="365"/>
      <c r="G62" s="365"/>
      <c r="H62" s="368"/>
      <c r="I62" s="368"/>
      <c r="J62" s="368"/>
      <c r="K62" s="368"/>
      <c r="L62" s="368"/>
      <c r="M62" s="368"/>
      <c r="N62" s="284"/>
      <c r="O62" s="284"/>
      <c r="P62" s="284"/>
      <c r="Q62" s="284"/>
      <c r="R62" s="284"/>
      <c r="S62" s="284"/>
      <c r="T62" s="283"/>
      <c r="V62" s="283"/>
      <c r="W62" s="283"/>
      <c r="X62" s="283"/>
      <c r="Y62" s="283"/>
      <c r="Z62" s="283"/>
      <c r="AA62" s="283"/>
      <c r="AB62" s="284"/>
      <c r="AC62" s="284"/>
      <c r="AD62" s="284"/>
      <c r="AE62" s="284"/>
      <c r="AF62" s="284"/>
      <c r="AG62" s="284"/>
      <c r="AH62" s="284"/>
      <c r="AI62" s="284"/>
      <c r="AJ62" s="287"/>
      <c r="AK62" s="353"/>
      <c r="AL62" s="344"/>
    </row>
    <row r="63" spans="2:38" s="296" customFormat="1" ht="13.5" customHeight="1" x14ac:dyDescent="0.3">
      <c r="B63" s="1097">
        <v>54</v>
      </c>
      <c r="C63" s="1098"/>
      <c r="D63" s="1099">
        <v>6</v>
      </c>
      <c r="E63" s="369" t="s">
        <v>271</v>
      </c>
      <c r="F63" s="365"/>
      <c r="G63" s="365"/>
      <c r="H63" s="368"/>
      <c r="I63" s="368"/>
      <c r="J63" s="368"/>
      <c r="K63" s="368"/>
      <c r="L63" s="368"/>
      <c r="M63" s="368"/>
      <c r="N63" s="284"/>
      <c r="O63" s="284"/>
      <c r="P63" s="284"/>
      <c r="Q63" s="284"/>
      <c r="R63" s="284"/>
      <c r="S63" s="284"/>
      <c r="T63" s="283"/>
      <c r="U63" s="283"/>
      <c r="V63" s="283"/>
      <c r="W63" s="283"/>
      <c r="X63" s="283"/>
      <c r="Y63" s="283"/>
      <c r="Z63" s="283"/>
      <c r="AA63" s="283"/>
      <c r="AB63" s="284"/>
      <c r="AC63" s="284"/>
      <c r="AD63" s="284"/>
      <c r="AE63" s="284"/>
      <c r="AF63" s="284"/>
      <c r="AG63" s="284"/>
      <c r="AH63" s="284"/>
      <c r="AI63" s="284"/>
      <c r="AJ63" s="287"/>
      <c r="AK63" s="353"/>
      <c r="AL63" s="344"/>
    </row>
    <row r="64" spans="2:38" s="296" customFormat="1" ht="13.5" customHeight="1" x14ac:dyDescent="0.3">
      <c r="B64" s="1097">
        <v>55</v>
      </c>
      <c r="C64" s="1098"/>
      <c r="D64" s="1099">
        <v>6</v>
      </c>
      <c r="E64" s="369" t="s">
        <v>272</v>
      </c>
      <c r="F64" s="365"/>
      <c r="G64" s="365"/>
      <c r="H64" s="368"/>
      <c r="I64" s="368"/>
      <c r="J64" s="368"/>
      <c r="K64" s="368"/>
      <c r="L64" s="368"/>
      <c r="M64" s="368"/>
      <c r="N64" s="284"/>
      <c r="O64" s="284"/>
      <c r="P64" s="284"/>
      <c r="Q64" s="284"/>
      <c r="R64" s="284"/>
      <c r="S64" s="284"/>
      <c r="T64" s="283"/>
      <c r="U64" s="283"/>
      <c r="V64" s="283"/>
      <c r="W64" s="283"/>
      <c r="X64" s="283"/>
      <c r="Y64" s="283"/>
      <c r="Z64" s="283"/>
      <c r="AA64" s="283"/>
      <c r="AB64" s="284"/>
      <c r="AC64" s="284"/>
      <c r="AD64" s="284"/>
      <c r="AE64" s="284"/>
      <c r="AF64" s="284"/>
      <c r="AG64" s="284"/>
      <c r="AH64" s="284"/>
      <c r="AI64" s="284"/>
      <c r="AJ64" s="287"/>
      <c r="AK64" s="353"/>
      <c r="AL64" s="344"/>
    </row>
    <row r="65" spans="2:38" s="296" customFormat="1" ht="13.5" customHeight="1" x14ac:dyDescent="0.3">
      <c r="B65" s="1097">
        <v>56</v>
      </c>
      <c r="C65" s="1098"/>
      <c r="D65" s="1099">
        <v>6</v>
      </c>
      <c r="E65" s="369" t="s">
        <v>273</v>
      </c>
      <c r="F65" s="369"/>
      <c r="G65" s="369"/>
      <c r="H65" s="369"/>
      <c r="I65" s="369"/>
      <c r="J65" s="369"/>
      <c r="K65" s="369"/>
      <c r="L65" s="369"/>
      <c r="M65" s="369"/>
      <c r="N65" s="276"/>
      <c r="O65" s="276"/>
      <c r="P65" s="276"/>
      <c r="Q65" s="276"/>
      <c r="R65" s="276"/>
      <c r="S65" s="276"/>
      <c r="T65" s="276"/>
      <c r="U65" s="275"/>
      <c r="V65" s="276"/>
      <c r="W65" s="276"/>
      <c r="X65" s="276"/>
      <c r="Y65" s="276"/>
      <c r="Z65" s="276"/>
      <c r="AA65" s="276"/>
      <c r="AB65" s="275"/>
      <c r="AC65" s="276"/>
      <c r="AD65" s="276"/>
      <c r="AE65" s="276"/>
      <c r="AF65" s="276"/>
      <c r="AG65" s="276"/>
      <c r="AH65" s="276"/>
      <c r="AI65" s="276"/>
      <c r="AJ65" s="287"/>
      <c r="AK65" s="353"/>
      <c r="AL65" s="344"/>
    </row>
    <row r="66" spans="2:38" s="296" customFormat="1" ht="13.5" customHeight="1" x14ac:dyDescent="0.3">
      <c r="B66" s="1097">
        <v>57</v>
      </c>
      <c r="C66" s="1098"/>
      <c r="D66" s="1099">
        <v>6</v>
      </c>
      <c r="E66" s="369" t="s">
        <v>274</v>
      </c>
      <c r="F66" s="369"/>
      <c r="G66" s="369"/>
      <c r="H66" s="369"/>
      <c r="I66" s="369"/>
      <c r="J66" s="369"/>
      <c r="K66" s="369"/>
      <c r="L66" s="369"/>
      <c r="M66" s="369"/>
      <c r="N66" s="276"/>
      <c r="O66" s="276"/>
      <c r="P66" s="276"/>
      <c r="Q66" s="276"/>
      <c r="R66" s="276"/>
      <c r="S66" s="276"/>
      <c r="T66" s="276"/>
      <c r="U66" s="275"/>
      <c r="V66" s="276"/>
      <c r="W66" s="276"/>
      <c r="X66" s="276"/>
      <c r="Y66" s="276"/>
      <c r="Z66" s="276"/>
      <c r="AA66" s="276"/>
      <c r="AB66" s="275"/>
      <c r="AC66" s="276"/>
      <c r="AD66" s="276"/>
      <c r="AE66" s="276"/>
      <c r="AF66" s="276"/>
      <c r="AG66" s="276"/>
      <c r="AH66" s="276"/>
      <c r="AI66" s="276"/>
      <c r="AJ66" s="287"/>
      <c r="AK66" s="353"/>
      <c r="AL66" s="344"/>
    </row>
    <row r="67" spans="2:38" s="296" customFormat="1" ht="13.5" customHeight="1" x14ac:dyDescent="0.3">
      <c r="B67" s="1097">
        <v>58</v>
      </c>
      <c r="C67" s="1098"/>
      <c r="D67" s="1099">
        <v>6</v>
      </c>
      <c r="E67" s="276"/>
      <c r="F67" s="276"/>
      <c r="G67" s="276"/>
      <c r="H67" s="276"/>
      <c r="I67" s="276"/>
      <c r="J67" s="283"/>
      <c r="K67" s="283"/>
      <c r="L67" s="284"/>
      <c r="M67" s="284"/>
      <c r="N67" s="284"/>
      <c r="O67" s="284"/>
      <c r="P67" s="284"/>
      <c r="Q67" s="284"/>
      <c r="R67" s="284"/>
      <c r="S67" s="284"/>
      <c r="T67" s="283"/>
      <c r="U67" s="283"/>
      <c r="V67" s="283"/>
      <c r="W67" s="283"/>
      <c r="X67" s="283"/>
      <c r="Y67" s="283"/>
      <c r="Z67" s="283"/>
      <c r="AA67" s="283"/>
      <c r="AB67" s="284"/>
      <c r="AC67" s="284"/>
      <c r="AD67" s="284"/>
      <c r="AE67" s="284"/>
      <c r="AF67" s="284"/>
      <c r="AG67" s="284"/>
      <c r="AH67" s="284"/>
      <c r="AI67" s="284"/>
      <c r="AJ67" s="287"/>
      <c r="AK67" s="353"/>
      <c r="AL67" s="344"/>
    </row>
    <row r="68" spans="2:38" s="296" customFormat="1" ht="13.5" customHeight="1" thickBot="1" x14ac:dyDescent="0.35">
      <c r="B68" s="1094">
        <v>59</v>
      </c>
      <c r="C68" s="1095"/>
      <c r="D68" s="1096">
        <v>6</v>
      </c>
      <c r="E68" s="370"/>
      <c r="F68" s="370"/>
      <c r="G68" s="370"/>
      <c r="H68" s="370"/>
      <c r="I68" s="370"/>
      <c r="J68" s="370"/>
      <c r="K68" s="370"/>
      <c r="L68" s="371"/>
      <c r="M68" s="371"/>
      <c r="N68" s="371"/>
      <c r="O68" s="371"/>
      <c r="P68" s="371"/>
      <c r="Q68" s="371"/>
      <c r="R68" s="372"/>
      <c r="S68" s="372"/>
      <c r="T68" s="372"/>
      <c r="U68" s="372"/>
      <c r="V68" s="372"/>
      <c r="W68" s="372"/>
      <c r="X68" s="372"/>
      <c r="Y68" s="372"/>
      <c r="Z68" s="372"/>
      <c r="AA68" s="372"/>
      <c r="AB68" s="372"/>
      <c r="AC68" s="372"/>
      <c r="AD68" s="371"/>
      <c r="AE68" s="371"/>
      <c r="AF68" s="371"/>
      <c r="AG68" s="371"/>
      <c r="AH68" s="371"/>
      <c r="AI68" s="371"/>
      <c r="AJ68" s="371"/>
      <c r="AK68" s="373"/>
      <c r="AL68" s="374"/>
    </row>
    <row r="69" spans="2:38" s="296" customFormat="1" ht="11.4" x14ac:dyDescent="0.3"/>
  </sheetData>
  <mergeCells count="92">
    <mergeCell ref="AC7:AL8"/>
    <mergeCell ref="B1:J6"/>
    <mergeCell ref="K1:AB4"/>
    <mergeCell ref="AC1:AL6"/>
    <mergeCell ref="AM1:AM8"/>
    <mergeCell ref="K5:AB6"/>
    <mergeCell ref="B7:J7"/>
    <mergeCell ref="K7:L7"/>
    <mergeCell ref="M7:N7"/>
    <mergeCell ref="O7:P7"/>
    <mergeCell ref="Q7:R7"/>
    <mergeCell ref="U8:V8"/>
    <mergeCell ref="W8:Y8"/>
    <mergeCell ref="Z8:AB8"/>
    <mergeCell ref="S8:T8"/>
    <mergeCell ref="S7:T7"/>
    <mergeCell ref="U7:V7"/>
    <mergeCell ref="W7:Y7"/>
    <mergeCell ref="Z7:AB7"/>
    <mergeCell ref="B8:J8"/>
    <mergeCell ref="K8:L8"/>
    <mergeCell ref="M8:N8"/>
    <mergeCell ref="O8:P8"/>
    <mergeCell ref="Q8:R8"/>
    <mergeCell ref="B22:D22"/>
    <mergeCell ref="B9:AK9"/>
    <mergeCell ref="B10:D10"/>
    <mergeCell ref="E10:AK10"/>
    <mergeCell ref="B11:D11"/>
    <mergeCell ref="E11:F22"/>
    <mergeCell ref="B12:D12"/>
    <mergeCell ref="B13:D13"/>
    <mergeCell ref="B14:D14"/>
    <mergeCell ref="B15:D15"/>
    <mergeCell ref="B16:D16"/>
    <mergeCell ref="B17:D17"/>
    <mergeCell ref="B18:D18"/>
    <mergeCell ref="B19:D19"/>
    <mergeCell ref="B20:D20"/>
    <mergeCell ref="B21:D21"/>
    <mergeCell ref="B23:D23"/>
    <mergeCell ref="E23:F29"/>
    <mergeCell ref="B24:D24"/>
    <mergeCell ref="B25:D25"/>
    <mergeCell ref="B26:D26"/>
    <mergeCell ref="B27:D27"/>
    <mergeCell ref="B28:D28"/>
    <mergeCell ref="B29:D29"/>
    <mergeCell ref="B39:D39"/>
    <mergeCell ref="B30:D30"/>
    <mergeCell ref="E30:AK30"/>
    <mergeCell ref="B31:D31"/>
    <mergeCell ref="B32:D32"/>
    <mergeCell ref="B33:D33"/>
    <mergeCell ref="B34:D34"/>
    <mergeCell ref="E34:AK34"/>
    <mergeCell ref="B35:D35"/>
    <mergeCell ref="B36:D36"/>
    <mergeCell ref="B37:D37"/>
    <mergeCell ref="E37:AK37"/>
    <mergeCell ref="B38:D38"/>
    <mergeCell ref="B49:D49"/>
    <mergeCell ref="B40:D40"/>
    <mergeCell ref="B41:D41"/>
    <mergeCell ref="E41:AK41"/>
    <mergeCell ref="B42:D42"/>
    <mergeCell ref="B43:D43"/>
    <mergeCell ref="B44:D44"/>
    <mergeCell ref="B45:D45"/>
    <mergeCell ref="E45:AK45"/>
    <mergeCell ref="B46:D46"/>
    <mergeCell ref="B47:D47"/>
    <mergeCell ref="B48:D48"/>
    <mergeCell ref="B61:D61"/>
    <mergeCell ref="B50:D50"/>
    <mergeCell ref="B51:D51"/>
    <mergeCell ref="B52:D52"/>
    <mergeCell ref="B53:D53"/>
    <mergeCell ref="B54:D54"/>
    <mergeCell ref="B55:D55"/>
    <mergeCell ref="B56:D56"/>
    <mergeCell ref="B57:D57"/>
    <mergeCell ref="B58:D58"/>
    <mergeCell ref="B59:D59"/>
    <mergeCell ref="B60:D60"/>
    <mergeCell ref="B68:D68"/>
    <mergeCell ref="B62:D62"/>
    <mergeCell ref="B63:D63"/>
    <mergeCell ref="B64:D64"/>
    <mergeCell ref="B65:D65"/>
    <mergeCell ref="B66:D66"/>
    <mergeCell ref="B67:D67"/>
  </mergeCells>
  <printOptions horizontalCentered="1" gridLinesSet="0"/>
  <pageMargins left="0.25" right="0.23622047244094499" top="0.143700787" bottom="0.143700787" header="0" footer="0"/>
  <pageSetup paperSize="9" scale="83"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P67"/>
  <sheetViews>
    <sheetView showGridLines="0" view="pageBreakPreview" topLeftCell="A22" zoomScaleNormal="100" zoomScaleSheetLayoutView="100" workbookViewId="0">
      <selection activeCell="AS27" sqref="AS27"/>
    </sheetView>
  </sheetViews>
  <sheetFormatPr defaultRowHeight="13.2" x14ac:dyDescent="0.25"/>
  <cols>
    <col min="1" max="1" width="1.44140625" style="38" customWidth="1"/>
    <col min="2" max="11" width="3" style="38" customWidth="1"/>
    <col min="12" max="12" width="3.6640625" style="38" customWidth="1"/>
    <col min="13" max="13" width="3" style="38" customWidth="1"/>
    <col min="14" max="14" width="4.33203125" style="38" customWidth="1"/>
    <col min="15" max="15" width="3" style="38" customWidth="1"/>
    <col min="16" max="16" width="4.44140625" style="38" customWidth="1"/>
    <col min="17" max="17" width="3" style="38" customWidth="1"/>
    <col min="18" max="18" width="4" style="38" customWidth="1"/>
    <col min="19" max="21" width="3" style="38" customWidth="1"/>
    <col min="22" max="22" width="5.109375" style="38" customWidth="1"/>
    <col min="23" max="36" width="3" style="38" customWidth="1"/>
    <col min="37" max="37" width="2.44140625" style="38" customWidth="1"/>
    <col min="38" max="38" width="2" style="38" customWidth="1"/>
    <col min="39" max="39" width="1.33203125" style="38" customWidth="1"/>
    <col min="40" max="40" width="9.109375" style="38" hidden="1" customWidth="1"/>
    <col min="41" max="41" width="0.109375" style="38" customWidth="1"/>
    <col min="42" max="256" width="9.109375" style="38"/>
    <col min="257" max="257" width="1.44140625" style="38" customWidth="1"/>
    <col min="258" max="267" width="3" style="38" customWidth="1"/>
    <col min="268" max="268" width="3.6640625" style="38" customWidth="1"/>
    <col min="269" max="269" width="3" style="38" customWidth="1"/>
    <col min="270" max="270" width="4.33203125" style="38" customWidth="1"/>
    <col min="271" max="271" width="3" style="38" customWidth="1"/>
    <col min="272" max="272" width="4.44140625" style="38" customWidth="1"/>
    <col min="273" max="273" width="3" style="38" customWidth="1"/>
    <col min="274" max="274" width="4" style="38" customWidth="1"/>
    <col min="275" max="277" width="3" style="38" customWidth="1"/>
    <col min="278" max="278" width="5.109375" style="38" customWidth="1"/>
    <col min="279" max="292" width="3" style="38" customWidth="1"/>
    <col min="293" max="293" width="2.44140625" style="38" customWidth="1"/>
    <col min="294" max="294" width="2" style="38" customWidth="1"/>
    <col min="295" max="295" width="1.33203125" style="38" customWidth="1"/>
    <col min="296" max="296" width="0" style="38" hidden="1" customWidth="1"/>
    <col min="297" max="297" width="0.109375" style="38" customWidth="1"/>
    <col min="298" max="512" width="9.109375" style="38"/>
    <col min="513" max="513" width="1.44140625" style="38" customWidth="1"/>
    <col min="514" max="523" width="3" style="38" customWidth="1"/>
    <col min="524" max="524" width="3.6640625" style="38" customWidth="1"/>
    <col min="525" max="525" width="3" style="38" customWidth="1"/>
    <col min="526" max="526" width="4.33203125" style="38" customWidth="1"/>
    <col min="527" max="527" width="3" style="38" customWidth="1"/>
    <col min="528" max="528" width="4.44140625" style="38" customWidth="1"/>
    <col min="529" max="529" width="3" style="38" customWidth="1"/>
    <col min="530" max="530" width="4" style="38" customWidth="1"/>
    <col min="531" max="533" width="3" style="38" customWidth="1"/>
    <col min="534" max="534" width="5.109375" style="38" customWidth="1"/>
    <col min="535" max="548" width="3" style="38" customWidth="1"/>
    <col min="549" max="549" width="2.44140625" style="38" customWidth="1"/>
    <col min="550" max="550" width="2" style="38" customWidth="1"/>
    <col min="551" max="551" width="1.33203125" style="38" customWidth="1"/>
    <col min="552" max="552" width="0" style="38" hidden="1" customWidth="1"/>
    <col min="553" max="553" width="0.109375" style="38" customWidth="1"/>
    <col min="554" max="768" width="9.109375" style="38"/>
    <col min="769" max="769" width="1.44140625" style="38" customWidth="1"/>
    <col min="770" max="779" width="3" style="38" customWidth="1"/>
    <col min="780" max="780" width="3.6640625" style="38" customWidth="1"/>
    <col min="781" max="781" width="3" style="38" customWidth="1"/>
    <col min="782" max="782" width="4.33203125" style="38" customWidth="1"/>
    <col min="783" max="783" width="3" style="38" customWidth="1"/>
    <col min="784" max="784" width="4.44140625" style="38" customWidth="1"/>
    <col min="785" max="785" width="3" style="38" customWidth="1"/>
    <col min="786" max="786" width="4" style="38" customWidth="1"/>
    <col min="787" max="789" width="3" style="38" customWidth="1"/>
    <col min="790" max="790" width="5.109375" style="38" customWidth="1"/>
    <col min="791" max="804" width="3" style="38" customWidth="1"/>
    <col min="805" max="805" width="2.44140625" style="38" customWidth="1"/>
    <col min="806" max="806" width="2" style="38" customWidth="1"/>
    <col min="807" max="807" width="1.33203125" style="38" customWidth="1"/>
    <col min="808" max="808" width="0" style="38" hidden="1" customWidth="1"/>
    <col min="809" max="809" width="0.109375" style="38" customWidth="1"/>
    <col min="810" max="1024" width="9.109375" style="38"/>
    <col min="1025" max="1025" width="1.44140625" style="38" customWidth="1"/>
    <col min="1026" max="1035" width="3" style="38" customWidth="1"/>
    <col min="1036" max="1036" width="3.6640625" style="38" customWidth="1"/>
    <col min="1037" max="1037" width="3" style="38" customWidth="1"/>
    <col min="1038" max="1038" width="4.33203125" style="38" customWidth="1"/>
    <col min="1039" max="1039" width="3" style="38" customWidth="1"/>
    <col min="1040" max="1040" width="4.44140625" style="38" customWidth="1"/>
    <col min="1041" max="1041" width="3" style="38" customWidth="1"/>
    <col min="1042" max="1042" width="4" style="38" customWidth="1"/>
    <col min="1043" max="1045" width="3" style="38" customWidth="1"/>
    <col min="1046" max="1046" width="5.109375" style="38" customWidth="1"/>
    <col min="1047" max="1060" width="3" style="38" customWidth="1"/>
    <col min="1061" max="1061" width="2.44140625" style="38" customWidth="1"/>
    <col min="1062" max="1062" width="2" style="38" customWidth="1"/>
    <col min="1063" max="1063" width="1.33203125" style="38" customWidth="1"/>
    <col min="1064" max="1064" width="0" style="38" hidden="1" customWidth="1"/>
    <col min="1065" max="1065" width="0.109375" style="38" customWidth="1"/>
    <col min="1066" max="1280" width="9.109375" style="38"/>
    <col min="1281" max="1281" width="1.44140625" style="38" customWidth="1"/>
    <col min="1282" max="1291" width="3" style="38" customWidth="1"/>
    <col min="1292" max="1292" width="3.6640625" style="38" customWidth="1"/>
    <col min="1293" max="1293" width="3" style="38" customWidth="1"/>
    <col min="1294" max="1294" width="4.33203125" style="38" customWidth="1"/>
    <col min="1295" max="1295" width="3" style="38" customWidth="1"/>
    <col min="1296" max="1296" width="4.44140625" style="38" customWidth="1"/>
    <col min="1297" max="1297" width="3" style="38" customWidth="1"/>
    <col min="1298" max="1298" width="4" style="38" customWidth="1"/>
    <col min="1299" max="1301" width="3" style="38" customWidth="1"/>
    <col min="1302" max="1302" width="5.109375" style="38" customWidth="1"/>
    <col min="1303" max="1316" width="3" style="38" customWidth="1"/>
    <col min="1317" max="1317" width="2.44140625" style="38" customWidth="1"/>
    <col min="1318" max="1318" width="2" style="38" customWidth="1"/>
    <col min="1319" max="1319" width="1.33203125" style="38" customWidth="1"/>
    <col min="1320" max="1320" width="0" style="38" hidden="1" customWidth="1"/>
    <col min="1321" max="1321" width="0.109375" style="38" customWidth="1"/>
    <col min="1322" max="1536" width="9.109375" style="38"/>
    <col min="1537" max="1537" width="1.44140625" style="38" customWidth="1"/>
    <col min="1538" max="1547" width="3" style="38" customWidth="1"/>
    <col min="1548" max="1548" width="3.6640625" style="38" customWidth="1"/>
    <col min="1549" max="1549" width="3" style="38" customWidth="1"/>
    <col min="1550" max="1550" width="4.33203125" style="38" customWidth="1"/>
    <col min="1551" max="1551" width="3" style="38" customWidth="1"/>
    <col min="1552" max="1552" width="4.44140625" style="38" customWidth="1"/>
    <col min="1553" max="1553" width="3" style="38" customWidth="1"/>
    <col min="1554" max="1554" width="4" style="38" customWidth="1"/>
    <col min="1555" max="1557" width="3" style="38" customWidth="1"/>
    <col min="1558" max="1558" width="5.109375" style="38" customWidth="1"/>
    <col min="1559" max="1572" width="3" style="38" customWidth="1"/>
    <col min="1573" max="1573" width="2.44140625" style="38" customWidth="1"/>
    <col min="1574" max="1574" width="2" style="38" customWidth="1"/>
    <col min="1575" max="1575" width="1.33203125" style="38" customWidth="1"/>
    <col min="1576" max="1576" width="0" style="38" hidden="1" customWidth="1"/>
    <col min="1577" max="1577" width="0.109375" style="38" customWidth="1"/>
    <col min="1578" max="1792" width="9.109375" style="38"/>
    <col min="1793" max="1793" width="1.44140625" style="38" customWidth="1"/>
    <col min="1794" max="1803" width="3" style="38" customWidth="1"/>
    <col min="1804" max="1804" width="3.6640625" style="38" customWidth="1"/>
    <col min="1805" max="1805" width="3" style="38" customWidth="1"/>
    <col min="1806" max="1806" width="4.33203125" style="38" customWidth="1"/>
    <col min="1807" max="1807" width="3" style="38" customWidth="1"/>
    <col min="1808" max="1808" width="4.44140625" style="38" customWidth="1"/>
    <col min="1809" max="1809" width="3" style="38" customWidth="1"/>
    <col min="1810" max="1810" width="4" style="38" customWidth="1"/>
    <col min="1811" max="1813" width="3" style="38" customWidth="1"/>
    <col min="1814" max="1814" width="5.109375" style="38" customWidth="1"/>
    <col min="1815" max="1828" width="3" style="38" customWidth="1"/>
    <col min="1829" max="1829" width="2.44140625" style="38" customWidth="1"/>
    <col min="1830" max="1830" width="2" style="38" customWidth="1"/>
    <col min="1831" max="1831" width="1.33203125" style="38" customWidth="1"/>
    <col min="1832" max="1832" width="0" style="38" hidden="1" customWidth="1"/>
    <col min="1833" max="1833" width="0.109375" style="38" customWidth="1"/>
    <col min="1834" max="2048" width="9.109375" style="38"/>
    <col min="2049" max="2049" width="1.44140625" style="38" customWidth="1"/>
    <col min="2050" max="2059" width="3" style="38" customWidth="1"/>
    <col min="2060" max="2060" width="3.6640625" style="38" customWidth="1"/>
    <col min="2061" max="2061" width="3" style="38" customWidth="1"/>
    <col min="2062" max="2062" width="4.33203125" style="38" customWidth="1"/>
    <col min="2063" max="2063" width="3" style="38" customWidth="1"/>
    <col min="2064" max="2064" width="4.44140625" style="38" customWidth="1"/>
    <col min="2065" max="2065" width="3" style="38" customWidth="1"/>
    <col min="2066" max="2066" width="4" style="38" customWidth="1"/>
    <col min="2067" max="2069" width="3" style="38" customWidth="1"/>
    <col min="2070" max="2070" width="5.109375" style="38" customWidth="1"/>
    <col min="2071" max="2084" width="3" style="38" customWidth="1"/>
    <col min="2085" max="2085" width="2.44140625" style="38" customWidth="1"/>
    <col min="2086" max="2086" width="2" style="38" customWidth="1"/>
    <col min="2087" max="2087" width="1.33203125" style="38" customWidth="1"/>
    <col min="2088" max="2088" width="0" style="38" hidden="1" customWidth="1"/>
    <col min="2089" max="2089" width="0.109375" style="38" customWidth="1"/>
    <col min="2090" max="2304" width="9.109375" style="38"/>
    <col min="2305" max="2305" width="1.44140625" style="38" customWidth="1"/>
    <col min="2306" max="2315" width="3" style="38" customWidth="1"/>
    <col min="2316" max="2316" width="3.6640625" style="38" customWidth="1"/>
    <col min="2317" max="2317" width="3" style="38" customWidth="1"/>
    <col min="2318" max="2318" width="4.33203125" style="38" customWidth="1"/>
    <col min="2319" max="2319" width="3" style="38" customWidth="1"/>
    <col min="2320" max="2320" width="4.44140625" style="38" customWidth="1"/>
    <col min="2321" max="2321" width="3" style="38" customWidth="1"/>
    <col min="2322" max="2322" width="4" style="38" customWidth="1"/>
    <col min="2323" max="2325" width="3" style="38" customWidth="1"/>
    <col min="2326" max="2326" width="5.109375" style="38" customWidth="1"/>
    <col min="2327" max="2340" width="3" style="38" customWidth="1"/>
    <col min="2341" max="2341" width="2.44140625" style="38" customWidth="1"/>
    <col min="2342" max="2342" width="2" style="38" customWidth="1"/>
    <col min="2343" max="2343" width="1.33203125" style="38" customWidth="1"/>
    <col min="2344" max="2344" width="0" style="38" hidden="1" customWidth="1"/>
    <col min="2345" max="2345" width="0.109375" style="38" customWidth="1"/>
    <col min="2346" max="2560" width="9.109375" style="38"/>
    <col min="2561" max="2561" width="1.44140625" style="38" customWidth="1"/>
    <col min="2562" max="2571" width="3" style="38" customWidth="1"/>
    <col min="2572" max="2572" width="3.6640625" style="38" customWidth="1"/>
    <col min="2573" max="2573" width="3" style="38" customWidth="1"/>
    <col min="2574" max="2574" width="4.33203125" style="38" customWidth="1"/>
    <col min="2575" max="2575" width="3" style="38" customWidth="1"/>
    <col min="2576" max="2576" width="4.44140625" style="38" customWidth="1"/>
    <col min="2577" max="2577" width="3" style="38" customWidth="1"/>
    <col min="2578" max="2578" width="4" style="38" customWidth="1"/>
    <col min="2579" max="2581" width="3" style="38" customWidth="1"/>
    <col min="2582" max="2582" width="5.109375" style="38" customWidth="1"/>
    <col min="2583" max="2596" width="3" style="38" customWidth="1"/>
    <col min="2597" max="2597" width="2.44140625" style="38" customWidth="1"/>
    <col min="2598" max="2598" width="2" style="38" customWidth="1"/>
    <col min="2599" max="2599" width="1.33203125" style="38" customWidth="1"/>
    <col min="2600" max="2600" width="0" style="38" hidden="1" customWidth="1"/>
    <col min="2601" max="2601" width="0.109375" style="38" customWidth="1"/>
    <col min="2602" max="2816" width="9.109375" style="38"/>
    <col min="2817" max="2817" width="1.44140625" style="38" customWidth="1"/>
    <col min="2818" max="2827" width="3" style="38" customWidth="1"/>
    <col min="2828" max="2828" width="3.6640625" style="38" customWidth="1"/>
    <col min="2829" max="2829" width="3" style="38" customWidth="1"/>
    <col min="2830" max="2830" width="4.33203125" style="38" customWidth="1"/>
    <col min="2831" max="2831" width="3" style="38" customWidth="1"/>
    <col min="2832" max="2832" width="4.44140625" style="38" customWidth="1"/>
    <col min="2833" max="2833" width="3" style="38" customWidth="1"/>
    <col min="2834" max="2834" width="4" style="38" customWidth="1"/>
    <col min="2835" max="2837" width="3" style="38" customWidth="1"/>
    <col min="2838" max="2838" width="5.109375" style="38" customWidth="1"/>
    <col min="2839" max="2852" width="3" style="38" customWidth="1"/>
    <col min="2853" max="2853" width="2.44140625" style="38" customWidth="1"/>
    <col min="2854" max="2854" width="2" style="38" customWidth="1"/>
    <col min="2855" max="2855" width="1.33203125" style="38" customWidth="1"/>
    <col min="2856" max="2856" width="0" style="38" hidden="1" customWidth="1"/>
    <col min="2857" max="2857" width="0.109375" style="38" customWidth="1"/>
    <col min="2858" max="3072" width="9.109375" style="38"/>
    <col min="3073" max="3073" width="1.44140625" style="38" customWidth="1"/>
    <col min="3074" max="3083" width="3" style="38" customWidth="1"/>
    <col min="3084" max="3084" width="3.6640625" style="38" customWidth="1"/>
    <col min="3085" max="3085" width="3" style="38" customWidth="1"/>
    <col min="3086" max="3086" width="4.33203125" style="38" customWidth="1"/>
    <col min="3087" max="3087" width="3" style="38" customWidth="1"/>
    <col min="3088" max="3088" width="4.44140625" style="38" customWidth="1"/>
    <col min="3089" max="3089" width="3" style="38" customWidth="1"/>
    <col min="3090" max="3090" width="4" style="38" customWidth="1"/>
    <col min="3091" max="3093" width="3" style="38" customWidth="1"/>
    <col min="3094" max="3094" width="5.109375" style="38" customWidth="1"/>
    <col min="3095" max="3108" width="3" style="38" customWidth="1"/>
    <col min="3109" max="3109" width="2.44140625" style="38" customWidth="1"/>
    <col min="3110" max="3110" width="2" style="38" customWidth="1"/>
    <col min="3111" max="3111" width="1.33203125" style="38" customWidth="1"/>
    <col min="3112" max="3112" width="0" style="38" hidden="1" customWidth="1"/>
    <col min="3113" max="3113" width="0.109375" style="38" customWidth="1"/>
    <col min="3114" max="3328" width="9.109375" style="38"/>
    <col min="3329" max="3329" width="1.44140625" style="38" customWidth="1"/>
    <col min="3330" max="3339" width="3" style="38" customWidth="1"/>
    <col min="3340" max="3340" width="3.6640625" style="38" customWidth="1"/>
    <col min="3341" max="3341" width="3" style="38" customWidth="1"/>
    <col min="3342" max="3342" width="4.33203125" style="38" customWidth="1"/>
    <col min="3343" max="3343" width="3" style="38" customWidth="1"/>
    <col min="3344" max="3344" width="4.44140625" style="38" customWidth="1"/>
    <col min="3345" max="3345" width="3" style="38" customWidth="1"/>
    <col min="3346" max="3346" width="4" style="38" customWidth="1"/>
    <col min="3347" max="3349" width="3" style="38" customWidth="1"/>
    <col min="3350" max="3350" width="5.109375" style="38" customWidth="1"/>
    <col min="3351" max="3364" width="3" style="38" customWidth="1"/>
    <col min="3365" max="3365" width="2.44140625" style="38" customWidth="1"/>
    <col min="3366" max="3366" width="2" style="38" customWidth="1"/>
    <col min="3367" max="3367" width="1.33203125" style="38" customWidth="1"/>
    <col min="3368" max="3368" width="0" style="38" hidden="1" customWidth="1"/>
    <col min="3369" max="3369" width="0.109375" style="38" customWidth="1"/>
    <col min="3370" max="3584" width="9.109375" style="38"/>
    <col min="3585" max="3585" width="1.44140625" style="38" customWidth="1"/>
    <col min="3586" max="3595" width="3" style="38" customWidth="1"/>
    <col min="3596" max="3596" width="3.6640625" style="38" customWidth="1"/>
    <col min="3597" max="3597" width="3" style="38" customWidth="1"/>
    <col min="3598" max="3598" width="4.33203125" style="38" customWidth="1"/>
    <col min="3599" max="3599" width="3" style="38" customWidth="1"/>
    <col min="3600" max="3600" width="4.44140625" style="38" customWidth="1"/>
    <col min="3601" max="3601" width="3" style="38" customWidth="1"/>
    <col min="3602" max="3602" width="4" style="38" customWidth="1"/>
    <col min="3603" max="3605" width="3" style="38" customWidth="1"/>
    <col min="3606" max="3606" width="5.109375" style="38" customWidth="1"/>
    <col min="3607" max="3620" width="3" style="38" customWidth="1"/>
    <col min="3621" max="3621" width="2.44140625" style="38" customWidth="1"/>
    <col min="3622" max="3622" width="2" style="38" customWidth="1"/>
    <col min="3623" max="3623" width="1.33203125" style="38" customWidth="1"/>
    <col min="3624" max="3624" width="0" style="38" hidden="1" customWidth="1"/>
    <col min="3625" max="3625" width="0.109375" style="38" customWidth="1"/>
    <col min="3626" max="3840" width="9.109375" style="38"/>
    <col min="3841" max="3841" width="1.44140625" style="38" customWidth="1"/>
    <col min="3842" max="3851" width="3" style="38" customWidth="1"/>
    <col min="3852" max="3852" width="3.6640625" style="38" customWidth="1"/>
    <col min="3853" max="3853" width="3" style="38" customWidth="1"/>
    <col min="3854" max="3854" width="4.33203125" style="38" customWidth="1"/>
    <col min="3855" max="3855" width="3" style="38" customWidth="1"/>
    <col min="3856" max="3856" width="4.44140625" style="38" customWidth="1"/>
    <col min="3857" max="3857" width="3" style="38" customWidth="1"/>
    <col min="3858" max="3858" width="4" style="38" customWidth="1"/>
    <col min="3859" max="3861" width="3" style="38" customWidth="1"/>
    <col min="3862" max="3862" width="5.109375" style="38" customWidth="1"/>
    <col min="3863" max="3876" width="3" style="38" customWidth="1"/>
    <col min="3877" max="3877" width="2.44140625" style="38" customWidth="1"/>
    <col min="3878" max="3878" width="2" style="38" customWidth="1"/>
    <col min="3879" max="3879" width="1.33203125" style="38" customWidth="1"/>
    <col min="3880" max="3880" width="0" style="38" hidden="1" customWidth="1"/>
    <col min="3881" max="3881" width="0.109375" style="38" customWidth="1"/>
    <col min="3882" max="4096" width="9.109375" style="38"/>
    <col min="4097" max="4097" width="1.44140625" style="38" customWidth="1"/>
    <col min="4098" max="4107" width="3" style="38" customWidth="1"/>
    <col min="4108" max="4108" width="3.6640625" style="38" customWidth="1"/>
    <col min="4109" max="4109" width="3" style="38" customWidth="1"/>
    <col min="4110" max="4110" width="4.33203125" style="38" customWidth="1"/>
    <col min="4111" max="4111" width="3" style="38" customWidth="1"/>
    <col min="4112" max="4112" width="4.44140625" style="38" customWidth="1"/>
    <col min="4113" max="4113" width="3" style="38" customWidth="1"/>
    <col min="4114" max="4114" width="4" style="38" customWidth="1"/>
    <col min="4115" max="4117" width="3" style="38" customWidth="1"/>
    <col min="4118" max="4118" width="5.109375" style="38" customWidth="1"/>
    <col min="4119" max="4132" width="3" style="38" customWidth="1"/>
    <col min="4133" max="4133" width="2.44140625" style="38" customWidth="1"/>
    <col min="4134" max="4134" width="2" style="38" customWidth="1"/>
    <col min="4135" max="4135" width="1.33203125" style="38" customWidth="1"/>
    <col min="4136" max="4136" width="0" style="38" hidden="1" customWidth="1"/>
    <col min="4137" max="4137" width="0.109375" style="38" customWidth="1"/>
    <col min="4138" max="4352" width="9.109375" style="38"/>
    <col min="4353" max="4353" width="1.44140625" style="38" customWidth="1"/>
    <col min="4354" max="4363" width="3" style="38" customWidth="1"/>
    <col min="4364" max="4364" width="3.6640625" style="38" customWidth="1"/>
    <col min="4365" max="4365" width="3" style="38" customWidth="1"/>
    <col min="4366" max="4366" width="4.33203125" style="38" customWidth="1"/>
    <col min="4367" max="4367" width="3" style="38" customWidth="1"/>
    <col min="4368" max="4368" width="4.44140625" style="38" customWidth="1"/>
    <col min="4369" max="4369" width="3" style="38" customWidth="1"/>
    <col min="4370" max="4370" width="4" style="38" customWidth="1"/>
    <col min="4371" max="4373" width="3" style="38" customWidth="1"/>
    <col min="4374" max="4374" width="5.109375" style="38" customWidth="1"/>
    <col min="4375" max="4388" width="3" style="38" customWidth="1"/>
    <col min="4389" max="4389" width="2.44140625" style="38" customWidth="1"/>
    <col min="4390" max="4390" width="2" style="38" customWidth="1"/>
    <col min="4391" max="4391" width="1.33203125" style="38" customWidth="1"/>
    <col min="4392" max="4392" width="0" style="38" hidden="1" customWidth="1"/>
    <col min="4393" max="4393" width="0.109375" style="38" customWidth="1"/>
    <col min="4394" max="4608" width="9.109375" style="38"/>
    <col min="4609" max="4609" width="1.44140625" style="38" customWidth="1"/>
    <col min="4610" max="4619" width="3" style="38" customWidth="1"/>
    <col min="4620" max="4620" width="3.6640625" style="38" customWidth="1"/>
    <col min="4621" max="4621" width="3" style="38" customWidth="1"/>
    <col min="4622" max="4622" width="4.33203125" style="38" customWidth="1"/>
    <col min="4623" max="4623" width="3" style="38" customWidth="1"/>
    <col min="4624" max="4624" width="4.44140625" style="38" customWidth="1"/>
    <col min="4625" max="4625" width="3" style="38" customWidth="1"/>
    <col min="4626" max="4626" width="4" style="38" customWidth="1"/>
    <col min="4627" max="4629" width="3" style="38" customWidth="1"/>
    <col min="4630" max="4630" width="5.109375" style="38" customWidth="1"/>
    <col min="4631" max="4644" width="3" style="38" customWidth="1"/>
    <col min="4645" max="4645" width="2.44140625" style="38" customWidth="1"/>
    <col min="4646" max="4646" width="2" style="38" customWidth="1"/>
    <col min="4647" max="4647" width="1.33203125" style="38" customWidth="1"/>
    <col min="4648" max="4648" width="0" style="38" hidden="1" customWidth="1"/>
    <col min="4649" max="4649" width="0.109375" style="38" customWidth="1"/>
    <col min="4650" max="4864" width="9.109375" style="38"/>
    <col min="4865" max="4865" width="1.44140625" style="38" customWidth="1"/>
    <col min="4866" max="4875" width="3" style="38" customWidth="1"/>
    <col min="4876" max="4876" width="3.6640625" style="38" customWidth="1"/>
    <col min="4877" max="4877" width="3" style="38" customWidth="1"/>
    <col min="4878" max="4878" width="4.33203125" style="38" customWidth="1"/>
    <col min="4879" max="4879" width="3" style="38" customWidth="1"/>
    <col min="4880" max="4880" width="4.44140625" style="38" customWidth="1"/>
    <col min="4881" max="4881" width="3" style="38" customWidth="1"/>
    <col min="4882" max="4882" width="4" style="38" customWidth="1"/>
    <col min="4883" max="4885" width="3" style="38" customWidth="1"/>
    <col min="4886" max="4886" width="5.109375" style="38" customWidth="1"/>
    <col min="4887" max="4900" width="3" style="38" customWidth="1"/>
    <col min="4901" max="4901" width="2.44140625" style="38" customWidth="1"/>
    <col min="4902" max="4902" width="2" style="38" customWidth="1"/>
    <col min="4903" max="4903" width="1.33203125" style="38" customWidth="1"/>
    <col min="4904" max="4904" width="0" style="38" hidden="1" customWidth="1"/>
    <col min="4905" max="4905" width="0.109375" style="38" customWidth="1"/>
    <col min="4906" max="5120" width="9.109375" style="38"/>
    <col min="5121" max="5121" width="1.44140625" style="38" customWidth="1"/>
    <col min="5122" max="5131" width="3" style="38" customWidth="1"/>
    <col min="5132" max="5132" width="3.6640625" style="38" customWidth="1"/>
    <col min="5133" max="5133" width="3" style="38" customWidth="1"/>
    <col min="5134" max="5134" width="4.33203125" style="38" customWidth="1"/>
    <col min="5135" max="5135" width="3" style="38" customWidth="1"/>
    <col min="5136" max="5136" width="4.44140625" style="38" customWidth="1"/>
    <col min="5137" max="5137" width="3" style="38" customWidth="1"/>
    <col min="5138" max="5138" width="4" style="38" customWidth="1"/>
    <col min="5139" max="5141" width="3" style="38" customWidth="1"/>
    <col min="5142" max="5142" width="5.109375" style="38" customWidth="1"/>
    <col min="5143" max="5156" width="3" style="38" customWidth="1"/>
    <col min="5157" max="5157" width="2.44140625" style="38" customWidth="1"/>
    <col min="5158" max="5158" width="2" style="38" customWidth="1"/>
    <col min="5159" max="5159" width="1.33203125" style="38" customWidth="1"/>
    <col min="5160" max="5160" width="0" style="38" hidden="1" customWidth="1"/>
    <col min="5161" max="5161" width="0.109375" style="38" customWidth="1"/>
    <col min="5162" max="5376" width="9.109375" style="38"/>
    <col min="5377" max="5377" width="1.44140625" style="38" customWidth="1"/>
    <col min="5378" max="5387" width="3" style="38" customWidth="1"/>
    <col min="5388" max="5388" width="3.6640625" style="38" customWidth="1"/>
    <col min="5389" max="5389" width="3" style="38" customWidth="1"/>
    <col min="5390" max="5390" width="4.33203125" style="38" customWidth="1"/>
    <col min="5391" max="5391" width="3" style="38" customWidth="1"/>
    <col min="5392" max="5392" width="4.44140625" style="38" customWidth="1"/>
    <col min="5393" max="5393" width="3" style="38" customWidth="1"/>
    <col min="5394" max="5394" width="4" style="38" customWidth="1"/>
    <col min="5395" max="5397" width="3" style="38" customWidth="1"/>
    <col min="5398" max="5398" width="5.109375" style="38" customWidth="1"/>
    <col min="5399" max="5412" width="3" style="38" customWidth="1"/>
    <col min="5413" max="5413" width="2.44140625" style="38" customWidth="1"/>
    <col min="5414" max="5414" width="2" style="38" customWidth="1"/>
    <col min="5415" max="5415" width="1.33203125" style="38" customWidth="1"/>
    <col min="5416" max="5416" width="0" style="38" hidden="1" customWidth="1"/>
    <col min="5417" max="5417" width="0.109375" style="38" customWidth="1"/>
    <col min="5418" max="5632" width="9.109375" style="38"/>
    <col min="5633" max="5633" width="1.44140625" style="38" customWidth="1"/>
    <col min="5634" max="5643" width="3" style="38" customWidth="1"/>
    <col min="5644" max="5644" width="3.6640625" style="38" customWidth="1"/>
    <col min="5645" max="5645" width="3" style="38" customWidth="1"/>
    <col min="5646" max="5646" width="4.33203125" style="38" customWidth="1"/>
    <col min="5647" max="5647" width="3" style="38" customWidth="1"/>
    <col min="5648" max="5648" width="4.44140625" style="38" customWidth="1"/>
    <col min="5649" max="5649" width="3" style="38" customWidth="1"/>
    <col min="5650" max="5650" width="4" style="38" customWidth="1"/>
    <col min="5651" max="5653" width="3" style="38" customWidth="1"/>
    <col min="5654" max="5654" width="5.109375" style="38" customWidth="1"/>
    <col min="5655" max="5668" width="3" style="38" customWidth="1"/>
    <col min="5669" max="5669" width="2.44140625" style="38" customWidth="1"/>
    <col min="5670" max="5670" width="2" style="38" customWidth="1"/>
    <col min="5671" max="5671" width="1.33203125" style="38" customWidth="1"/>
    <col min="5672" max="5672" width="0" style="38" hidden="1" customWidth="1"/>
    <col min="5673" max="5673" width="0.109375" style="38" customWidth="1"/>
    <col min="5674" max="5888" width="9.109375" style="38"/>
    <col min="5889" max="5889" width="1.44140625" style="38" customWidth="1"/>
    <col min="5890" max="5899" width="3" style="38" customWidth="1"/>
    <col min="5900" max="5900" width="3.6640625" style="38" customWidth="1"/>
    <col min="5901" max="5901" width="3" style="38" customWidth="1"/>
    <col min="5902" max="5902" width="4.33203125" style="38" customWidth="1"/>
    <col min="5903" max="5903" width="3" style="38" customWidth="1"/>
    <col min="5904" max="5904" width="4.44140625" style="38" customWidth="1"/>
    <col min="5905" max="5905" width="3" style="38" customWidth="1"/>
    <col min="5906" max="5906" width="4" style="38" customWidth="1"/>
    <col min="5907" max="5909" width="3" style="38" customWidth="1"/>
    <col min="5910" max="5910" width="5.109375" style="38" customWidth="1"/>
    <col min="5911" max="5924" width="3" style="38" customWidth="1"/>
    <col min="5925" max="5925" width="2.44140625" style="38" customWidth="1"/>
    <col min="5926" max="5926" width="2" style="38" customWidth="1"/>
    <col min="5927" max="5927" width="1.33203125" style="38" customWidth="1"/>
    <col min="5928" max="5928" width="0" style="38" hidden="1" customWidth="1"/>
    <col min="5929" max="5929" width="0.109375" style="38" customWidth="1"/>
    <col min="5930" max="6144" width="9.109375" style="38"/>
    <col min="6145" max="6145" width="1.44140625" style="38" customWidth="1"/>
    <col min="6146" max="6155" width="3" style="38" customWidth="1"/>
    <col min="6156" max="6156" width="3.6640625" style="38" customWidth="1"/>
    <col min="6157" max="6157" width="3" style="38" customWidth="1"/>
    <col min="6158" max="6158" width="4.33203125" style="38" customWidth="1"/>
    <col min="6159" max="6159" width="3" style="38" customWidth="1"/>
    <col min="6160" max="6160" width="4.44140625" style="38" customWidth="1"/>
    <col min="6161" max="6161" width="3" style="38" customWidth="1"/>
    <col min="6162" max="6162" width="4" style="38" customWidth="1"/>
    <col min="6163" max="6165" width="3" style="38" customWidth="1"/>
    <col min="6166" max="6166" width="5.109375" style="38" customWidth="1"/>
    <col min="6167" max="6180" width="3" style="38" customWidth="1"/>
    <col min="6181" max="6181" width="2.44140625" style="38" customWidth="1"/>
    <col min="6182" max="6182" width="2" style="38" customWidth="1"/>
    <col min="6183" max="6183" width="1.33203125" style="38" customWidth="1"/>
    <col min="6184" max="6184" width="0" style="38" hidden="1" customWidth="1"/>
    <col min="6185" max="6185" width="0.109375" style="38" customWidth="1"/>
    <col min="6186" max="6400" width="9.109375" style="38"/>
    <col min="6401" max="6401" width="1.44140625" style="38" customWidth="1"/>
    <col min="6402" max="6411" width="3" style="38" customWidth="1"/>
    <col min="6412" max="6412" width="3.6640625" style="38" customWidth="1"/>
    <col min="6413" max="6413" width="3" style="38" customWidth="1"/>
    <col min="6414" max="6414" width="4.33203125" style="38" customWidth="1"/>
    <col min="6415" max="6415" width="3" style="38" customWidth="1"/>
    <col min="6416" max="6416" width="4.44140625" style="38" customWidth="1"/>
    <col min="6417" max="6417" width="3" style="38" customWidth="1"/>
    <col min="6418" max="6418" width="4" style="38" customWidth="1"/>
    <col min="6419" max="6421" width="3" style="38" customWidth="1"/>
    <col min="6422" max="6422" width="5.109375" style="38" customWidth="1"/>
    <col min="6423" max="6436" width="3" style="38" customWidth="1"/>
    <col min="6437" max="6437" width="2.44140625" style="38" customWidth="1"/>
    <col min="6438" max="6438" width="2" style="38" customWidth="1"/>
    <col min="6439" max="6439" width="1.33203125" style="38" customWidth="1"/>
    <col min="6440" max="6440" width="0" style="38" hidden="1" customWidth="1"/>
    <col min="6441" max="6441" width="0.109375" style="38" customWidth="1"/>
    <col min="6442" max="6656" width="9.109375" style="38"/>
    <col min="6657" max="6657" width="1.44140625" style="38" customWidth="1"/>
    <col min="6658" max="6667" width="3" style="38" customWidth="1"/>
    <col min="6668" max="6668" width="3.6640625" style="38" customWidth="1"/>
    <col min="6669" max="6669" width="3" style="38" customWidth="1"/>
    <col min="6670" max="6670" width="4.33203125" style="38" customWidth="1"/>
    <col min="6671" max="6671" width="3" style="38" customWidth="1"/>
    <col min="6672" max="6672" width="4.44140625" style="38" customWidth="1"/>
    <col min="6673" max="6673" width="3" style="38" customWidth="1"/>
    <col min="6674" max="6674" width="4" style="38" customWidth="1"/>
    <col min="6675" max="6677" width="3" style="38" customWidth="1"/>
    <col min="6678" max="6678" width="5.109375" style="38" customWidth="1"/>
    <col min="6679" max="6692" width="3" style="38" customWidth="1"/>
    <col min="6693" max="6693" width="2.44140625" style="38" customWidth="1"/>
    <col min="6694" max="6694" width="2" style="38" customWidth="1"/>
    <col min="6695" max="6695" width="1.33203125" style="38" customWidth="1"/>
    <col min="6696" max="6696" width="0" style="38" hidden="1" customWidth="1"/>
    <col min="6697" max="6697" width="0.109375" style="38" customWidth="1"/>
    <col min="6698" max="6912" width="9.109375" style="38"/>
    <col min="6913" max="6913" width="1.44140625" style="38" customWidth="1"/>
    <col min="6914" max="6923" width="3" style="38" customWidth="1"/>
    <col min="6924" max="6924" width="3.6640625" style="38" customWidth="1"/>
    <col min="6925" max="6925" width="3" style="38" customWidth="1"/>
    <col min="6926" max="6926" width="4.33203125" style="38" customWidth="1"/>
    <col min="6927" max="6927" width="3" style="38" customWidth="1"/>
    <col min="6928" max="6928" width="4.44140625" style="38" customWidth="1"/>
    <col min="6929" max="6929" width="3" style="38" customWidth="1"/>
    <col min="6930" max="6930" width="4" style="38" customWidth="1"/>
    <col min="6931" max="6933" width="3" style="38" customWidth="1"/>
    <col min="6934" max="6934" width="5.109375" style="38" customWidth="1"/>
    <col min="6935" max="6948" width="3" style="38" customWidth="1"/>
    <col min="6949" max="6949" width="2.44140625" style="38" customWidth="1"/>
    <col min="6950" max="6950" width="2" style="38" customWidth="1"/>
    <col min="6951" max="6951" width="1.33203125" style="38" customWidth="1"/>
    <col min="6952" max="6952" width="0" style="38" hidden="1" customWidth="1"/>
    <col min="6953" max="6953" width="0.109375" style="38" customWidth="1"/>
    <col min="6954" max="7168" width="9.109375" style="38"/>
    <col min="7169" max="7169" width="1.44140625" style="38" customWidth="1"/>
    <col min="7170" max="7179" width="3" style="38" customWidth="1"/>
    <col min="7180" max="7180" width="3.6640625" style="38" customWidth="1"/>
    <col min="7181" max="7181" width="3" style="38" customWidth="1"/>
    <col min="7182" max="7182" width="4.33203125" style="38" customWidth="1"/>
    <col min="7183" max="7183" width="3" style="38" customWidth="1"/>
    <col min="7184" max="7184" width="4.44140625" style="38" customWidth="1"/>
    <col min="7185" max="7185" width="3" style="38" customWidth="1"/>
    <col min="7186" max="7186" width="4" style="38" customWidth="1"/>
    <col min="7187" max="7189" width="3" style="38" customWidth="1"/>
    <col min="7190" max="7190" width="5.109375" style="38" customWidth="1"/>
    <col min="7191" max="7204" width="3" style="38" customWidth="1"/>
    <col min="7205" max="7205" width="2.44140625" style="38" customWidth="1"/>
    <col min="7206" max="7206" width="2" style="38" customWidth="1"/>
    <col min="7207" max="7207" width="1.33203125" style="38" customWidth="1"/>
    <col min="7208" max="7208" width="0" style="38" hidden="1" customWidth="1"/>
    <col min="7209" max="7209" width="0.109375" style="38" customWidth="1"/>
    <col min="7210" max="7424" width="9.109375" style="38"/>
    <col min="7425" max="7425" width="1.44140625" style="38" customWidth="1"/>
    <col min="7426" max="7435" width="3" style="38" customWidth="1"/>
    <col min="7436" max="7436" width="3.6640625" style="38" customWidth="1"/>
    <col min="7437" max="7437" width="3" style="38" customWidth="1"/>
    <col min="7438" max="7438" width="4.33203125" style="38" customWidth="1"/>
    <col min="7439" max="7439" width="3" style="38" customWidth="1"/>
    <col min="7440" max="7440" width="4.44140625" style="38" customWidth="1"/>
    <col min="7441" max="7441" width="3" style="38" customWidth="1"/>
    <col min="7442" max="7442" width="4" style="38" customWidth="1"/>
    <col min="7443" max="7445" width="3" style="38" customWidth="1"/>
    <col min="7446" max="7446" width="5.109375" style="38" customWidth="1"/>
    <col min="7447" max="7460" width="3" style="38" customWidth="1"/>
    <col min="7461" max="7461" width="2.44140625" style="38" customWidth="1"/>
    <col min="7462" max="7462" width="2" style="38" customWidth="1"/>
    <col min="7463" max="7463" width="1.33203125" style="38" customWidth="1"/>
    <col min="7464" max="7464" width="0" style="38" hidden="1" customWidth="1"/>
    <col min="7465" max="7465" width="0.109375" style="38" customWidth="1"/>
    <col min="7466" max="7680" width="9.109375" style="38"/>
    <col min="7681" max="7681" width="1.44140625" style="38" customWidth="1"/>
    <col min="7682" max="7691" width="3" style="38" customWidth="1"/>
    <col min="7692" max="7692" width="3.6640625" style="38" customWidth="1"/>
    <col min="7693" max="7693" width="3" style="38" customWidth="1"/>
    <col min="7694" max="7694" width="4.33203125" style="38" customWidth="1"/>
    <col min="7695" max="7695" width="3" style="38" customWidth="1"/>
    <col min="7696" max="7696" width="4.44140625" style="38" customWidth="1"/>
    <col min="7697" max="7697" width="3" style="38" customWidth="1"/>
    <col min="7698" max="7698" width="4" style="38" customWidth="1"/>
    <col min="7699" max="7701" width="3" style="38" customWidth="1"/>
    <col min="7702" max="7702" width="5.109375" style="38" customWidth="1"/>
    <col min="7703" max="7716" width="3" style="38" customWidth="1"/>
    <col min="7717" max="7717" width="2.44140625" style="38" customWidth="1"/>
    <col min="7718" max="7718" width="2" style="38" customWidth="1"/>
    <col min="7719" max="7719" width="1.33203125" style="38" customWidth="1"/>
    <col min="7720" max="7720" width="0" style="38" hidden="1" customWidth="1"/>
    <col min="7721" max="7721" width="0.109375" style="38" customWidth="1"/>
    <col min="7722" max="7936" width="9.109375" style="38"/>
    <col min="7937" max="7937" width="1.44140625" style="38" customWidth="1"/>
    <col min="7938" max="7947" width="3" style="38" customWidth="1"/>
    <col min="7948" max="7948" width="3.6640625" style="38" customWidth="1"/>
    <col min="7949" max="7949" width="3" style="38" customWidth="1"/>
    <col min="7950" max="7950" width="4.33203125" style="38" customWidth="1"/>
    <col min="7951" max="7951" width="3" style="38" customWidth="1"/>
    <col min="7952" max="7952" width="4.44140625" style="38" customWidth="1"/>
    <col min="7953" max="7953" width="3" style="38" customWidth="1"/>
    <col min="7954" max="7954" width="4" style="38" customWidth="1"/>
    <col min="7955" max="7957" width="3" style="38" customWidth="1"/>
    <col min="7958" max="7958" width="5.109375" style="38" customWidth="1"/>
    <col min="7959" max="7972" width="3" style="38" customWidth="1"/>
    <col min="7973" max="7973" width="2.44140625" style="38" customWidth="1"/>
    <col min="7974" max="7974" width="2" style="38" customWidth="1"/>
    <col min="7975" max="7975" width="1.33203125" style="38" customWidth="1"/>
    <col min="7976" max="7976" width="0" style="38" hidden="1" customWidth="1"/>
    <col min="7977" max="7977" width="0.109375" style="38" customWidth="1"/>
    <col min="7978" max="8192" width="9.109375" style="38"/>
    <col min="8193" max="8193" width="1.44140625" style="38" customWidth="1"/>
    <col min="8194" max="8203" width="3" style="38" customWidth="1"/>
    <col min="8204" max="8204" width="3.6640625" style="38" customWidth="1"/>
    <col min="8205" max="8205" width="3" style="38" customWidth="1"/>
    <col min="8206" max="8206" width="4.33203125" style="38" customWidth="1"/>
    <col min="8207" max="8207" width="3" style="38" customWidth="1"/>
    <col min="8208" max="8208" width="4.44140625" style="38" customWidth="1"/>
    <col min="8209" max="8209" width="3" style="38" customWidth="1"/>
    <col min="8210" max="8210" width="4" style="38" customWidth="1"/>
    <col min="8211" max="8213" width="3" style="38" customWidth="1"/>
    <col min="8214" max="8214" width="5.109375" style="38" customWidth="1"/>
    <col min="8215" max="8228" width="3" style="38" customWidth="1"/>
    <col min="8229" max="8229" width="2.44140625" style="38" customWidth="1"/>
    <col min="8230" max="8230" width="2" style="38" customWidth="1"/>
    <col min="8231" max="8231" width="1.33203125" style="38" customWidth="1"/>
    <col min="8232" max="8232" width="0" style="38" hidden="1" customWidth="1"/>
    <col min="8233" max="8233" width="0.109375" style="38" customWidth="1"/>
    <col min="8234" max="8448" width="9.109375" style="38"/>
    <col min="8449" max="8449" width="1.44140625" style="38" customWidth="1"/>
    <col min="8450" max="8459" width="3" style="38" customWidth="1"/>
    <col min="8460" max="8460" width="3.6640625" style="38" customWidth="1"/>
    <col min="8461" max="8461" width="3" style="38" customWidth="1"/>
    <col min="8462" max="8462" width="4.33203125" style="38" customWidth="1"/>
    <col min="8463" max="8463" width="3" style="38" customWidth="1"/>
    <col min="8464" max="8464" width="4.44140625" style="38" customWidth="1"/>
    <col min="8465" max="8465" width="3" style="38" customWidth="1"/>
    <col min="8466" max="8466" width="4" style="38" customWidth="1"/>
    <col min="8467" max="8469" width="3" style="38" customWidth="1"/>
    <col min="8470" max="8470" width="5.109375" style="38" customWidth="1"/>
    <col min="8471" max="8484" width="3" style="38" customWidth="1"/>
    <col min="8485" max="8485" width="2.44140625" style="38" customWidth="1"/>
    <col min="8486" max="8486" width="2" style="38" customWidth="1"/>
    <col min="8487" max="8487" width="1.33203125" style="38" customWidth="1"/>
    <col min="8488" max="8488" width="0" style="38" hidden="1" customWidth="1"/>
    <col min="8489" max="8489" width="0.109375" style="38" customWidth="1"/>
    <col min="8490" max="8704" width="9.109375" style="38"/>
    <col min="8705" max="8705" width="1.44140625" style="38" customWidth="1"/>
    <col min="8706" max="8715" width="3" style="38" customWidth="1"/>
    <col min="8716" max="8716" width="3.6640625" style="38" customWidth="1"/>
    <col min="8717" max="8717" width="3" style="38" customWidth="1"/>
    <col min="8718" max="8718" width="4.33203125" style="38" customWidth="1"/>
    <col min="8719" max="8719" width="3" style="38" customWidth="1"/>
    <col min="8720" max="8720" width="4.44140625" style="38" customWidth="1"/>
    <col min="8721" max="8721" width="3" style="38" customWidth="1"/>
    <col min="8722" max="8722" width="4" style="38" customWidth="1"/>
    <col min="8723" max="8725" width="3" style="38" customWidth="1"/>
    <col min="8726" max="8726" width="5.109375" style="38" customWidth="1"/>
    <col min="8727" max="8740" width="3" style="38" customWidth="1"/>
    <col min="8741" max="8741" width="2.44140625" style="38" customWidth="1"/>
    <col min="8742" max="8742" width="2" style="38" customWidth="1"/>
    <col min="8743" max="8743" width="1.33203125" style="38" customWidth="1"/>
    <col min="8744" max="8744" width="0" style="38" hidden="1" customWidth="1"/>
    <col min="8745" max="8745" width="0.109375" style="38" customWidth="1"/>
    <col min="8746" max="8960" width="9.109375" style="38"/>
    <col min="8961" max="8961" width="1.44140625" style="38" customWidth="1"/>
    <col min="8962" max="8971" width="3" style="38" customWidth="1"/>
    <col min="8972" max="8972" width="3.6640625" style="38" customWidth="1"/>
    <col min="8973" max="8973" width="3" style="38" customWidth="1"/>
    <col min="8974" max="8974" width="4.33203125" style="38" customWidth="1"/>
    <col min="8975" max="8975" width="3" style="38" customWidth="1"/>
    <col min="8976" max="8976" width="4.44140625" style="38" customWidth="1"/>
    <col min="8977" max="8977" width="3" style="38" customWidth="1"/>
    <col min="8978" max="8978" width="4" style="38" customWidth="1"/>
    <col min="8979" max="8981" width="3" style="38" customWidth="1"/>
    <col min="8982" max="8982" width="5.109375" style="38" customWidth="1"/>
    <col min="8983" max="8996" width="3" style="38" customWidth="1"/>
    <col min="8997" max="8997" width="2.44140625" style="38" customWidth="1"/>
    <col min="8998" max="8998" width="2" style="38" customWidth="1"/>
    <col min="8999" max="8999" width="1.33203125" style="38" customWidth="1"/>
    <col min="9000" max="9000" width="0" style="38" hidden="1" customWidth="1"/>
    <col min="9001" max="9001" width="0.109375" style="38" customWidth="1"/>
    <col min="9002" max="9216" width="9.109375" style="38"/>
    <col min="9217" max="9217" width="1.44140625" style="38" customWidth="1"/>
    <col min="9218" max="9227" width="3" style="38" customWidth="1"/>
    <col min="9228" max="9228" width="3.6640625" style="38" customWidth="1"/>
    <col min="9229" max="9229" width="3" style="38" customWidth="1"/>
    <col min="9230" max="9230" width="4.33203125" style="38" customWidth="1"/>
    <col min="9231" max="9231" width="3" style="38" customWidth="1"/>
    <col min="9232" max="9232" width="4.44140625" style="38" customWidth="1"/>
    <col min="9233" max="9233" width="3" style="38" customWidth="1"/>
    <col min="9234" max="9234" width="4" style="38" customWidth="1"/>
    <col min="9235" max="9237" width="3" style="38" customWidth="1"/>
    <col min="9238" max="9238" width="5.109375" style="38" customWidth="1"/>
    <col min="9239" max="9252" width="3" style="38" customWidth="1"/>
    <col min="9253" max="9253" width="2.44140625" style="38" customWidth="1"/>
    <col min="9254" max="9254" width="2" style="38" customWidth="1"/>
    <col min="9255" max="9255" width="1.33203125" style="38" customWidth="1"/>
    <col min="9256" max="9256" width="0" style="38" hidden="1" customWidth="1"/>
    <col min="9257" max="9257" width="0.109375" style="38" customWidth="1"/>
    <col min="9258" max="9472" width="9.109375" style="38"/>
    <col min="9473" max="9473" width="1.44140625" style="38" customWidth="1"/>
    <col min="9474" max="9483" width="3" style="38" customWidth="1"/>
    <col min="9484" max="9484" width="3.6640625" style="38" customWidth="1"/>
    <col min="9485" max="9485" width="3" style="38" customWidth="1"/>
    <col min="9486" max="9486" width="4.33203125" style="38" customWidth="1"/>
    <col min="9487" max="9487" width="3" style="38" customWidth="1"/>
    <col min="9488" max="9488" width="4.44140625" style="38" customWidth="1"/>
    <col min="9489" max="9489" width="3" style="38" customWidth="1"/>
    <col min="9490" max="9490" width="4" style="38" customWidth="1"/>
    <col min="9491" max="9493" width="3" style="38" customWidth="1"/>
    <col min="9494" max="9494" width="5.109375" style="38" customWidth="1"/>
    <col min="9495" max="9508" width="3" style="38" customWidth="1"/>
    <col min="9509" max="9509" width="2.44140625" style="38" customWidth="1"/>
    <col min="9510" max="9510" width="2" style="38" customWidth="1"/>
    <col min="9511" max="9511" width="1.33203125" style="38" customWidth="1"/>
    <col min="9512" max="9512" width="0" style="38" hidden="1" customWidth="1"/>
    <col min="9513" max="9513" width="0.109375" style="38" customWidth="1"/>
    <col min="9514" max="9728" width="9.109375" style="38"/>
    <col min="9729" max="9729" width="1.44140625" style="38" customWidth="1"/>
    <col min="9730" max="9739" width="3" style="38" customWidth="1"/>
    <col min="9740" max="9740" width="3.6640625" style="38" customWidth="1"/>
    <col min="9741" max="9741" width="3" style="38" customWidth="1"/>
    <col min="9742" max="9742" width="4.33203125" style="38" customWidth="1"/>
    <col min="9743" max="9743" width="3" style="38" customWidth="1"/>
    <col min="9744" max="9744" width="4.44140625" style="38" customWidth="1"/>
    <col min="9745" max="9745" width="3" style="38" customWidth="1"/>
    <col min="9746" max="9746" width="4" style="38" customWidth="1"/>
    <col min="9747" max="9749" width="3" style="38" customWidth="1"/>
    <col min="9750" max="9750" width="5.109375" style="38" customWidth="1"/>
    <col min="9751" max="9764" width="3" style="38" customWidth="1"/>
    <col min="9765" max="9765" width="2.44140625" style="38" customWidth="1"/>
    <col min="9766" max="9766" width="2" style="38" customWidth="1"/>
    <col min="9767" max="9767" width="1.33203125" style="38" customWidth="1"/>
    <col min="9768" max="9768" width="0" style="38" hidden="1" customWidth="1"/>
    <col min="9769" max="9769" width="0.109375" style="38" customWidth="1"/>
    <col min="9770" max="9984" width="9.109375" style="38"/>
    <col min="9985" max="9985" width="1.44140625" style="38" customWidth="1"/>
    <col min="9986" max="9995" width="3" style="38" customWidth="1"/>
    <col min="9996" max="9996" width="3.6640625" style="38" customWidth="1"/>
    <col min="9997" max="9997" width="3" style="38" customWidth="1"/>
    <col min="9998" max="9998" width="4.33203125" style="38" customWidth="1"/>
    <col min="9999" max="9999" width="3" style="38" customWidth="1"/>
    <col min="10000" max="10000" width="4.44140625" style="38" customWidth="1"/>
    <col min="10001" max="10001" width="3" style="38" customWidth="1"/>
    <col min="10002" max="10002" width="4" style="38" customWidth="1"/>
    <col min="10003" max="10005" width="3" style="38" customWidth="1"/>
    <col min="10006" max="10006" width="5.109375" style="38" customWidth="1"/>
    <col min="10007" max="10020" width="3" style="38" customWidth="1"/>
    <col min="10021" max="10021" width="2.44140625" style="38" customWidth="1"/>
    <col min="10022" max="10022" width="2" style="38" customWidth="1"/>
    <col min="10023" max="10023" width="1.33203125" style="38" customWidth="1"/>
    <col min="10024" max="10024" width="0" style="38" hidden="1" customWidth="1"/>
    <col min="10025" max="10025" width="0.109375" style="38" customWidth="1"/>
    <col min="10026" max="10240" width="9.109375" style="38"/>
    <col min="10241" max="10241" width="1.44140625" style="38" customWidth="1"/>
    <col min="10242" max="10251" width="3" style="38" customWidth="1"/>
    <col min="10252" max="10252" width="3.6640625" style="38" customWidth="1"/>
    <col min="10253" max="10253" width="3" style="38" customWidth="1"/>
    <col min="10254" max="10254" width="4.33203125" style="38" customWidth="1"/>
    <col min="10255" max="10255" width="3" style="38" customWidth="1"/>
    <col min="10256" max="10256" width="4.44140625" style="38" customWidth="1"/>
    <col min="10257" max="10257" width="3" style="38" customWidth="1"/>
    <col min="10258" max="10258" width="4" style="38" customWidth="1"/>
    <col min="10259" max="10261" width="3" style="38" customWidth="1"/>
    <col min="10262" max="10262" width="5.109375" style="38" customWidth="1"/>
    <col min="10263" max="10276" width="3" style="38" customWidth="1"/>
    <col min="10277" max="10277" width="2.44140625" style="38" customWidth="1"/>
    <col min="10278" max="10278" width="2" style="38" customWidth="1"/>
    <col min="10279" max="10279" width="1.33203125" style="38" customWidth="1"/>
    <col min="10280" max="10280" width="0" style="38" hidden="1" customWidth="1"/>
    <col min="10281" max="10281" width="0.109375" style="38" customWidth="1"/>
    <col min="10282" max="10496" width="9.109375" style="38"/>
    <col min="10497" max="10497" width="1.44140625" style="38" customWidth="1"/>
    <col min="10498" max="10507" width="3" style="38" customWidth="1"/>
    <col min="10508" max="10508" width="3.6640625" style="38" customWidth="1"/>
    <col min="10509" max="10509" width="3" style="38" customWidth="1"/>
    <col min="10510" max="10510" width="4.33203125" style="38" customWidth="1"/>
    <col min="10511" max="10511" width="3" style="38" customWidth="1"/>
    <col min="10512" max="10512" width="4.44140625" style="38" customWidth="1"/>
    <col min="10513" max="10513" width="3" style="38" customWidth="1"/>
    <col min="10514" max="10514" width="4" style="38" customWidth="1"/>
    <col min="10515" max="10517" width="3" style="38" customWidth="1"/>
    <col min="10518" max="10518" width="5.109375" style="38" customWidth="1"/>
    <col min="10519" max="10532" width="3" style="38" customWidth="1"/>
    <col min="10533" max="10533" width="2.44140625" style="38" customWidth="1"/>
    <col min="10534" max="10534" width="2" style="38" customWidth="1"/>
    <col min="10535" max="10535" width="1.33203125" style="38" customWidth="1"/>
    <col min="10536" max="10536" width="0" style="38" hidden="1" customWidth="1"/>
    <col min="10537" max="10537" width="0.109375" style="38" customWidth="1"/>
    <col min="10538" max="10752" width="9.109375" style="38"/>
    <col min="10753" max="10753" width="1.44140625" style="38" customWidth="1"/>
    <col min="10754" max="10763" width="3" style="38" customWidth="1"/>
    <col min="10764" max="10764" width="3.6640625" style="38" customWidth="1"/>
    <col min="10765" max="10765" width="3" style="38" customWidth="1"/>
    <col min="10766" max="10766" width="4.33203125" style="38" customWidth="1"/>
    <col min="10767" max="10767" width="3" style="38" customWidth="1"/>
    <col min="10768" max="10768" width="4.44140625" style="38" customWidth="1"/>
    <col min="10769" max="10769" width="3" style="38" customWidth="1"/>
    <col min="10770" max="10770" width="4" style="38" customWidth="1"/>
    <col min="10771" max="10773" width="3" style="38" customWidth="1"/>
    <col min="10774" max="10774" width="5.109375" style="38" customWidth="1"/>
    <col min="10775" max="10788" width="3" style="38" customWidth="1"/>
    <col min="10789" max="10789" width="2.44140625" style="38" customWidth="1"/>
    <col min="10790" max="10790" width="2" style="38" customWidth="1"/>
    <col min="10791" max="10791" width="1.33203125" style="38" customWidth="1"/>
    <col min="10792" max="10792" width="0" style="38" hidden="1" customWidth="1"/>
    <col min="10793" max="10793" width="0.109375" style="38" customWidth="1"/>
    <col min="10794" max="11008" width="9.109375" style="38"/>
    <col min="11009" max="11009" width="1.44140625" style="38" customWidth="1"/>
    <col min="11010" max="11019" width="3" style="38" customWidth="1"/>
    <col min="11020" max="11020" width="3.6640625" style="38" customWidth="1"/>
    <col min="11021" max="11021" width="3" style="38" customWidth="1"/>
    <col min="11022" max="11022" width="4.33203125" style="38" customWidth="1"/>
    <col min="11023" max="11023" width="3" style="38" customWidth="1"/>
    <col min="11024" max="11024" width="4.44140625" style="38" customWidth="1"/>
    <col min="11025" max="11025" width="3" style="38" customWidth="1"/>
    <col min="11026" max="11026" width="4" style="38" customWidth="1"/>
    <col min="11027" max="11029" width="3" style="38" customWidth="1"/>
    <col min="11030" max="11030" width="5.109375" style="38" customWidth="1"/>
    <col min="11031" max="11044" width="3" style="38" customWidth="1"/>
    <col min="11045" max="11045" width="2.44140625" style="38" customWidth="1"/>
    <col min="11046" max="11046" width="2" style="38" customWidth="1"/>
    <col min="11047" max="11047" width="1.33203125" style="38" customWidth="1"/>
    <col min="11048" max="11048" width="0" style="38" hidden="1" customWidth="1"/>
    <col min="11049" max="11049" width="0.109375" style="38" customWidth="1"/>
    <col min="11050" max="11264" width="9.109375" style="38"/>
    <col min="11265" max="11265" width="1.44140625" style="38" customWidth="1"/>
    <col min="11266" max="11275" width="3" style="38" customWidth="1"/>
    <col min="11276" max="11276" width="3.6640625" style="38" customWidth="1"/>
    <col min="11277" max="11277" width="3" style="38" customWidth="1"/>
    <col min="11278" max="11278" width="4.33203125" style="38" customWidth="1"/>
    <col min="11279" max="11279" width="3" style="38" customWidth="1"/>
    <col min="11280" max="11280" width="4.44140625" style="38" customWidth="1"/>
    <col min="11281" max="11281" width="3" style="38" customWidth="1"/>
    <col min="11282" max="11282" width="4" style="38" customWidth="1"/>
    <col min="11283" max="11285" width="3" style="38" customWidth="1"/>
    <col min="11286" max="11286" width="5.109375" style="38" customWidth="1"/>
    <col min="11287" max="11300" width="3" style="38" customWidth="1"/>
    <col min="11301" max="11301" width="2.44140625" style="38" customWidth="1"/>
    <col min="11302" max="11302" width="2" style="38" customWidth="1"/>
    <col min="11303" max="11303" width="1.33203125" style="38" customWidth="1"/>
    <col min="11304" max="11304" width="0" style="38" hidden="1" customWidth="1"/>
    <col min="11305" max="11305" width="0.109375" style="38" customWidth="1"/>
    <col min="11306" max="11520" width="9.109375" style="38"/>
    <col min="11521" max="11521" width="1.44140625" style="38" customWidth="1"/>
    <col min="11522" max="11531" width="3" style="38" customWidth="1"/>
    <col min="11532" max="11532" width="3.6640625" style="38" customWidth="1"/>
    <col min="11533" max="11533" width="3" style="38" customWidth="1"/>
    <col min="11534" max="11534" width="4.33203125" style="38" customWidth="1"/>
    <col min="11535" max="11535" width="3" style="38" customWidth="1"/>
    <col min="11536" max="11536" width="4.44140625" style="38" customWidth="1"/>
    <col min="11537" max="11537" width="3" style="38" customWidth="1"/>
    <col min="11538" max="11538" width="4" style="38" customWidth="1"/>
    <col min="11539" max="11541" width="3" style="38" customWidth="1"/>
    <col min="11542" max="11542" width="5.109375" style="38" customWidth="1"/>
    <col min="11543" max="11556" width="3" style="38" customWidth="1"/>
    <col min="11557" max="11557" width="2.44140625" style="38" customWidth="1"/>
    <col min="11558" max="11558" width="2" style="38" customWidth="1"/>
    <col min="11559" max="11559" width="1.33203125" style="38" customWidth="1"/>
    <col min="11560" max="11560" width="0" style="38" hidden="1" customWidth="1"/>
    <col min="11561" max="11561" width="0.109375" style="38" customWidth="1"/>
    <col min="11562" max="11776" width="9.109375" style="38"/>
    <col min="11777" max="11777" width="1.44140625" style="38" customWidth="1"/>
    <col min="11778" max="11787" width="3" style="38" customWidth="1"/>
    <col min="11788" max="11788" width="3.6640625" style="38" customWidth="1"/>
    <col min="11789" max="11789" width="3" style="38" customWidth="1"/>
    <col min="11790" max="11790" width="4.33203125" style="38" customWidth="1"/>
    <col min="11791" max="11791" width="3" style="38" customWidth="1"/>
    <col min="11792" max="11792" width="4.44140625" style="38" customWidth="1"/>
    <col min="11793" max="11793" width="3" style="38" customWidth="1"/>
    <col min="11794" max="11794" width="4" style="38" customWidth="1"/>
    <col min="11795" max="11797" width="3" style="38" customWidth="1"/>
    <col min="11798" max="11798" width="5.109375" style="38" customWidth="1"/>
    <col min="11799" max="11812" width="3" style="38" customWidth="1"/>
    <col min="11813" max="11813" width="2.44140625" style="38" customWidth="1"/>
    <col min="11814" max="11814" width="2" style="38" customWidth="1"/>
    <col min="11815" max="11815" width="1.33203125" style="38" customWidth="1"/>
    <col min="11816" max="11816" width="0" style="38" hidden="1" customWidth="1"/>
    <col min="11817" max="11817" width="0.109375" style="38" customWidth="1"/>
    <col min="11818" max="12032" width="9.109375" style="38"/>
    <col min="12033" max="12033" width="1.44140625" style="38" customWidth="1"/>
    <col min="12034" max="12043" width="3" style="38" customWidth="1"/>
    <col min="12044" max="12044" width="3.6640625" style="38" customWidth="1"/>
    <col min="12045" max="12045" width="3" style="38" customWidth="1"/>
    <col min="12046" max="12046" width="4.33203125" style="38" customWidth="1"/>
    <col min="12047" max="12047" width="3" style="38" customWidth="1"/>
    <col min="12048" max="12048" width="4.44140625" style="38" customWidth="1"/>
    <col min="12049" max="12049" width="3" style="38" customWidth="1"/>
    <col min="12050" max="12050" width="4" style="38" customWidth="1"/>
    <col min="12051" max="12053" width="3" style="38" customWidth="1"/>
    <col min="12054" max="12054" width="5.109375" style="38" customWidth="1"/>
    <col min="12055" max="12068" width="3" style="38" customWidth="1"/>
    <col min="12069" max="12069" width="2.44140625" style="38" customWidth="1"/>
    <col min="12070" max="12070" width="2" style="38" customWidth="1"/>
    <col min="12071" max="12071" width="1.33203125" style="38" customWidth="1"/>
    <col min="12072" max="12072" width="0" style="38" hidden="1" customWidth="1"/>
    <col min="12073" max="12073" width="0.109375" style="38" customWidth="1"/>
    <col min="12074" max="12288" width="9.109375" style="38"/>
    <col min="12289" max="12289" width="1.44140625" style="38" customWidth="1"/>
    <col min="12290" max="12299" width="3" style="38" customWidth="1"/>
    <col min="12300" max="12300" width="3.6640625" style="38" customWidth="1"/>
    <col min="12301" max="12301" width="3" style="38" customWidth="1"/>
    <col min="12302" max="12302" width="4.33203125" style="38" customWidth="1"/>
    <col min="12303" max="12303" width="3" style="38" customWidth="1"/>
    <col min="12304" max="12304" width="4.44140625" style="38" customWidth="1"/>
    <col min="12305" max="12305" width="3" style="38" customWidth="1"/>
    <col min="12306" max="12306" width="4" style="38" customWidth="1"/>
    <col min="12307" max="12309" width="3" style="38" customWidth="1"/>
    <col min="12310" max="12310" width="5.109375" style="38" customWidth="1"/>
    <col min="12311" max="12324" width="3" style="38" customWidth="1"/>
    <col min="12325" max="12325" width="2.44140625" style="38" customWidth="1"/>
    <col min="12326" max="12326" width="2" style="38" customWidth="1"/>
    <col min="12327" max="12327" width="1.33203125" style="38" customWidth="1"/>
    <col min="12328" max="12328" width="0" style="38" hidden="1" customWidth="1"/>
    <col min="12329" max="12329" width="0.109375" style="38" customWidth="1"/>
    <col min="12330" max="12544" width="9.109375" style="38"/>
    <col min="12545" max="12545" width="1.44140625" style="38" customWidth="1"/>
    <col min="12546" max="12555" width="3" style="38" customWidth="1"/>
    <col min="12556" max="12556" width="3.6640625" style="38" customWidth="1"/>
    <col min="12557" max="12557" width="3" style="38" customWidth="1"/>
    <col min="12558" max="12558" width="4.33203125" style="38" customWidth="1"/>
    <col min="12559" max="12559" width="3" style="38" customWidth="1"/>
    <col min="12560" max="12560" width="4.44140625" style="38" customWidth="1"/>
    <col min="12561" max="12561" width="3" style="38" customWidth="1"/>
    <col min="12562" max="12562" width="4" style="38" customWidth="1"/>
    <col min="12563" max="12565" width="3" style="38" customWidth="1"/>
    <col min="12566" max="12566" width="5.109375" style="38" customWidth="1"/>
    <col min="12567" max="12580" width="3" style="38" customWidth="1"/>
    <col min="12581" max="12581" width="2.44140625" style="38" customWidth="1"/>
    <col min="12582" max="12582" width="2" style="38" customWidth="1"/>
    <col min="12583" max="12583" width="1.33203125" style="38" customWidth="1"/>
    <col min="12584" max="12584" width="0" style="38" hidden="1" customWidth="1"/>
    <col min="12585" max="12585" width="0.109375" style="38" customWidth="1"/>
    <col min="12586" max="12800" width="9.109375" style="38"/>
    <col min="12801" max="12801" width="1.44140625" style="38" customWidth="1"/>
    <col min="12802" max="12811" width="3" style="38" customWidth="1"/>
    <col min="12812" max="12812" width="3.6640625" style="38" customWidth="1"/>
    <col min="12813" max="12813" width="3" style="38" customWidth="1"/>
    <col min="12814" max="12814" width="4.33203125" style="38" customWidth="1"/>
    <col min="12815" max="12815" width="3" style="38" customWidth="1"/>
    <col min="12816" max="12816" width="4.44140625" style="38" customWidth="1"/>
    <col min="12817" max="12817" width="3" style="38" customWidth="1"/>
    <col min="12818" max="12818" width="4" style="38" customWidth="1"/>
    <col min="12819" max="12821" width="3" style="38" customWidth="1"/>
    <col min="12822" max="12822" width="5.109375" style="38" customWidth="1"/>
    <col min="12823" max="12836" width="3" style="38" customWidth="1"/>
    <col min="12837" max="12837" width="2.44140625" style="38" customWidth="1"/>
    <col min="12838" max="12838" width="2" style="38" customWidth="1"/>
    <col min="12839" max="12839" width="1.33203125" style="38" customWidth="1"/>
    <col min="12840" max="12840" width="0" style="38" hidden="1" customWidth="1"/>
    <col min="12841" max="12841" width="0.109375" style="38" customWidth="1"/>
    <col min="12842" max="13056" width="9.109375" style="38"/>
    <col min="13057" max="13057" width="1.44140625" style="38" customWidth="1"/>
    <col min="13058" max="13067" width="3" style="38" customWidth="1"/>
    <col min="13068" max="13068" width="3.6640625" style="38" customWidth="1"/>
    <col min="13069" max="13069" width="3" style="38" customWidth="1"/>
    <col min="13070" max="13070" width="4.33203125" style="38" customWidth="1"/>
    <col min="13071" max="13071" width="3" style="38" customWidth="1"/>
    <col min="13072" max="13072" width="4.44140625" style="38" customWidth="1"/>
    <col min="13073" max="13073" width="3" style="38" customWidth="1"/>
    <col min="13074" max="13074" width="4" style="38" customWidth="1"/>
    <col min="13075" max="13077" width="3" style="38" customWidth="1"/>
    <col min="13078" max="13078" width="5.109375" style="38" customWidth="1"/>
    <col min="13079" max="13092" width="3" style="38" customWidth="1"/>
    <col min="13093" max="13093" width="2.44140625" style="38" customWidth="1"/>
    <col min="13094" max="13094" width="2" style="38" customWidth="1"/>
    <col min="13095" max="13095" width="1.33203125" style="38" customWidth="1"/>
    <col min="13096" max="13096" width="0" style="38" hidden="1" customWidth="1"/>
    <col min="13097" max="13097" width="0.109375" style="38" customWidth="1"/>
    <col min="13098" max="13312" width="9.109375" style="38"/>
    <col min="13313" max="13313" width="1.44140625" style="38" customWidth="1"/>
    <col min="13314" max="13323" width="3" style="38" customWidth="1"/>
    <col min="13324" max="13324" width="3.6640625" style="38" customWidth="1"/>
    <col min="13325" max="13325" width="3" style="38" customWidth="1"/>
    <col min="13326" max="13326" width="4.33203125" style="38" customWidth="1"/>
    <col min="13327" max="13327" width="3" style="38" customWidth="1"/>
    <col min="13328" max="13328" width="4.44140625" style="38" customWidth="1"/>
    <col min="13329" max="13329" width="3" style="38" customWidth="1"/>
    <col min="13330" max="13330" width="4" style="38" customWidth="1"/>
    <col min="13331" max="13333" width="3" style="38" customWidth="1"/>
    <col min="13334" max="13334" width="5.109375" style="38" customWidth="1"/>
    <col min="13335" max="13348" width="3" style="38" customWidth="1"/>
    <col min="13349" max="13349" width="2.44140625" style="38" customWidth="1"/>
    <col min="13350" max="13350" width="2" style="38" customWidth="1"/>
    <col min="13351" max="13351" width="1.33203125" style="38" customWidth="1"/>
    <col min="13352" max="13352" width="0" style="38" hidden="1" customWidth="1"/>
    <col min="13353" max="13353" width="0.109375" style="38" customWidth="1"/>
    <col min="13354" max="13568" width="9.109375" style="38"/>
    <col min="13569" max="13569" width="1.44140625" style="38" customWidth="1"/>
    <col min="13570" max="13579" width="3" style="38" customWidth="1"/>
    <col min="13580" max="13580" width="3.6640625" style="38" customWidth="1"/>
    <col min="13581" max="13581" width="3" style="38" customWidth="1"/>
    <col min="13582" max="13582" width="4.33203125" style="38" customWidth="1"/>
    <col min="13583" max="13583" width="3" style="38" customWidth="1"/>
    <col min="13584" max="13584" width="4.44140625" style="38" customWidth="1"/>
    <col min="13585" max="13585" width="3" style="38" customWidth="1"/>
    <col min="13586" max="13586" width="4" style="38" customWidth="1"/>
    <col min="13587" max="13589" width="3" style="38" customWidth="1"/>
    <col min="13590" max="13590" width="5.109375" style="38" customWidth="1"/>
    <col min="13591" max="13604" width="3" style="38" customWidth="1"/>
    <col min="13605" max="13605" width="2.44140625" style="38" customWidth="1"/>
    <col min="13606" max="13606" width="2" style="38" customWidth="1"/>
    <col min="13607" max="13607" width="1.33203125" style="38" customWidth="1"/>
    <col min="13608" max="13608" width="0" style="38" hidden="1" customWidth="1"/>
    <col min="13609" max="13609" width="0.109375" style="38" customWidth="1"/>
    <col min="13610" max="13824" width="9.109375" style="38"/>
    <col min="13825" max="13825" width="1.44140625" style="38" customWidth="1"/>
    <col min="13826" max="13835" width="3" style="38" customWidth="1"/>
    <col min="13836" max="13836" width="3.6640625" style="38" customWidth="1"/>
    <col min="13837" max="13837" width="3" style="38" customWidth="1"/>
    <col min="13838" max="13838" width="4.33203125" style="38" customWidth="1"/>
    <col min="13839" max="13839" width="3" style="38" customWidth="1"/>
    <col min="13840" max="13840" width="4.44140625" style="38" customWidth="1"/>
    <col min="13841" max="13841" width="3" style="38" customWidth="1"/>
    <col min="13842" max="13842" width="4" style="38" customWidth="1"/>
    <col min="13843" max="13845" width="3" style="38" customWidth="1"/>
    <col min="13846" max="13846" width="5.109375" style="38" customWidth="1"/>
    <col min="13847" max="13860" width="3" style="38" customWidth="1"/>
    <col min="13861" max="13861" width="2.44140625" style="38" customWidth="1"/>
    <col min="13862" max="13862" width="2" style="38" customWidth="1"/>
    <col min="13863" max="13863" width="1.33203125" style="38" customWidth="1"/>
    <col min="13864" max="13864" width="0" style="38" hidden="1" customWidth="1"/>
    <col min="13865" max="13865" width="0.109375" style="38" customWidth="1"/>
    <col min="13866" max="14080" width="9.109375" style="38"/>
    <col min="14081" max="14081" width="1.44140625" style="38" customWidth="1"/>
    <col min="14082" max="14091" width="3" style="38" customWidth="1"/>
    <col min="14092" max="14092" width="3.6640625" style="38" customWidth="1"/>
    <col min="14093" max="14093" width="3" style="38" customWidth="1"/>
    <col min="14094" max="14094" width="4.33203125" style="38" customWidth="1"/>
    <col min="14095" max="14095" width="3" style="38" customWidth="1"/>
    <col min="14096" max="14096" width="4.44140625" style="38" customWidth="1"/>
    <col min="14097" max="14097" width="3" style="38" customWidth="1"/>
    <col min="14098" max="14098" width="4" style="38" customWidth="1"/>
    <col min="14099" max="14101" width="3" style="38" customWidth="1"/>
    <col min="14102" max="14102" width="5.109375" style="38" customWidth="1"/>
    <col min="14103" max="14116" width="3" style="38" customWidth="1"/>
    <col min="14117" max="14117" width="2.44140625" style="38" customWidth="1"/>
    <col min="14118" max="14118" width="2" style="38" customWidth="1"/>
    <col min="14119" max="14119" width="1.33203125" style="38" customWidth="1"/>
    <col min="14120" max="14120" width="0" style="38" hidden="1" customWidth="1"/>
    <col min="14121" max="14121" width="0.109375" style="38" customWidth="1"/>
    <col min="14122" max="14336" width="9.109375" style="38"/>
    <col min="14337" max="14337" width="1.44140625" style="38" customWidth="1"/>
    <col min="14338" max="14347" width="3" style="38" customWidth="1"/>
    <col min="14348" max="14348" width="3.6640625" style="38" customWidth="1"/>
    <col min="14349" max="14349" width="3" style="38" customWidth="1"/>
    <col min="14350" max="14350" width="4.33203125" style="38" customWidth="1"/>
    <col min="14351" max="14351" width="3" style="38" customWidth="1"/>
    <col min="14352" max="14352" width="4.44140625" style="38" customWidth="1"/>
    <col min="14353" max="14353" width="3" style="38" customWidth="1"/>
    <col min="14354" max="14354" width="4" style="38" customWidth="1"/>
    <col min="14355" max="14357" width="3" style="38" customWidth="1"/>
    <col min="14358" max="14358" width="5.109375" style="38" customWidth="1"/>
    <col min="14359" max="14372" width="3" style="38" customWidth="1"/>
    <col min="14373" max="14373" width="2.44140625" style="38" customWidth="1"/>
    <col min="14374" max="14374" width="2" style="38" customWidth="1"/>
    <col min="14375" max="14375" width="1.33203125" style="38" customWidth="1"/>
    <col min="14376" max="14376" width="0" style="38" hidden="1" customWidth="1"/>
    <col min="14377" max="14377" width="0.109375" style="38" customWidth="1"/>
    <col min="14378" max="14592" width="9.109375" style="38"/>
    <col min="14593" max="14593" width="1.44140625" style="38" customWidth="1"/>
    <col min="14594" max="14603" width="3" style="38" customWidth="1"/>
    <col min="14604" max="14604" width="3.6640625" style="38" customWidth="1"/>
    <col min="14605" max="14605" width="3" style="38" customWidth="1"/>
    <col min="14606" max="14606" width="4.33203125" style="38" customWidth="1"/>
    <col min="14607" max="14607" width="3" style="38" customWidth="1"/>
    <col min="14608" max="14608" width="4.44140625" style="38" customWidth="1"/>
    <col min="14609" max="14609" width="3" style="38" customWidth="1"/>
    <col min="14610" max="14610" width="4" style="38" customWidth="1"/>
    <col min="14611" max="14613" width="3" style="38" customWidth="1"/>
    <col min="14614" max="14614" width="5.109375" style="38" customWidth="1"/>
    <col min="14615" max="14628" width="3" style="38" customWidth="1"/>
    <col min="14629" max="14629" width="2.44140625" style="38" customWidth="1"/>
    <col min="14630" max="14630" width="2" style="38" customWidth="1"/>
    <col min="14631" max="14631" width="1.33203125" style="38" customWidth="1"/>
    <col min="14632" max="14632" width="0" style="38" hidden="1" customWidth="1"/>
    <col min="14633" max="14633" width="0.109375" style="38" customWidth="1"/>
    <col min="14634" max="14848" width="9.109375" style="38"/>
    <col min="14849" max="14849" width="1.44140625" style="38" customWidth="1"/>
    <col min="14850" max="14859" width="3" style="38" customWidth="1"/>
    <col min="14860" max="14860" width="3.6640625" style="38" customWidth="1"/>
    <col min="14861" max="14861" width="3" style="38" customWidth="1"/>
    <col min="14862" max="14862" width="4.33203125" style="38" customWidth="1"/>
    <col min="14863" max="14863" width="3" style="38" customWidth="1"/>
    <col min="14864" max="14864" width="4.44140625" style="38" customWidth="1"/>
    <col min="14865" max="14865" width="3" style="38" customWidth="1"/>
    <col min="14866" max="14866" width="4" style="38" customWidth="1"/>
    <col min="14867" max="14869" width="3" style="38" customWidth="1"/>
    <col min="14870" max="14870" width="5.109375" style="38" customWidth="1"/>
    <col min="14871" max="14884" width="3" style="38" customWidth="1"/>
    <col min="14885" max="14885" width="2.44140625" style="38" customWidth="1"/>
    <col min="14886" max="14886" width="2" style="38" customWidth="1"/>
    <col min="14887" max="14887" width="1.33203125" style="38" customWidth="1"/>
    <col min="14888" max="14888" width="0" style="38" hidden="1" customWidth="1"/>
    <col min="14889" max="14889" width="0.109375" style="38" customWidth="1"/>
    <col min="14890" max="15104" width="9.109375" style="38"/>
    <col min="15105" max="15105" width="1.44140625" style="38" customWidth="1"/>
    <col min="15106" max="15115" width="3" style="38" customWidth="1"/>
    <col min="15116" max="15116" width="3.6640625" style="38" customWidth="1"/>
    <col min="15117" max="15117" width="3" style="38" customWidth="1"/>
    <col min="15118" max="15118" width="4.33203125" style="38" customWidth="1"/>
    <col min="15119" max="15119" width="3" style="38" customWidth="1"/>
    <col min="15120" max="15120" width="4.44140625" style="38" customWidth="1"/>
    <col min="15121" max="15121" width="3" style="38" customWidth="1"/>
    <col min="15122" max="15122" width="4" style="38" customWidth="1"/>
    <col min="15123" max="15125" width="3" style="38" customWidth="1"/>
    <col min="15126" max="15126" width="5.109375" style="38" customWidth="1"/>
    <col min="15127" max="15140" width="3" style="38" customWidth="1"/>
    <col min="15141" max="15141" width="2.44140625" style="38" customWidth="1"/>
    <col min="15142" max="15142" width="2" style="38" customWidth="1"/>
    <col min="15143" max="15143" width="1.33203125" style="38" customWidth="1"/>
    <col min="15144" max="15144" width="0" style="38" hidden="1" customWidth="1"/>
    <col min="15145" max="15145" width="0.109375" style="38" customWidth="1"/>
    <col min="15146" max="15360" width="9.109375" style="38"/>
    <col min="15361" max="15361" width="1.44140625" style="38" customWidth="1"/>
    <col min="15362" max="15371" width="3" style="38" customWidth="1"/>
    <col min="15372" max="15372" width="3.6640625" style="38" customWidth="1"/>
    <col min="15373" max="15373" width="3" style="38" customWidth="1"/>
    <col min="15374" max="15374" width="4.33203125" style="38" customWidth="1"/>
    <col min="15375" max="15375" width="3" style="38" customWidth="1"/>
    <col min="15376" max="15376" width="4.44140625" style="38" customWidth="1"/>
    <col min="15377" max="15377" width="3" style="38" customWidth="1"/>
    <col min="15378" max="15378" width="4" style="38" customWidth="1"/>
    <col min="15379" max="15381" width="3" style="38" customWidth="1"/>
    <col min="15382" max="15382" width="5.109375" style="38" customWidth="1"/>
    <col min="15383" max="15396" width="3" style="38" customWidth="1"/>
    <col min="15397" max="15397" width="2.44140625" style="38" customWidth="1"/>
    <col min="15398" max="15398" width="2" style="38" customWidth="1"/>
    <col min="15399" max="15399" width="1.33203125" style="38" customWidth="1"/>
    <col min="15400" max="15400" width="0" style="38" hidden="1" customWidth="1"/>
    <col min="15401" max="15401" width="0.109375" style="38" customWidth="1"/>
    <col min="15402" max="15616" width="9.109375" style="38"/>
    <col min="15617" max="15617" width="1.44140625" style="38" customWidth="1"/>
    <col min="15618" max="15627" width="3" style="38" customWidth="1"/>
    <col min="15628" max="15628" width="3.6640625" style="38" customWidth="1"/>
    <col min="15629" max="15629" width="3" style="38" customWidth="1"/>
    <col min="15630" max="15630" width="4.33203125" style="38" customWidth="1"/>
    <col min="15631" max="15631" width="3" style="38" customWidth="1"/>
    <col min="15632" max="15632" width="4.44140625" style="38" customWidth="1"/>
    <col min="15633" max="15633" width="3" style="38" customWidth="1"/>
    <col min="15634" max="15634" width="4" style="38" customWidth="1"/>
    <col min="15635" max="15637" width="3" style="38" customWidth="1"/>
    <col min="15638" max="15638" width="5.109375" style="38" customWidth="1"/>
    <col min="15639" max="15652" width="3" style="38" customWidth="1"/>
    <col min="15653" max="15653" width="2.44140625" style="38" customWidth="1"/>
    <col min="15654" max="15654" width="2" style="38" customWidth="1"/>
    <col min="15655" max="15655" width="1.33203125" style="38" customWidth="1"/>
    <col min="15656" max="15656" width="0" style="38" hidden="1" customWidth="1"/>
    <col min="15657" max="15657" width="0.109375" style="38" customWidth="1"/>
    <col min="15658" max="15872" width="9.109375" style="38"/>
    <col min="15873" max="15873" width="1.44140625" style="38" customWidth="1"/>
    <col min="15874" max="15883" width="3" style="38" customWidth="1"/>
    <col min="15884" max="15884" width="3.6640625" style="38" customWidth="1"/>
    <col min="15885" max="15885" width="3" style="38" customWidth="1"/>
    <col min="15886" max="15886" width="4.33203125" style="38" customWidth="1"/>
    <col min="15887" max="15887" width="3" style="38" customWidth="1"/>
    <col min="15888" max="15888" width="4.44140625" style="38" customWidth="1"/>
    <col min="15889" max="15889" width="3" style="38" customWidth="1"/>
    <col min="15890" max="15890" width="4" style="38" customWidth="1"/>
    <col min="15891" max="15893" width="3" style="38" customWidth="1"/>
    <col min="15894" max="15894" width="5.109375" style="38" customWidth="1"/>
    <col min="15895" max="15908" width="3" style="38" customWidth="1"/>
    <col min="15909" max="15909" width="2.44140625" style="38" customWidth="1"/>
    <col min="15910" max="15910" width="2" style="38" customWidth="1"/>
    <col min="15911" max="15911" width="1.33203125" style="38" customWidth="1"/>
    <col min="15912" max="15912" width="0" style="38" hidden="1" customWidth="1"/>
    <col min="15913" max="15913" width="0.109375" style="38" customWidth="1"/>
    <col min="15914" max="16128" width="9.109375" style="38"/>
    <col min="16129" max="16129" width="1.44140625" style="38" customWidth="1"/>
    <col min="16130" max="16139" width="3" style="38" customWidth="1"/>
    <col min="16140" max="16140" width="3.6640625" style="38" customWidth="1"/>
    <col min="16141" max="16141" width="3" style="38" customWidth="1"/>
    <col min="16142" max="16142" width="4.33203125" style="38" customWidth="1"/>
    <col min="16143" max="16143" width="3" style="38" customWidth="1"/>
    <col min="16144" max="16144" width="4.44140625" style="38" customWidth="1"/>
    <col min="16145" max="16145" width="3" style="38" customWidth="1"/>
    <col min="16146" max="16146" width="4" style="38" customWidth="1"/>
    <col min="16147" max="16149" width="3" style="38" customWidth="1"/>
    <col min="16150" max="16150" width="5.109375" style="38" customWidth="1"/>
    <col min="16151" max="16164" width="3" style="38" customWidth="1"/>
    <col min="16165" max="16165" width="2.44140625" style="38" customWidth="1"/>
    <col min="16166" max="16166" width="2" style="38" customWidth="1"/>
    <col min="16167" max="16167" width="1.33203125" style="38" customWidth="1"/>
    <col min="16168" max="16168" width="0" style="38" hidden="1" customWidth="1"/>
    <col min="16169" max="16169" width="0.109375" style="38" customWidth="1"/>
    <col min="16170" max="16384" width="9.109375" style="38"/>
  </cols>
  <sheetData>
    <row r="1" spans="1:42" s="1" customFormat="1" ht="24.75" customHeight="1" x14ac:dyDescent="0.25">
      <c r="A1" s="26"/>
      <c r="B1" s="1050"/>
      <c r="C1" s="1051"/>
      <c r="D1" s="1051"/>
      <c r="E1" s="1051"/>
      <c r="F1" s="1051"/>
      <c r="G1" s="1051"/>
      <c r="H1" s="1051"/>
      <c r="I1" s="1051"/>
      <c r="J1" s="1052"/>
      <c r="K1" s="1055" t="str">
        <f>Cover!K1</f>
        <v xml:space="preserve">نگهداشت و افزایش تولید میدان نفتی بینک 
سطح‌الارض 
احداث رديف تراكم گاز در ايستگاه جمع آوري بينك </v>
      </c>
      <c r="L1" s="1051"/>
      <c r="M1" s="1051"/>
      <c r="N1" s="1051"/>
      <c r="O1" s="1051"/>
      <c r="P1" s="1051"/>
      <c r="Q1" s="1051"/>
      <c r="R1" s="1051"/>
      <c r="S1" s="1051"/>
      <c r="T1" s="1051"/>
      <c r="U1" s="1051"/>
      <c r="V1" s="1051"/>
      <c r="W1" s="1051"/>
      <c r="X1" s="1051"/>
      <c r="Y1" s="1051"/>
      <c r="Z1" s="1051"/>
      <c r="AA1" s="1051"/>
      <c r="AB1" s="1052"/>
      <c r="AC1" s="1056"/>
      <c r="AD1" s="1057"/>
      <c r="AE1" s="1057"/>
      <c r="AF1" s="1057"/>
      <c r="AG1" s="1057"/>
      <c r="AH1" s="1057"/>
      <c r="AI1" s="1057"/>
      <c r="AJ1" s="1057"/>
      <c r="AK1" s="1057"/>
      <c r="AL1" s="1058"/>
      <c r="AM1" s="581"/>
      <c r="AN1" s="28"/>
      <c r="AO1" s="28"/>
      <c r="AP1" s="2"/>
    </row>
    <row r="2" spans="1:42" s="1" customFormat="1" ht="15" customHeight="1" x14ac:dyDescent="0.25">
      <c r="A2" s="26"/>
      <c r="B2" s="1053"/>
      <c r="C2" s="547"/>
      <c r="D2" s="547"/>
      <c r="E2" s="547"/>
      <c r="F2" s="547"/>
      <c r="G2" s="547"/>
      <c r="H2" s="547"/>
      <c r="I2" s="547"/>
      <c r="J2" s="548"/>
      <c r="K2" s="546"/>
      <c r="L2" s="547"/>
      <c r="M2" s="547"/>
      <c r="N2" s="547"/>
      <c r="O2" s="547"/>
      <c r="P2" s="547"/>
      <c r="Q2" s="547"/>
      <c r="R2" s="547"/>
      <c r="S2" s="547"/>
      <c r="T2" s="547"/>
      <c r="U2" s="547"/>
      <c r="V2" s="547"/>
      <c r="W2" s="547"/>
      <c r="X2" s="547"/>
      <c r="Y2" s="547"/>
      <c r="Z2" s="547"/>
      <c r="AA2" s="547"/>
      <c r="AB2" s="548"/>
      <c r="AC2" s="555"/>
      <c r="AD2" s="556"/>
      <c r="AE2" s="556"/>
      <c r="AF2" s="556"/>
      <c r="AG2" s="556"/>
      <c r="AH2" s="556"/>
      <c r="AI2" s="556"/>
      <c r="AJ2" s="556"/>
      <c r="AK2" s="556"/>
      <c r="AL2" s="1059"/>
      <c r="AM2" s="581"/>
      <c r="AN2" s="29"/>
      <c r="AO2" s="29"/>
      <c r="AP2" s="2"/>
    </row>
    <row r="3" spans="1:42" s="1" customFormat="1" ht="12.75" customHeight="1" x14ac:dyDescent="0.25">
      <c r="A3" s="26"/>
      <c r="B3" s="1053"/>
      <c r="C3" s="547"/>
      <c r="D3" s="547"/>
      <c r="E3" s="547"/>
      <c r="F3" s="547"/>
      <c r="G3" s="547"/>
      <c r="H3" s="547"/>
      <c r="I3" s="547"/>
      <c r="J3" s="548"/>
      <c r="K3" s="546"/>
      <c r="L3" s="547"/>
      <c r="M3" s="547"/>
      <c r="N3" s="547"/>
      <c r="O3" s="547"/>
      <c r="P3" s="547"/>
      <c r="Q3" s="547"/>
      <c r="R3" s="547"/>
      <c r="S3" s="547"/>
      <c r="T3" s="547"/>
      <c r="U3" s="547"/>
      <c r="V3" s="547"/>
      <c r="W3" s="547"/>
      <c r="X3" s="547"/>
      <c r="Y3" s="547"/>
      <c r="Z3" s="547"/>
      <c r="AA3" s="547"/>
      <c r="AB3" s="548"/>
      <c r="AC3" s="555"/>
      <c r="AD3" s="556"/>
      <c r="AE3" s="556"/>
      <c r="AF3" s="556"/>
      <c r="AG3" s="556"/>
      <c r="AH3" s="556"/>
      <c r="AI3" s="556"/>
      <c r="AJ3" s="556"/>
      <c r="AK3" s="556"/>
      <c r="AL3" s="1059"/>
      <c r="AM3" s="581"/>
      <c r="AN3" s="29"/>
      <c r="AO3" s="29"/>
      <c r="AP3" s="2"/>
    </row>
    <row r="4" spans="1:42" s="1" customFormat="1" ht="31.5" customHeight="1" x14ac:dyDescent="0.25">
      <c r="A4" s="26"/>
      <c r="B4" s="1053"/>
      <c r="C4" s="547"/>
      <c r="D4" s="547"/>
      <c r="E4" s="547"/>
      <c r="F4" s="547"/>
      <c r="G4" s="547"/>
      <c r="H4" s="547"/>
      <c r="I4" s="547"/>
      <c r="J4" s="548"/>
      <c r="K4" s="549"/>
      <c r="L4" s="550"/>
      <c r="M4" s="550"/>
      <c r="N4" s="550"/>
      <c r="O4" s="550"/>
      <c r="P4" s="550"/>
      <c r="Q4" s="550"/>
      <c r="R4" s="550"/>
      <c r="S4" s="550"/>
      <c r="T4" s="550"/>
      <c r="U4" s="550"/>
      <c r="V4" s="550"/>
      <c r="W4" s="550"/>
      <c r="X4" s="550"/>
      <c r="Y4" s="550"/>
      <c r="Z4" s="550"/>
      <c r="AA4" s="550"/>
      <c r="AB4" s="551"/>
      <c r="AC4" s="555"/>
      <c r="AD4" s="556"/>
      <c r="AE4" s="556"/>
      <c r="AF4" s="556"/>
      <c r="AG4" s="556"/>
      <c r="AH4" s="556"/>
      <c r="AI4" s="556"/>
      <c r="AJ4" s="556"/>
      <c r="AK4" s="556"/>
      <c r="AL4" s="1059"/>
      <c r="AM4" s="581"/>
      <c r="AN4" s="29"/>
      <c r="AO4" s="29"/>
      <c r="AP4" s="2"/>
    </row>
    <row r="5" spans="1:42" s="1" customFormat="1" ht="11.25" customHeight="1" x14ac:dyDescent="0.25">
      <c r="A5" s="26"/>
      <c r="B5" s="1053"/>
      <c r="C5" s="547"/>
      <c r="D5" s="547"/>
      <c r="E5" s="547"/>
      <c r="F5" s="547"/>
      <c r="G5" s="547"/>
      <c r="H5" s="547"/>
      <c r="I5" s="547"/>
      <c r="J5" s="548"/>
      <c r="K5" s="561" t="str">
        <f>Cover!K5</f>
        <v>DATA SHEETS FOR FIRE FIGHTING  EQUIPMENT</v>
      </c>
      <c r="L5" s="562"/>
      <c r="M5" s="562"/>
      <c r="N5" s="562"/>
      <c r="O5" s="562"/>
      <c r="P5" s="562"/>
      <c r="Q5" s="562"/>
      <c r="R5" s="562"/>
      <c r="S5" s="562"/>
      <c r="T5" s="562"/>
      <c r="U5" s="562"/>
      <c r="V5" s="562"/>
      <c r="W5" s="562"/>
      <c r="X5" s="562"/>
      <c r="Y5" s="562"/>
      <c r="Z5" s="562"/>
      <c r="AA5" s="562"/>
      <c r="AB5" s="563"/>
      <c r="AC5" s="555"/>
      <c r="AD5" s="556"/>
      <c r="AE5" s="556"/>
      <c r="AF5" s="556"/>
      <c r="AG5" s="556"/>
      <c r="AH5" s="556"/>
      <c r="AI5" s="556"/>
      <c r="AJ5" s="556"/>
      <c r="AK5" s="556"/>
      <c r="AL5" s="1059"/>
      <c r="AM5" s="581"/>
      <c r="AN5" s="29"/>
      <c r="AO5" s="29"/>
      <c r="AP5" s="2"/>
    </row>
    <row r="6" spans="1:42" s="1" customFormat="1" ht="6.75" customHeight="1" x14ac:dyDescent="0.25">
      <c r="A6" s="26"/>
      <c r="B6" s="1054"/>
      <c r="C6" s="550"/>
      <c r="D6" s="550"/>
      <c r="E6" s="550"/>
      <c r="F6" s="550"/>
      <c r="G6" s="550"/>
      <c r="H6" s="550"/>
      <c r="I6" s="550"/>
      <c r="J6" s="551"/>
      <c r="K6" s="564"/>
      <c r="L6" s="565"/>
      <c r="M6" s="565"/>
      <c r="N6" s="565"/>
      <c r="O6" s="565"/>
      <c r="P6" s="565"/>
      <c r="Q6" s="565"/>
      <c r="R6" s="565"/>
      <c r="S6" s="565"/>
      <c r="T6" s="565"/>
      <c r="U6" s="565"/>
      <c r="V6" s="565"/>
      <c r="W6" s="565"/>
      <c r="X6" s="565"/>
      <c r="Y6" s="565"/>
      <c r="Z6" s="565"/>
      <c r="AA6" s="565"/>
      <c r="AB6" s="566"/>
      <c r="AC6" s="558"/>
      <c r="AD6" s="559"/>
      <c r="AE6" s="559"/>
      <c r="AF6" s="559"/>
      <c r="AG6" s="559"/>
      <c r="AH6" s="559"/>
      <c r="AI6" s="559"/>
      <c r="AJ6" s="559"/>
      <c r="AK6" s="559"/>
      <c r="AL6" s="1060"/>
      <c r="AM6" s="581"/>
      <c r="AN6" s="29"/>
      <c r="AO6" s="29"/>
      <c r="AP6" s="2"/>
    </row>
    <row r="7" spans="1:42" s="2" customFormat="1" ht="18" customHeight="1" x14ac:dyDescent="0.65">
      <c r="A7" s="26"/>
      <c r="B7" s="1061" t="s">
        <v>0</v>
      </c>
      <c r="C7" s="568"/>
      <c r="D7" s="568"/>
      <c r="E7" s="568"/>
      <c r="F7" s="568"/>
      <c r="G7" s="568"/>
      <c r="H7" s="568"/>
      <c r="I7" s="568"/>
      <c r="J7" s="569"/>
      <c r="K7" s="526" t="s">
        <v>1</v>
      </c>
      <c r="L7" s="526"/>
      <c r="M7" s="526" t="s">
        <v>2</v>
      </c>
      <c r="N7" s="526"/>
      <c r="O7" s="526" t="s">
        <v>3</v>
      </c>
      <c r="P7" s="526"/>
      <c r="Q7" s="526" t="s">
        <v>4</v>
      </c>
      <c r="R7" s="526"/>
      <c r="S7" s="526" t="s">
        <v>5</v>
      </c>
      <c r="T7" s="526"/>
      <c r="U7" s="526" t="s">
        <v>94</v>
      </c>
      <c r="V7" s="526"/>
      <c r="W7" s="527" t="s">
        <v>7</v>
      </c>
      <c r="X7" s="527"/>
      <c r="Y7" s="527"/>
      <c r="Z7" s="528" t="s">
        <v>8</v>
      </c>
      <c r="AA7" s="528"/>
      <c r="AB7" s="528"/>
      <c r="AC7" s="570" t="s">
        <v>505</v>
      </c>
      <c r="AD7" s="571"/>
      <c r="AE7" s="571"/>
      <c r="AF7" s="571"/>
      <c r="AG7" s="571"/>
      <c r="AH7" s="571"/>
      <c r="AI7" s="571"/>
      <c r="AJ7" s="571"/>
      <c r="AK7" s="571"/>
      <c r="AL7" s="753"/>
      <c r="AM7" s="581"/>
      <c r="AN7" s="29"/>
      <c r="AO7" s="29"/>
    </row>
    <row r="8" spans="1:42" s="2" customFormat="1" ht="17.25" customHeight="1" thickBot="1" x14ac:dyDescent="0.3">
      <c r="A8" s="58"/>
      <c r="B8" s="744" t="str">
        <f>Cover!B8</f>
        <v>9184 – 073 - 053</v>
      </c>
      <c r="C8" s="745"/>
      <c r="D8" s="745"/>
      <c r="E8" s="745"/>
      <c r="F8" s="745"/>
      <c r="G8" s="745"/>
      <c r="H8" s="745"/>
      <c r="I8" s="745"/>
      <c r="J8" s="746"/>
      <c r="K8" s="591" t="str">
        <f>Cover!K8</f>
        <v>BK</v>
      </c>
      <c r="L8" s="592"/>
      <c r="M8" s="593" t="str">
        <f>Cover!M8</f>
        <v>GCS</v>
      </c>
      <c r="N8" s="583"/>
      <c r="O8" s="582" t="str">
        <f>Cover!O8</f>
        <v>PEDCO</v>
      </c>
      <c r="P8" s="583"/>
      <c r="Q8" s="593">
        <f>Cover!Q8</f>
        <v>120</v>
      </c>
      <c r="R8" s="583"/>
      <c r="S8" s="594" t="str">
        <f>Cover!S8</f>
        <v>SA</v>
      </c>
      <c r="T8" s="595"/>
      <c r="U8" s="582" t="str">
        <f>Cover!U8</f>
        <v>DT</v>
      </c>
      <c r="V8" s="583"/>
      <c r="W8" s="584" t="str">
        <f>Cover!W8</f>
        <v>0003</v>
      </c>
      <c r="X8" s="585"/>
      <c r="Y8" s="586"/>
      <c r="Z8" s="587" t="str">
        <f>Cover!Z8</f>
        <v>D02</v>
      </c>
      <c r="AA8" s="588"/>
      <c r="AB8" s="589"/>
      <c r="AC8" s="754"/>
      <c r="AD8" s="755"/>
      <c r="AE8" s="755"/>
      <c r="AF8" s="755"/>
      <c r="AG8" s="755"/>
      <c r="AH8" s="755"/>
      <c r="AI8" s="755"/>
      <c r="AJ8" s="755"/>
      <c r="AK8" s="755"/>
      <c r="AL8" s="756"/>
      <c r="AM8" s="581"/>
      <c r="AN8" s="59"/>
      <c r="AO8" s="59"/>
    </row>
    <row r="9" spans="1:42" s="296" customFormat="1" ht="13.5" customHeight="1" x14ac:dyDescent="0.25">
      <c r="B9" s="1084"/>
      <c r="C9" s="1086" t="s">
        <v>13</v>
      </c>
      <c r="D9" s="1087"/>
      <c r="E9" s="1087"/>
      <c r="F9" s="1087"/>
      <c r="G9" s="1087"/>
      <c r="H9" s="1087"/>
      <c r="I9" s="1087"/>
      <c r="J9" s="1087"/>
      <c r="K9" s="1087"/>
      <c r="L9" s="1087"/>
      <c r="M9" s="1087"/>
      <c r="N9" s="1087"/>
      <c r="O9" s="1087"/>
      <c r="P9" s="1087"/>
      <c r="Q9" s="1087"/>
      <c r="R9" s="1087"/>
      <c r="S9" s="1087"/>
      <c r="T9" s="1087"/>
      <c r="U9" s="1087"/>
      <c r="V9" s="1087"/>
      <c r="W9" s="1087"/>
      <c r="X9" s="1087"/>
      <c r="Y9" s="1087"/>
      <c r="Z9" s="1087"/>
      <c r="AA9" s="1087"/>
      <c r="AB9" s="1087"/>
      <c r="AC9" s="1087"/>
      <c r="AD9" s="1087"/>
      <c r="AE9" s="1087"/>
      <c r="AF9" s="1087"/>
      <c r="AG9" s="1087"/>
      <c r="AH9" s="1087"/>
      <c r="AI9" s="1087"/>
      <c r="AJ9" s="1088"/>
      <c r="AK9" s="1069"/>
      <c r="AL9" s="1089"/>
    </row>
    <row r="10" spans="1:42" s="296" customFormat="1" ht="23.25" customHeight="1" x14ac:dyDescent="0.3">
      <c r="B10" s="1085"/>
      <c r="C10" s="297">
        <v>1</v>
      </c>
      <c r="D10" s="1062" t="s">
        <v>167</v>
      </c>
      <c r="E10" s="1063"/>
      <c r="F10" s="1063"/>
      <c r="G10" s="1063"/>
      <c r="H10" s="1063"/>
      <c r="I10" s="1063"/>
      <c r="J10" s="1063"/>
      <c r="K10" s="1063"/>
      <c r="L10" s="1063"/>
      <c r="M10" s="1063"/>
      <c r="N10" s="1063"/>
      <c r="O10" s="1063"/>
      <c r="P10" s="1063"/>
      <c r="Q10" s="1063"/>
      <c r="R10" s="1063"/>
      <c r="S10" s="1063"/>
      <c r="T10" s="1063"/>
      <c r="U10" s="1063"/>
      <c r="V10" s="1063"/>
      <c r="W10" s="1063"/>
      <c r="X10" s="1063"/>
      <c r="Y10" s="1063"/>
      <c r="Z10" s="1063"/>
      <c r="AA10" s="1063"/>
      <c r="AB10" s="1063"/>
      <c r="AC10" s="1063"/>
      <c r="AD10" s="1063"/>
      <c r="AE10" s="1063"/>
      <c r="AF10" s="1063"/>
      <c r="AG10" s="1063"/>
      <c r="AH10" s="1063"/>
      <c r="AI10" s="1063"/>
      <c r="AJ10" s="1064"/>
      <c r="AK10" s="1090"/>
      <c r="AL10" s="1091"/>
    </row>
    <row r="11" spans="1:42" s="296" customFormat="1" ht="13.5" customHeight="1" x14ac:dyDescent="0.3">
      <c r="B11" s="222"/>
      <c r="C11" s="298">
        <v>2</v>
      </c>
      <c r="D11" s="258" t="s">
        <v>16</v>
      </c>
      <c r="E11" s="288"/>
      <c r="F11" s="225"/>
      <c r="G11" s="225"/>
      <c r="H11" s="225"/>
      <c r="I11" s="225"/>
      <c r="J11" s="225"/>
      <c r="K11" s="225"/>
      <c r="L11" s="225"/>
      <c r="M11" s="225"/>
      <c r="N11" s="225"/>
      <c r="O11" s="225"/>
      <c r="P11" s="225"/>
      <c r="Q11" s="225"/>
      <c r="R11" s="225"/>
      <c r="S11" s="225"/>
      <c r="T11" s="258" t="s">
        <v>320</v>
      </c>
      <c r="U11" s="288"/>
      <c r="V11" s="225"/>
      <c r="W11" s="225"/>
      <c r="X11" s="225"/>
      <c r="Y11" s="225"/>
      <c r="Z11" s="225"/>
      <c r="AA11" s="225"/>
      <c r="AB11" s="225"/>
      <c r="AC11" s="225"/>
      <c r="AD11" s="225"/>
      <c r="AE11" s="225"/>
      <c r="AF11" s="225"/>
      <c r="AG11" s="225"/>
      <c r="AH11" s="225"/>
      <c r="AI11" s="225"/>
      <c r="AJ11" s="299"/>
      <c r="AK11" s="1090"/>
      <c r="AL11" s="1091"/>
    </row>
    <row r="12" spans="1:42" s="296" customFormat="1" ht="13.5" customHeight="1" x14ac:dyDescent="0.3">
      <c r="B12" s="300"/>
      <c r="C12" s="298">
        <v>3</v>
      </c>
      <c r="D12" s="258" t="s">
        <v>169</v>
      </c>
      <c r="E12" s="288"/>
      <c r="F12" s="225"/>
      <c r="G12" s="225"/>
      <c r="H12" s="225"/>
      <c r="I12" s="225"/>
      <c r="J12" s="225"/>
      <c r="K12" s="225"/>
      <c r="L12" s="225"/>
      <c r="M12" s="225"/>
      <c r="N12" s="225"/>
      <c r="O12" s="225"/>
      <c r="P12" s="225"/>
      <c r="Q12" s="225"/>
      <c r="R12" s="225"/>
      <c r="S12" s="225"/>
      <c r="T12" s="258" t="s">
        <v>15</v>
      </c>
      <c r="U12" s="288"/>
      <c r="V12" s="225"/>
      <c r="W12" s="225"/>
      <c r="X12" s="225"/>
      <c r="Y12" s="225"/>
      <c r="Z12" s="225"/>
      <c r="AA12" s="225"/>
      <c r="AB12" s="225"/>
      <c r="AC12" s="225"/>
      <c r="AD12" s="225"/>
      <c r="AE12" s="225"/>
      <c r="AF12" s="225"/>
      <c r="AG12" s="225"/>
      <c r="AH12" s="225"/>
      <c r="AI12" s="225"/>
      <c r="AJ12" s="375"/>
      <c r="AK12" s="1090"/>
      <c r="AL12" s="1091"/>
    </row>
    <row r="13" spans="1:42" s="296" customFormat="1" ht="13.5" customHeight="1" x14ac:dyDescent="0.3">
      <c r="B13" s="222"/>
      <c r="C13" s="298">
        <v>4</v>
      </c>
      <c r="D13" s="258" t="s">
        <v>66</v>
      </c>
      <c r="E13" s="288"/>
      <c r="F13" s="225"/>
      <c r="G13" s="225"/>
      <c r="H13" s="225"/>
      <c r="I13" s="225"/>
      <c r="J13" s="225"/>
      <c r="K13" s="225"/>
      <c r="L13" s="225"/>
      <c r="M13" s="225"/>
      <c r="N13" s="225"/>
      <c r="O13" s="225"/>
      <c r="P13" s="225"/>
      <c r="Q13" s="225"/>
      <c r="R13" s="225"/>
      <c r="S13" s="225"/>
      <c r="T13" s="1116" t="s">
        <v>486</v>
      </c>
      <c r="U13" s="1117"/>
      <c r="V13" s="1117"/>
      <c r="W13" s="1117"/>
      <c r="X13" s="1117"/>
      <c r="Y13" s="1117"/>
      <c r="Z13" s="1117"/>
      <c r="AA13" s="1117"/>
      <c r="AB13" s="1117"/>
      <c r="AC13" s="1117"/>
      <c r="AD13" s="1117"/>
      <c r="AE13" s="1117"/>
      <c r="AF13" s="1117"/>
      <c r="AG13" s="1117"/>
      <c r="AH13" s="1117"/>
      <c r="AI13" s="1117"/>
      <c r="AJ13" s="1118"/>
      <c r="AK13" s="1090"/>
      <c r="AL13" s="1091"/>
    </row>
    <row r="14" spans="1:42" s="296" customFormat="1" ht="13.5" customHeight="1" x14ac:dyDescent="0.3">
      <c r="B14" s="222"/>
      <c r="C14" s="298">
        <v>5</v>
      </c>
      <c r="D14" s="267" t="s">
        <v>171</v>
      </c>
      <c r="E14" s="275"/>
      <c r="F14" s="242"/>
      <c r="G14" s="242"/>
      <c r="H14" s="242"/>
      <c r="I14" s="242"/>
      <c r="J14" s="242"/>
      <c r="K14" s="242"/>
      <c r="L14" s="242"/>
      <c r="M14" s="242"/>
      <c r="N14" s="242"/>
      <c r="O14" s="242"/>
      <c r="P14" s="242"/>
      <c r="Q14" s="242"/>
      <c r="R14" s="242"/>
      <c r="S14" s="242"/>
      <c r="T14" s="267" t="s">
        <v>321</v>
      </c>
      <c r="U14" s="275"/>
      <c r="V14" s="242"/>
      <c r="W14" s="242"/>
      <c r="X14" s="242"/>
      <c r="Y14" s="242"/>
      <c r="Z14" s="242"/>
      <c r="AA14" s="242"/>
      <c r="AB14" s="242"/>
      <c r="AC14" s="242"/>
      <c r="AD14" s="242"/>
      <c r="AE14" s="242"/>
      <c r="AF14" s="242"/>
      <c r="AG14" s="242"/>
      <c r="AH14" s="242"/>
      <c r="AI14" s="242"/>
      <c r="AJ14" s="301"/>
      <c r="AK14" s="1090"/>
      <c r="AL14" s="1091"/>
    </row>
    <row r="15" spans="1:42" s="296" customFormat="1" ht="13.5" customHeight="1" x14ac:dyDescent="0.3">
      <c r="B15" s="222"/>
      <c r="C15" s="298">
        <v>6</v>
      </c>
      <c r="D15" s="267" t="s">
        <v>173</v>
      </c>
      <c r="E15" s="275"/>
      <c r="F15" s="242"/>
      <c r="G15" s="242"/>
      <c r="H15" s="242"/>
      <c r="I15" s="242"/>
      <c r="J15" s="242"/>
      <c r="K15" s="242"/>
      <c r="L15" s="242"/>
      <c r="M15" s="242"/>
      <c r="N15" s="242"/>
      <c r="O15" s="242"/>
      <c r="P15" s="242"/>
      <c r="Q15" s="242"/>
      <c r="R15" s="242"/>
      <c r="S15" s="242"/>
      <c r="T15" s="320" t="s">
        <v>19</v>
      </c>
      <c r="U15" s="307"/>
      <c r="V15" s="308"/>
      <c r="W15" s="308"/>
      <c r="X15" s="308"/>
      <c r="Y15" s="308"/>
      <c r="Z15" s="308"/>
      <c r="AA15" s="308"/>
      <c r="AB15" s="308"/>
      <c r="AC15" s="308"/>
      <c r="AD15" s="308"/>
      <c r="AE15" s="308"/>
      <c r="AF15" s="308"/>
      <c r="AG15" s="308"/>
      <c r="AH15" s="308"/>
      <c r="AI15" s="308"/>
      <c r="AJ15" s="309"/>
      <c r="AK15" s="1090"/>
      <c r="AL15" s="1091"/>
    </row>
    <row r="16" spans="1:42" s="296" customFormat="1" ht="13.5" customHeight="1" x14ac:dyDescent="0.3">
      <c r="B16" s="222"/>
      <c r="C16" s="298">
        <v>7</v>
      </c>
      <c r="D16" s="267" t="s">
        <v>174</v>
      </c>
      <c r="E16" s="275"/>
      <c r="F16" s="242"/>
      <c r="G16" s="242"/>
      <c r="H16" s="242"/>
      <c r="I16" s="242"/>
      <c r="J16" s="242"/>
      <c r="K16" s="242"/>
      <c r="L16" s="242"/>
      <c r="M16" s="242"/>
      <c r="N16" s="242"/>
      <c r="O16" s="242"/>
      <c r="P16" s="242"/>
      <c r="Q16" s="242"/>
      <c r="R16" s="242"/>
      <c r="S16" s="242"/>
      <c r="T16" s="267" t="s">
        <v>322</v>
      </c>
      <c r="U16" s="275"/>
      <c r="V16" s="242"/>
      <c r="W16" s="242"/>
      <c r="X16" s="242"/>
      <c r="Y16" s="242"/>
      <c r="Z16" s="242"/>
      <c r="AA16" s="242"/>
      <c r="AB16" s="242"/>
      <c r="AC16" s="242"/>
      <c r="AD16" s="242"/>
      <c r="AE16" s="242"/>
      <c r="AF16" s="242"/>
      <c r="AG16" s="242"/>
      <c r="AH16" s="242"/>
      <c r="AI16" s="242"/>
      <c r="AJ16" s="301"/>
      <c r="AK16" s="1090"/>
      <c r="AL16" s="1091"/>
    </row>
    <row r="17" spans="2:38" s="296" customFormat="1" ht="13.5" customHeight="1" x14ac:dyDescent="0.3">
      <c r="B17" s="222"/>
      <c r="C17" s="298">
        <v>8</v>
      </c>
      <c r="D17" s="267" t="s">
        <v>176</v>
      </c>
      <c r="E17" s="275"/>
      <c r="F17" s="242"/>
      <c r="G17" s="242"/>
      <c r="H17" s="242"/>
      <c r="I17" s="242"/>
      <c r="J17" s="242"/>
      <c r="K17" s="242"/>
      <c r="L17" s="242"/>
      <c r="M17" s="242"/>
      <c r="N17" s="242"/>
      <c r="O17" s="242"/>
      <c r="P17" s="242"/>
      <c r="Q17" s="242"/>
      <c r="R17" s="242"/>
      <c r="S17" s="242"/>
      <c r="T17" s="267" t="s">
        <v>177</v>
      </c>
      <c r="U17" s="275"/>
      <c r="V17" s="242"/>
      <c r="W17" s="242"/>
      <c r="X17" s="242"/>
      <c r="Y17" s="242"/>
      <c r="Z17" s="242"/>
      <c r="AA17" s="242"/>
      <c r="AB17" s="242"/>
      <c r="AC17" s="242"/>
      <c r="AD17" s="242"/>
      <c r="AE17" s="242"/>
      <c r="AF17" s="242"/>
      <c r="AG17" s="242"/>
      <c r="AH17" s="242"/>
      <c r="AI17" s="242"/>
      <c r="AJ17" s="301"/>
      <c r="AK17" s="1090"/>
      <c r="AL17" s="1091"/>
    </row>
    <row r="18" spans="2:38" s="296" customFormat="1" ht="13.5" customHeight="1" x14ac:dyDescent="0.3">
      <c r="B18" s="222"/>
      <c r="C18" s="298">
        <v>9</v>
      </c>
      <c r="D18" s="267" t="s">
        <v>178</v>
      </c>
      <c r="E18" s="275"/>
      <c r="F18" s="319"/>
      <c r="G18" s="242"/>
      <c r="H18" s="242"/>
      <c r="I18" s="242"/>
      <c r="J18" s="242"/>
      <c r="K18" s="242"/>
      <c r="L18" s="242"/>
      <c r="M18" s="242"/>
      <c r="N18" s="242"/>
      <c r="O18" s="242"/>
      <c r="P18" s="242"/>
      <c r="Q18" s="308"/>
      <c r="R18" s="308"/>
      <c r="S18" s="475"/>
      <c r="T18" s="476" t="str">
        <f>UPPER("CO2 cylinder, which is integral to the storage cylinder")</f>
        <v>CO2 CYLINDER, WHICH IS INTEGRAL TO THE STORAGE CYLINDER</v>
      </c>
      <c r="U18" s="307"/>
      <c r="V18" s="321"/>
      <c r="W18" s="308"/>
      <c r="X18" s="308"/>
      <c r="Y18" s="308"/>
      <c r="Z18" s="242"/>
      <c r="AA18" s="242"/>
      <c r="AB18" s="242"/>
      <c r="AC18" s="242"/>
      <c r="AD18" s="242"/>
      <c r="AE18" s="242"/>
      <c r="AF18" s="242"/>
      <c r="AG18" s="242"/>
      <c r="AH18" s="242"/>
      <c r="AI18" s="313"/>
      <c r="AJ18" s="314"/>
      <c r="AK18" s="1090"/>
      <c r="AL18" s="1091"/>
    </row>
    <row r="19" spans="2:38" s="296" customFormat="1" ht="13.5" customHeight="1" x14ac:dyDescent="0.3">
      <c r="B19" s="222"/>
      <c r="C19" s="298">
        <v>10</v>
      </c>
      <c r="D19" s="1062" t="s">
        <v>279</v>
      </c>
      <c r="E19" s="1063"/>
      <c r="F19" s="1063"/>
      <c r="G19" s="1063"/>
      <c r="H19" s="1063"/>
      <c r="I19" s="1063"/>
      <c r="J19" s="1063"/>
      <c r="K19" s="1063"/>
      <c r="L19" s="1063"/>
      <c r="M19" s="1063"/>
      <c r="N19" s="1063"/>
      <c r="O19" s="1063"/>
      <c r="P19" s="1063"/>
      <c r="Q19" s="1063"/>
      <c r="R19" s="1063"/>
      <c r="S19" s="1063"/>
      <c r="T19" s="1063"/>
      <c r="U19" s="1063"/>
      <c r="V19" s="1063"/>
      <c r="W19" s="1063"/>
      <c r="X19" s="1063"/>
      <c r="Y19" s="1063"/>
      <c r="Z19" s="1063"/>
      <c r="AA19" s="1063"/>
      <c r="AB19" s="1063"/>
      <c r="AC19" s="1063"/>
      <c r="AD19" s="1063"/>
      <c r="AE19" s="1063"/>
      <c r="AF19" s="1063"/>
      <c r="AG19" s="1063"/>
      <c r="AH19" s="1063"/>
      <c r="AI19" s="1063"/>
      <c r="AJ19" s="1064"/>
      <c r="AK19" s="1090"/>
      <c r="AL19" s="1091"/>
    </row>
    <row r="20" spans="2:38" s="296" customFormat="1" ht="13.5" customHeight="1" x14ac:dyDescent="0.3">
      <c r="B20" s="222"/>
      <c r="C20" s="298">
        <v>11</v>
      </c>
      <c r="D20" s="258" t="s">
        <v>179</v>
      </c>
      <c r="E20" s="288"/>
      <c r="F20" s="225"/>
      <c r="G20" s="225"/>
      <c r="H20" s="225"/>
      <c r="I20" s="225"/>
      <c r="J20" s="225"/>
      <c r="K20" s="225"/>
      <c r="L20" s="225"/>
      <c r="M20" s="225"/>
      <c r="N20" s="225"/>
      <c r="O20" s="225"/>
      <c r="P20" s="225"/>
      <c r="Q20" s="225"/>
      <c r="R20" s="225"/>
      <c r="S20" s="225"/>
      <c r="T20" s="258" t="s">
        <v>280</v>
      </c>
      <c r="U20" s="288"/>
      <c r="V20" s="225"/>
      <c r="W20" s="225"/>
      <c r="X20" s="225"/>
      <c r="Y20" s="225"/>
      <c r="Z20" s="225"/>
      <c r="AA20" s="225"/>
      <c r="AB20" s="225"/>
      <c r="AC20" s="225"/>
      <c r="AD20" s="225"/>
      <c r="AE20" s="225"/>
      <c r="AF20" s="225"/>
      <c r="AG20" s="225"/>
      <c r="AH20" s="225"/>
      <c r="AI20" s="225"/>
      <c r="AJ20" s="299"/>
      <c r="AK20" s="1090"/>
      <c r="AL20" s="1091"/>
    </row>
    <row r="21" spans="2:38" s="296" customFormat="1" ht="13.5" customHeight="1" x14ac:dyDescent="0.3">
      <c r="B21" s="222"/>
      <c r="C21" s="298">
        <v>12</v>
      </c>
      <c r="D21" s="258" t="s">
        <v>181</v>
      </c>
      <c r="E21" s="288"/>
      <c r="F21" s="225"/>
      <c r="G21" s="225"/>
      <c r="H21" s="225"/>
      <c r="I21" s="225"/>
      <c r="J21" s="225"/>
      <c r="K21" s="225"/>
      <c r="L21" s="225"/>
      <c r="M21" s="225"/>
      <c r="N21" s="225"/>
      <c r="O21" s="225"/>
      <c r="P21" s="225"/>
      <c r="Q21" s="225"/>
      <c r="R21" s="225"/>
      <c r="S21" s="225"/>
      <c r="T21" s="258" t="s">
        <v>323</v>
      </c>
      <c r="U21" s="288"/>
      <c r="V21" s="225"/>
      <c r="W21" s="225"/>
      <c r="X21" s="225"/>
      <c r="Y21" s="225"/>
      <c r="Z21" s="225"/>
      <c r="AA21" s="225"/>
      <c r="AB21" s="225"/>
      <c r="AC21" s="225"/>
      <c r="AD21" s="225"/>
      <c r="AE21" s="225"/>
      <c r="AF21" s="225"/>
      <c r="AG21" s="225"/>
      <c r="AH21" s="225"/>
      <c r="AI21" s="225"/>
      <c r="AJ21" s="375"/>
      <c r="AK21" s="1090"/>
      <c r="AL21" s="1091"/>
    </row>
    <row r="22" spans="2:38" s="296" customFormat="1" ht="13.5" customHeight="1" x14ac:dyDescent="0.3">
      <c r="B22" s="222"/>
      <c r="C22" s="298">
        <v>13</v>
      </c>
      <c r="D22" s="258" t="s">
        <v>183</v>
      </c>
      <c r="E22" s="288"/>
      <c r="F22" s="225"/>
      <c r="G22" s="225"/>
      <c r="H22" s="225"/>
      <c r="I22" s="225"/>
      <c r="J22" s="225"/>
      <c r="K22" s="225"/>
      <c r="L22" s="225"/>
      <c r="M22" s="225"/>
      <c r="N22" s="225"/>
      <c r="O22" s="225"/>
      <c r="P22" s="225"/>
      <c r="Q22" s="225"/>
      <c r="R22" s="225"/>
      <c r="S22" s="225"/>
      <c r="T22" s="306" t="s">
        <v>324</v>
      </c>
      <c r="U22" s="315"/>
      <c r="V22" s="316"/>
      <c r="W22" s="316"/>
      <c r="X22" s="316"/>
      <c r="Y22" s="225"/>
      <c r="Z22" s="225"/>
      <c r="AA22" s="225"/>
      <c r="AB22" s="225"/>
      <c r="AC22" s="225"/>
      <c r="AD22" s="225"/>
      <c r="AE22" s="225"/>
      <c r="AF22" s="225"/>
      <c r="AG22" s="225"/>
      <c r="AH22" s="225"/>
      <c r="AI22" s="225"/>
      <c r="AJ22" s="375"/>
      <c r="AK22" s="1090"/>
      <c r="AL22" s="1091"/>
    </row>
    <row r="23" spans="2:38" s="296" customFormat="1" ht="13.5" customHeight="1" x14ac:dyDescent="0.3">
      <c r="B23" s="222"/>
      <c r="C23" s="298">
        <v>14</v>
      </c>
      <c r="D23" s="258" t="s">
        <v>185</v>
      </c>
      <c r="E23" s="288"/>
      <c r="F23" s="225"/>
      <c r="G23" s="225"/>
      <c r="H23" s="225"/>
      <c r="I23" s="225"/>
      <c r="J23" s="225"/>
      <c r="K23" s="225"/>
      <c r="L23" s="225"/>
      <c r="M23" s="225"/>
      <c r="N23" s="225"/>
      <c r="O23" s="225"/>
      <c r="P23" s="225"/>
      <c r="Q23" s="225"/>
      <c r="R23" s="225"/>
      <c r="S23" s="225"/>
      <c r="T23" s="258" t="s">
        <v>15</v>
      </c>
      <c r="U23" s="288"/>
      <c r="V23" s="225"/>
      <c r="W23" s="225"/>
      <c r="X23" s="225"/>
      <c r="Y23" s="225"/>
      <c r="Z23" s="225"/>
      <c r="AA23" s="225"/>
      <c r="AB23" s="225"/>
      <c r="AC23" s="225"/>
      <c r="AD23" s="225"/>
      <c r="AE23" s="225"/>
      <c r="AF23" s="225"/>
      <c r="AG23" s="225"/>
      <c r="AH23" s="225"/>
      <c r="AI23" s="225"/>
      <c r="AJ23" s="375"/>
      <c r="AK23" s="1090"/>
      <c r="AL23" s="1091"/>
    </row>
    <row r="24" spans="2:38" s="296" customFormat="1" ht="13.5" customHeight="1" x14ac:dyDescent="0.3">
      <c r="B24" s="222"/>
      <c r="C24" s="298">
        <v>15</v>
      </c>
      <c r="D24" s="267" t="s">
        <v>186</v>
      </c>
      <c r="E24" s="275"/>
      <c r="F24" s="242"/>
      <c r="G24" s="242"/>
      <c r="H24" s="242"/>
      <c r="I24" s="242"/>
      <c r="J24" s="242"/>
      <c r="K24" s="242"/>
      <c r="L24" s="242"/>
      <c r="M24" s="242"/>
      <c r="N24" s="242"/>
      <c r="O24" s="242"/>
      <c r="P24" s="242"/>
      <c r="Q24" s="242"/>
      <c r="R24" s="242"/>
      <c r="S24" s="308"/>
      <c r="T24" s="306" t="s">
        <v>15</v>
      </c>
      <c r="U24" s="307"/>
      <c r="V24" s="308"/>
      <c r="W24" s="308"/>
      <c r="X24" s="308"/>
      <c r="Y24" s="242"/>
      <c r="Z24" s="242"/>
      <c r="AA24" s="242"/>
      <c r="AB24" s="242"/>
      <c r="AC24" s="242"/>
      <c r="AD24" s="242"/>
      <c r="AE24" s="242"/>
      <c r="AF24" s="242"/>
      <c r="AG24" s="242"/>
      <c r="AH24" s="242"/>
      <c r="AI24" s="242"/>
      <c r="AJ24" s="301"/>
      <c r="AK24" s="1090"/>
      <c r="AL24" s="1091"/>
    </row>
    <row r="25" spans="2:38" s="296" customFormat="1" ht="13.5" customHeight="1" x14ac:dyDescent="0.3">
      <c r="B25" s="222"/>
      <c r="C25" s="298">
        <v>16</v>
      </c>
      <c r="D25" s="267" t="s">
        <v>187</v>
      </c>
      <c r="E25" s="275"/>
      <c r="F25" s="242"/>
      <c r="G25" s="242"/>
      <c r="H25" s="242"/>
      <c r="I25" s="242"/>
      <c r="J25" s="242"/>
      <c r="K25" s="242"/>
      <c r="L25" s="242"/>
      <c r="M25" s="242"/>
      <c r="N25" s="242"/>
      <c r="O25" s="242"/>
      <c r="P25" s="242"/>
      <c r="Q25" s="242"/>
      <c r="R25" s="242"/>
      <c r="S25" s="308"/>
      <c r="T25" s="320" t="s">
        <v>325</v>
      </c>
      <c r="U25" s="307"/>
      <c r="V25" s="308"/>
      <c r="W25" s="308"/>
      <c r="X25" s="308"/>
      <c r="Y25" s="242"/>
      <c r="Z25" s="242"/>
      <c r="AA25" s="242"/>
      <c r="AB25" s="242"/>
      <c r="AC25" s="242"/>
      <c r="AD25" s="242"/>
      <c r="AE25" s="242"/>
      <c r="AF25" s="242"/>
      <c r="AG25" s="242"/>
      <c r="AH25" s="242"/>
      <c r="AI25" s="242"/>
      <c r="AJ25" s="301"/>
      <c r="AK25" s="1090"/>
      <c r="AL25" s="1091"/>
    </row>
    <row r="26" spans="2:38" s="296" customFormat="1" ht="13.5" customHeight="1" x14ac:dyDescent="0.3">
      <c r="B26" s="222"/>
      <c r="C26" s="298">
        <v>17</v>
      </c>
      <c r="D26" s="267" t="s">
        <v>189</v>
      </c>
      <c r="E26" s="275"/>
      <c r="F26" s="242"/>
      <c r="G26" s="242"/>
      <c r="H26" s="242"/>
      <c r="I26" s="242"/>
      <c r="J26" s="242"/>
      <c r="K26" s="242"/>
      <c r="L26" s="242"/>
      <c r="M26" s="242"/>
      <c r="N26" s="318"/>
      <c r="O26" s="318"/>
      <c r="P26" s="318"/>
      <c r="Q26" s="318"/>
      <c r="R26" s="318"/>
      <c r="S26" s="376"/>
      <c r="T26" s="1032" t="s">
        <v>538</v>
      </c>
      <c r="U26" s="1033"/>
      <c r="V26" s="1033"/>
      <c r="W26" s="1033"/>
      <c r="X26" s="1033"/>
      <c r="Y26" s="1033"/>
      <c r="Z26" s="1033"/>
      <c r="AA26" s="1033"/>
      <c r="AB26" s="1033"/>
      <c r="AC26" s="1033"/>
      <c r="AD26" s="1033"/>
      <c r="AE26" s="1033"/>
      <c r="AF26" s="1033"/>
      <c r="AG26" s="1033"/>
      <c r="AH26" s="1033"/>
      <c r="AI26" s="1033"/>
      <c r="AJ26" s="1034"/>
      <c r="AK26" s="1090"/>
      <c r="AL26" s="1091"/>
    </row>
    <row r="27" spans="2:38" s="296" customFormat="1" ht="13.5" customHeight="1" x14ac:dyDescent="0.3">
      <c r="B27" s="222"/>
      <c r="C27" s="298">
        <v>18</v>
      </c>
      <c r="D27" s="267" t="s">
        <v>190</v>
      </c>
      <c r="E27" s="275"/>
      <c r="F27" s="242"/>
      <c r="G27" s="242"/>
      <c r="H27" s="242"/>
      <c r="I27" s="242"/>
      <c r="J27" s="242"/>
      <c r="K27" s="242"/>
      <c r="L27" s="242"/>
      <c r="M27" s="242"/>
      <c r="N27" s="318" t="s">
        <v>191</v>
      </c>
      <c r="O27" s="318"/>
      <c r="P27" s="318"/>
      <c r="Q27" s="318"/>
      <c r="R27" s="318"/>
      <c r="S27" s="376"/>
      <c r="T27" s="1035" t="s">
        <v>539</v>
      </c>
      <c r="U27" s="1036"/>
      <c r="V27" s="1036"/>
      <c r="W27" s="1036"/>
      <c r="X27" s="1036"/>
      <c r="Y27" s="1036"/>
      <c r="Z27" s="1036"/>
      <c r="AA27" s="1036"/>
      <c r="AB27" s="1036"/>
      <c r="AC27" s="1036"/>
      <c r="AD27" s="1036"/>
      <c r="AE27" s="1036"/>
      <c r="AF27" s="1036"/>
      <c r="AG27" s="1036"/>
      <c r="AH27" s="1036"/>
      <c r="AI27" s="1036"/>
      <c r="AJ27" s="1037"/>
      <c r="AK27" s="1090"/>
      <c r="AL27" s="1091"/>
    </row>
    <row r="28" spans="2:38" s="296" customFormat="1" ht="13.5" customHeight="1" x14ac:dyDescent="0.3">
      <c r="B28" s="222"/>
      <c r="C28" s="298">
        <v>19</v>
      </c>
      <c r="D28" s="267" t="s">
        <v>192</v>
      </c>
      <c r="E28" s="275"/>
      <c r="F28" s="319"/>
      <c r="G28" s="242"/>
      <c r="H28" s="242"/>
      <c r="I28" s="242"/>
      <c r="J28" s="242"/>
      <c r="K28" s="242"/>
      <c r="L28" s="242"/>
      <c r="M28" s="242"/>
      <c r="N28" s="242"/>
      <c r="O28" s="242"/>
      <c r="P28" s="242"/>
      <c r="Q28" s="242"/>
      <c r="R28" s="242"/>
      <c r="S28" s="377"/>
      <c r="T28" s="320" t="str">
        <f>UPPER("potassium bicarbonate ")</f>
        <v xml:space="preserve">POTASSIUM BICARBONATE </v>
      </c>
      <c r="U28" s="307"/>
      <c r="V28" s="321"/>
      <c r="W28" s="308"/>
      <c r="X28" s="308"/>
      <c r="Y28" s="308"/>
      <c r="Z28" s="308"/>
      <c r="AA28" s="308"/>
      <c r="AB28" s="308"/>
      <c r="AC28" s="308"/>
      <c r="AD28" s="308"/>
      <c r="AE28" s="308"/>
      <c r="AF28" s="308"/>
      <c r="AG28" s="308"/>
      <c r="AH28" s="308"/>
      <c r="AI28" s="308"/>
      <c r="AJ28" s="309"/>
      <c r="AK28" s="1090"/>
      <c r="AL28" s="1091"/>
    </row>
    <row r="29" spans="2:38" s="296" customFormat="1" ht="13.5" customHeight="1" x14ac:dyDescent="0.3">
      <c r="B29" s="222"/>
      <c r="C29" s="298">
        <v>20</v>
      </c>
      <c r="D29" s="258" t="s">
        <v>193</v>
      </c>
      <c r="E29" s="288"/>
      <c r="F29" s="225"/>
      <c r="G29" s="225"/>
      <c r="H29" s="225"/>
      <c r="I29" s="225"/>
      <c r="J29" s="225"/>
      <c r="K29" s="225"/>
      <c r="L29" s="225"/>
      <c r="M29" s="225"/>
      <c r="N29" s="225"/>
      <c r="O29" s="225"/>
      <c r="P29" s="225"/>
      <c r="Q29" s="225"/>
      <c r="R29" s="225"/>
      <c r="S29" s="225"/>
      <c r="T29" s="258" t="s">
        <v>15</v>
      </c>
      <c r="U29" s="288"/>
      <c r="V29" s="225"/>
      <c r="W29" s="225"/>
      <c r="X29" s="225"/>
      <c r="Y29" s="225"/>
      <c r="Z29" s="225"/>
      <c r="AA29" s="225"/>
      <c r="AB29" s="225"/>
      <c r="AC29" s="225"/>
      <c r="AD29" s="225"/>
      <c r="AE29" s="225"/>
      <c r="AF29" s="225"/>
      <c r="AG29" s="225"/>
      <c r="AH29" s="225"/>
      <c r="AI29" s="225"/>
      <c r="AJ29" s="375"/>
      <c r="AK29" s="1090"/>
      <c r="AL29" s="1091"/>
    </row>
    <row r="30" spans="2:38" s="296" customFormat="1" ht="13.5" customHeight="1" x14ac:dyDescent="0.3">
      <c r="B30" s="222"/>
      <c r="C30" s="298">
        <v>21</v>
      </c>
      <c r="D30" s="258" t="s">
        <v>282</v>
      </c>
      <c r="E30" s="288"/>
      <c r="F30" s="225"/>
      <c r="G30" s="225"/>
      <c r="H30" s="225"/>
      <c r="I30" s="225"/>
      <c r="J30" s="225"/>
      <c r="K30" s="225"/>
      <c r="L30" s="225"/>
      <c r="M30" s="225"/>
      <c r="N30" s="225"/>
      <c r="O30" s="225"/>
      <c r="P30" s="225"/>
      <c r="Q30" s="225"/>
      <c r="R30" s="225"/>
      <c r="S30" s="225"/>
      <c r="T30" s="258" t="s">
        <v>326</v>
      </c>
      <c r="U30" s="288"/>
      <c r="V30" s="225"/>
      <c r="W30" s="225"/>
      <c r="X30" s="225"/>
      <c r="Y30" s="225"/>
      <c r="Z30" s="225"/>
      <c r="AA30" s="225"/>
      <c r="AB30" s="225"/>
      <c r="AC30" s="225"/>
      <c r="AD30" s="225"/>
      <c r="AE30" s="225"/>
      <c r="AF30" s="225"/>
      <c r="AG30" s="225"/>
      <c r="AH30" s="225"/>
      <c r="AI30" s="225"/>
      <c r="AJ30" s="378"/>
      <c r="AK30" s="1090"/>
      <c r="AL30" s="1091"/>
    </row>
    <row r="31" spans="2:38" s="296" customFormat="1" ht="13.5" customHeight="1" x14ac:dyDescent="0.3">
      <c r="B31" s="222"/>
      <c r="C31" s="298">
        <v>22</v>
      </c>
      <c r="D31" s="1062" t="s">
        <v>196</v>
      </c>
      <c r="E31" s="1063"/>
      <c r="F31" s="1063"/>
      <c r="G31" s="1063"/>
      <c r="H31" s="1063"/>
      <c r="I31" s="1063"/>
      <c r="J31" s="1063"/>
      <c r="K31" s="1063"/>
      <c r="L31" s="1063"/>
      <c r="M31" s="1063"/>
      <c r="N31" s="1063"/>
      <c r="O31" s="1063"/>
      <c r="P31" s="1063"/>
      <c r="Q31" s="1063"/>
      <c r="R31" s="1063"/>
      <c r="S31" s="1063"/>
      <c r="T31" s="1063"/>
      <c r="U31" s="1063"/>
      <c r="V31" s="1063"/>
      <c r="W31" s="1063"/>
      <c r="X31" s="1063"/>
      <c r="Y31" s="1063"/>
      <c r="Z31" s="1063"/>
      <c r="AA31" s="1063"/>
      <c r="AB31" s="1063"/>
      <c r="AC31" s="1063"/>
      <c r="AD31" s="1063"/>
      <c r="AE31" s="1063"/>
      <c r="AF31" s="1063"/>
      <c r="AG31" s="1063"/>
      <c r="AH31" s="1063"/>
      <c r="AI31" s="1063"/>
      <c r="AJ31" s="1064"/>
      <c r="AK31" s="1090"/>
      <c r="AL31" s="1091"/>
    </row>
    <row r="32" spans="2:38" s="296" customFormat="1" ht="13.5" customHeight="1" x14ac:dyDescent="0.3">
      <c r="B32" s="222"/>
      <c r="C32" s="298">
        <v>23</v>
      </c>
      <c r="D32" s="1042" t="s">
        <v>283</v>
      </c>
      <c r="E32" s="1043"/>
      <c r="F32" s="258" t="s">
        <v>198</v>
      </c>
      <c r="G32" s="288"/>
      <c r="H32" s="225"/>
      <c r="I32" s="225"/>
      <c r="J32" s="225"/>
      <c r="K32" s="225"/>
      <c r="L32" s="225"/>
      <c r="M32" s="225"/>
      <c r="N32" s="225"/>
      <c r="O32" s="225"/>
      <c r="P32" s="225"/>
      <c r="Q32" s="225"/>
      <c r="R32" s="225"/>
      <c r="S32" s="226"/>
      <c r="T32" s="258" t="s">
        <v>199</v>
      </c>
      <c r="U32" s="288"/>
      <c r="V32" s="225"/>
      <c r="W32" s="225"/>
      <c r="X32" s="225"/>
      <c r="Y32" s="225"/>
      <c r="Z32" s="225"/>
      <c r="AA32" s="225"/>
      <c r="AB32" s="225"/>
      <c r="AC32" s="225"/>
      <c r="AD32" s="225"/>
      <c r="AE32" s="225"/>
      <c r="AF32" s="225"/>
      <c r="AG32" s="225"/>
      <c r="AH32" s="288"/>
      <c r="AI32" s="288"/>
      <c r="AJ32" s="379"/>
      <c r="AK32" s="1090"/>
      <c r="AL32" s="1091"/>
    </row>
    <row r="33" spans="2:38" s="296" customFormat="1" ht="13.5" customHeight="1" x14ac:dyDescent="0.3">
      <c r="B33" s="222"/>
      <c r="C33" s="298">
        <v>24</v>
      </c>
      <c r="D33" s="1042"/>
      <c r="E33" s="1043"/>
      <c r="F33" s="258" t="s">
        <v>200</v>
      </c>
      <c r="G33" s="288"/>
      <c r="H33" s="225"/>
      <c r="I33" s="225"/>
      <c r="J33" s="225"/>
      <c r="K33" s="225"/>
      <c r="L33" s="225"/>
      <c r="M33" s="225"/>
      <c r="N33" s="225"/>
      <c r="O33" s="225"/>
      <c r="P33" s="225"/>
      <c r="Q33" s="225"/>
      <c r="R33" s="225"/>
      <c r="S33" s="226"/>
      <c r="T33" s="258" t="s">
        <v>15</v>
      </c>
      <c r="U33" s="288"/>
      <c r="V33" s="225"/>
      <c r="W33" s="225"/>
      <c r="X33" s="225"/>
      <c r="Y33" s="225"/>
      <c r="Z33" s="225"/>
      <c r="AA33" s="225"/>
      <c r="AB33" s="225"/>
      <c r="AC33" s="225"/>
      <c r="AD33" s="225"/>
      <c r="AE33" s="225"/>
      <c r="AF33" s="225"/>
      <c r="AG33" s="225"/>
      <c r="AH33" s="288"/>
      <c r="AI33" s="288"/>
      <c r="AJ33" s="379"/>
      <c r="AK33" s="1090"/>
      <c r="AL33" s="1091"/>
    </row>
    <row r="34" spans="2:38" s="296" customFormat="1" ht="13.5" customHeight="1" x14ac:dyDescent="0.3">
      <c r="B34" s="222"/>
      <c r="C34" s="298">
        <v>25</v>
      </c>
      <c r="D34" s="1042"/>
      <c r="E34" s="1043"/>
      <c r="F34" s="223" t="s">
        <v>204</v>
      </c>
      <c r="G34" s="224"/>
      <c r="H34" s="225"/>
      <c r="I34" s="225"/>
      <c r="J34" s="225"/>
      <c r="K34" s="225"/>
      <c r="L34" s="225"/>
      <c r="M34" s="225"/>
      <c r="N34" s="225"/>
      <c r="O34" s="225"/>
      <c r="P34" s="225"/>
      <c r="Q34" s="225"/>
      <c r="R34" s="225"/>
      <c r="S34" s="226"/>
      <c r="T34" s="258" t="s">
        <v>15</v>
      </c>
      <c r="U34" s="288"/>
      <c r="V34" s="225"/>
      <c r="W34" s="225"/>
      <c r="X34" s="225"/>
      <c r="Y34" s="225"/>
      <c r="Z34" s="225"/>
      <c r="AA34" s="225"/>
      <c r="AB34" s="225"/>
      <c r="AC34" s="225"/>
      <c r="AD34" s="225"/>
      <c r="AE34" s="225"/>
      <c r="AF34" s="225"/>
      <c r="AG34" s="225"/>
      <c r="AH34" s="288"/>
      <c r="AI34" s="288"/>
      <c r="AJ34" s="379"/>
      <c r="AK34" s="1090"/>
      <c r="AL34" s="1091"/>
    </row>
    <row r="35" spans="2:38" s="296" customFormat="1" ht="13.5" customHeight="1" x14ac:dyDescent="0.3">
      <c r="B35" s="222"/>
      <c r="C35" s="298">
        <v>26</v>
      </c>
      <c r="D35" s="1042"/>
      <c r="E35" s="1043"/>
      <c r="F35" s="223" t="s">
        <v>78</v>
      </c>
      <c r="G35" s="224"/>
      <c r="H35" s="225"/>
      <c r="I35" s="225"/>
      <c r="J35" s="225"/>
      <c r="K35" s="225"/>
      <c r="L35" s="225"/>
      <c r="M35" s="225"/>
      <c r="N35" s="225"/>
      <c r="O35" s="225"/>
      <c r="P35" s="225"/>
      <c r="Q35" s="225"/>
      <c r="R35" s="225"/>
      <c r="S35" s="226"/>
      <c r="T35" s="267" t="s">
        <v>15</v>
      </c>
      <c r="U35" s="288"/>
      <c r="V35" s="225"/>
      <c r="W35" s="225"/>
      <c r="X35" s="225"/>
      <c r="Y35" s="225"/>
      <c r="Z35" s="225"/>
      <c r="AA35" s="225"/>
      <c r="AB35" s="225"/>
      <c r="AC35" s="225"/>
      <c r="AD35" s="225"/>
      <c r="AE35" s="225"/>
      <c r="AF35" s="225"/>
      <c r="AG35" s="225"/>
      <c r="AH35" s="288"/>
      <c r="AI35" s="288"/>
      <c r="AJ35" s="379"/>
      <c r="AK35" s="1090"/>
      <c r="AL35" s="1091"/>
    </row>
    <row r="36" spans="2:38" s="296" customFormat="1" ht="13.5" customHeight="1" x14ac:dyDescent="0.3">
      <c r="B36" s="222"/>
      <c r="C36" s="298">
        <v>27</v>
      </c>
      <c r="D36" s="1042"/>
      <c r="E36" s="1043"/>
      <c r="F36" s="261" t="s">
        <v>203</v>
      </c>
      <c r="G36" s="262"/>
      <c r="H36" s="242"/>
      <c r="I36" s="242"/>
      <c r="J36" s="242"/>
      <c r="K36" s="242"/>
      <c r="L36" s="242"/>
      <c r="M36" s="242"/>
      <c r="N36" s="242"/>
      <c r="O36" s="242"/>
      <c r="P36" s="242"/>
      <c r="Q36" s="242"/>
      <c r="R36" s="242"/>
      <c r="S36" s="242"/>
      <c r="T36" s="267" t="s">
        <v>15</v>
      </c>
      <c r="U36" s="275"/>
      <c r="V36" s="242"/>
      <c r="W36" s="242"/>
      <c r="X36" s="242"/>
      <c r="Y36" s="242"/>
      <c r="Z36" s="242"/>
      <c r="AA36" s="242"/>
      <c r="AB36" s="242"/>
      <c r="AC36" s="242"/>
      <c r="AD36" s="242"/>
      <c r="AE36" s="242"/>
      <c r="AF36" s="242"/>
      <c r="AG36" s="242"/>
      <c r="AH36" s="275"/>
      <c r="AI36" s="275"/>
      <c r="AJ36" s="280"/>
      <c r="AK36" s="1090"/>
      <c r="AL36" s="1091"/>
    </row>
    <row r="37" spans="2:38" s="296" customFormat="1" ht="13.5" customHeight="1" x14ac:dyDescent="0.3">
      <c r="B37" s="222"/>
      <c r="C37" s="298">
        <v>28</v>
      </c>
      <c r="D37" s="1042"/>
      <c r="E37" s="1043"/>
      <c r="F37" s="261" t="s">
        <v>204</v>
      </c>
      <c r="G37" s="262"/>
      <c r="H37" s="242"/>
      <c r="I37" s="242"/>
      <c r="J37" s="242"/>
      <c r="K37" s="242"/>
      <c r="L37" s="242"/>
      <c r="M37" s="242"/>
      <c r="N37" s="242"/>
      <c r="O37" s="242"/>
      <c r="P37" s="242"/>
      <c r="Q37" s="242"/>
      <c r="R37" s="242"/>
      <c r="S37" s="250"/>
      <c r="T37" s="267" t="s">
        <v>15</v>
      </c>
      <c r="U37" s="275"/>
      <c r="V37" s="242"/>
      <c r="W37" s="242"/>
      <c r="X37" s="242"/>
      <c r="Y37" s="242"/>
      <c r="Z37" s="242"/>
      <c r="AA37" s="242"/>
      <c r="AB37" s="242"/>
      <c r="AC37" s="242"/>
      <c r="AD37" s="242"/>
      <c r="AE37" s="242"/>
      <c r="AF37" s="242"/>
      <c r="AG37" s="242"/>
      <c r="AH37" s="275"/>
      <c r="AI37" s="275"/>
      <c r="AJ37" s="280"/>
      <c r="AK37" s="1090"/>
      <c r="AL37" s="1091"/>
    </row>
    <row r="38" spans="2:38" s="296" customFormat="1" ht="13.5" customHeight="1" x14ac:dyDescent="0.3">
      <c r="B38" s="222"/>
      <c r="C38" s="298">
        <v>29</v>
      </c>
      <c r="D38" s="1042"/>
      <c r="E38" s="1043"/>
      <c r="F38" s="261" t="s">
        <v>204</v>
      </c>
      <c r="G38" s="262"/>
      <c r="H38" s="242"/>
      <c r="I38" s="242"/>
      <c r="J38" s="242"/>
      <c r="K38" s="242"/>
      <c r="L38" s="242"/>
      <c r="M38" s="242"/>
      <c r="N38" s="242"/>
      <c r="O38" s="242"/>
      <c r="P38" s="242"/>
      <c r="Q38" s="242"/>
      <c r="R38" s="242"/>
      <c r="S38" s="226"/>
      <c r="T38" s="267" t="s">
        <v>15</v>
      </c>
      <c r="U38" s="275"/>
      <c r="V38" s="242"/>
      <c r="W38" s="242"/>
      <c r="X38" s="242"/>
      <c r="Y38" s="242"/>
      <c r="Z38" s="242"/>
      <c r="AA38" s="242"/>
      <c r="AB38" s="242"/>
      <c r="AC38" s="242"/>
      <c r="AD38" s="242"/>
      <c r="AE38" s="242"/>
      <c r="AF38" s="242"/>
      <c r="AG38" s="225"/>
      <c r="AH38" s="275"/>
      <c r="AI38" s="275"/>
      <c r="AJ38" s="280"/>
      <c r="AK38" s="1090"/>
      <c r="AL38" s="1091"/>
    </row>
    <row r="39" spans="2:38" s="296" customFormat="1" ht="13.5" customHeight="1" x14ac:dyDescent="0.3">
      <c r="B39" s="222"/>
      <c r="C39" s="298">
        <v>30</v>
      </c>
      <c r="D39" s="1042"/>
      <c r="E39" s="1043"/>
      <c r="F39" s="261" t="s">
        <v>206</v>
      </c>
      <c r="G39" s="262"/>
      <c r="H39" s="242"/>
      <c r="I39" s="242"/>
      <c r="J39" s="242"/>
      <c r="K39" s="242"/>
      <c r="L39" s="242"/>
      <c r="M39" s="242"/>
      <c r="N39" s="242"/>
      <c r="O39" s="242"/>
      <c r="P39" s="242"/>
      <c r="Q39" s="242"/>
      <c r="R39" s="242"/>
      <c r="S39" s="226"/>
      <c r="T39" s="267" t="s">
        <v>15</v>
      </c>
      <c r="U39" s="275"/>
      <c r="V39" s="242"/>
      <c r="W39" s="242"/>
      <c r="X39" s="242"/>
      <c r="Y39" s="242"/>
      <c r="Z39" s="242"/>
      <c r="AA39" s="242"/>
      <c r="AB39" s="242"/>
      <c r="AC39" s="242"/>
      <c r="AD39" s="242"/>
      <c r="AE39" s="242"/>
      <c r="AF39" s="242"/>
      <c r="AG39" s="225"/>
      <c r="AH39" s="275"/>
      <c r="AI39" s="275"/>
      <c r="AJ39" s="280"/>
      <c r="AK39" s="1090"/>
      <c r="AL39" s="1091"/>
    </row>
    <row r="40" spans="2:38" s="296" customFormat="1" ht="13.5" customHeight="1" x14ac:dyDescent="0.3">
      <c r="B40" s="222"/>
      <c r="C40" s="298">
        <v>31</v>
      </c>
      <c r="D40" s="1042"/>
      <c r="E40" s="1043"/>
      <c r="F40" s="261" t="s">
        <v>207</v>
      </c>
      <c r="G40" s="262"/>
      <c r="H40" s="319"/>
      <c r="I40" s="242"/>
      <c r="J40" s="242"/>
      <c r="K40" s="242"/>
      <c r="L40" s="242"/>
      <c r="M40" s="242"/>
      <c r="N40" s="242"/>
      <c r="O40" s="242"/>
      <c r="P40" s="242"/>
      <c r="Q40" s="242"/>
      <c r="R40" s="242"/>
      <c r="S40" s="250"/>
      <c r="T40" s="267" t="s">
        <v>208</v>
      </c>
      <c r="U40" s="275"/>
      <c r="V40" s="319"/>
      <c r="W40" s="242"/>
      <c r="X40" s="242"/>
      <c r="Y40" s="242"/>
      <c r="Z40" s="242"/>
      <c r="AA40" s="242"/>
      <c r="AB40" s="242"/>
      <c r="AC40" s="242"/>
      <c r="AD40" s="242"/>
      <c r="AE40" s="242"/>
      <c r="AF40" s="242"/>
      <c r="AG40" s="242"/>
      <c r="AH40" s="275"/>
      <c r="AI40" s="275"/>
      <c r="AJ40" s="380"/>
      <c r="AK40" s="1090"/>
      <c r="AL40" s="1091"/>
    </row>
    <row r="41" spans="2:38" s="296" customFormat="1" ht="13.5" customHeight="1" x14ac:dyDescent="0.3">
      <c r="B41" s="222"/>
      <c r="C41" s="298">
        <v>32</v>
      </c>
      <c r="D41" s="1042"/>
      <c r="E41" s="1043"/>
      <c r="F41" s="223" t="s">
        <v>209</v>
      </c>
      <c r="G41" s="224"/>
      <c r="H41" s="225"/>
      <c r="I41" s="225"/>
      <c r="J41" s="225"/>
      <c r="K41" s="225"/>
      <c r="L41" s="225"/>
      <c r="M41" s="225"/>
      <c r="N41" s="225"/>
      <c r="O41" s="225"/>
      <c r="P41" s="225"/>
      <c r="Q41" s="225"/>
      <c r="R41" s="225"/>
      <c r="S41" s="226"/>
      <c r="T41" s="258" t="s">
        <v>15</v>
      </c>
      <c r="U41" s="288"/>
      <c r="V41" s="225"/>
      <c r="W41" s="225"/>
      <c r="X41" s="225"/>
      <c r="Y41" s="225"/>
      <c r="Z41" s="225"/>
      <c r="AA41" s="225"/>
      <c r="AB41" s="225"/>
      <c r="AC41" s="225"/>
      <c r="AD41" s="225"/>
      <c r="AE41" s="225"/>
      <c r="AF41" s="225"/>
      <c r="AG41" s="225"/>
      <c r="AH41" s="288"/>
      <c r="AI41" s="288"/>
      <c r="AJ41" s="379"/>
      <c r="AK41" s="1090"/>
      <c r="AL41" s="1091"/>
    </row>
    <row r="42" spans="2:38" s="296" customFormat="1" ht="13.5" customHeight="1" x14ac:dyDescent="0.3">
      <c r="B42" s="222"/>
      <c r="C42" s="298">
        <v>33</v>
      </c>
      <c r="D42" s="1042"/>
      <c r="E42" s="1043"/>
      <c r="F42" s="223" t="s">
        <v>210</v>
      </c>
      <c r="G42" s="224"/>
      <c r="H42" s="225"/>
      <c r="I42" s="225"/>
      <c r="J42" s="225"/>
      <c r="K42" s="225"/>
      <c r="L42" s="225"/>
      <c r="M42" s="225"/>
      <c r="N42" s="225"/>
      <c r="O42" s="225"/>
      <c r="P42" s="225"/>
      <c r="Q42" s="225"/>
      <c r="R42" s="225"/>
      <c r="S42" s="226"/>
      <c r="T42" s="258" t="s">
        <v>15</v>
      </c>
      <c r="U42" s="288"/>
      <c r="V42" s="225"/>
      <c r="W42" s="225"/>
      <c r="X42" s="225"/>
      <c r="Y42" s="225"/>
      <c r="Z42" s="225"/>
      <c r="AA42" s="225"/>
      <c r="AB42" s="225"/>
      <c r="AC42" s="225"/>
      <c r="AD42" s="225"/>
      <c r="AE42" s="225"/>
      <c r="AF42" s="225"/>
      <c r="AG42" s="225"/>
      <c r="AH42" s="288"/>
      <c r="AI42" s="288"/>
      <c r="AJ42" s="379"/>
      <c r="AK42" s="1090"/>
      <c r="AL42" s="1091"/>
    </row>
    <row r="43" spans="2:38" s="296" customFormat="1" ht="13.5" customHeight="1" x14ac:dyDescent="0.3">
      <c r="B43" s="222"/>
      <c r="C43" s="298">
        <v>34</v>
      </c>
      <c r="D43" s="1042"/>
      <c r="E43" s="1043"/>
      <c r="F43" s="223" t="s">
        <v>211</v>
      </c>
      <c r="G43" s="224"/>
      <c r="H43" s="225"/>
      <c r="I43" s="225"/>
      <c r="J43" s="225"/>
      <c r="K43" s="225"/>
      <c r="L43" s="225"/>
      <c r="M43" s="225"/>
      <c r="N43" s="225"/>
      <c r="O43" s="225"/>
      <c r="P43" s="225"/>
      <c r="Q43" s="225"/>
      <c r="R43" s="225"/>
      <c r="S43" s="250"/>
      <c r="T43" s="258" t="s">
        <v>15</v>
      </c>
      <c r="U43" s="288"/>
      <c r="V43" s="225"/>
      <c r="W43" s="225"/>
      <c r="X43" s="225"/>
      <c r="Y43" s="225"/>
      <c r="Z43" s="225"/>
      <c r="AA43" s="225"/>
      <c r="AB43" s="225"/>
      <c r="AC43" s="225"/>
      <c r="AD43" s="225"/>
      <c r="AE43" s="225"/>
      <c r="AF43" s="225"/>
      <c r="AG43" s="242"/>
      <c r="AH43" s="288"/>
      <c r="AI43" s="288"/>
      <c r="AJ43" s="379"/>
      <c r="AK43" s="1090"/>
      <c r="AL43" s="1091"/>
    </row>
    <row r="44" spans="2:38" s="296" customFormat="1" ht="13.5" customHeight="1" x14ac:dyDescent="0.3">
      <c r="B44" s="222"/>
      <c r="C44" s="298">
        <v>35</v>
      </c>
      <c r="D44" s="1042"/>
      <c r="E44" s="1043"/>
      <c r="F44" s="223" t="s">
        <v>212</v>
      </c>
      <c r="G44" s="224"/>
      <c r="H44" s="225"/>
      <c r="I44" s="225"/>
      <c r="J44" s="225"/>
      <c r="K44" s="225"/>
      <c r="L44" s="225"/>
      <c r="M44" s="225"/>
      <c r="N44" s="225"/>
      <c r="O44" s="225"/>
      <c r="P44" s="225"/>
      <c r="Q44" s="225"/>
      <c r="R44" s="225"/>
      <c r="S44" s="226"/>
      <c r="T44" s="258" t="s">
        <v>15</v>
      </c>
      <c r="U44" s="288"/>
      <c r="V44" s="225"/>
      <c r="W44" s="225"/>
      <c r="X44" s="225"/>
      <c r="Y44" s="225"/>
      <c r="Z44" s="225"/>
      <c r="AA44" s="225"/>
      <c r="AB44" s="225"/>
      <c r="AC44" s="225"/>
      <c r="AD44" s="225"/>
      <c r="AE44" s="225"/>
      <c r="AF44" s="225"/>
      <c r="AG44" s="225"/>
      <c r="AH44" s="288"/>
      <c r="AI44" s="288"/>
      <c r="AJ44" s="379"/>
      <c r="AK44" s="1090"/>
      <c r="AL44" s="1091"/>
    </row>
    <row r="45" spans="2:38" s="296" customFormat="1" ht="13.5" customHeight="1" x14ac:dyDescent="0.3">
      <c r="B45" s="222"/>
      <c r="C45" s="298">
        <v>36</v>
      </c>
      <c r="D45" s="1042"/>
      <c r="E45" s="1043"/>
      <c r="F45" s="223" t="s">
        <v>213</v>
      </c>
      <c r="G45" s="224"/>
      <c r="H45" s="225"/>
      <c r="I45" s="225"/>
      <c r="J45" s="225"/>
      <c r="K45" s="225"/>
      <c r="L45" s="225"/>
      <c r="M45" s="225"/>
      <c r="N45" s="225"/>
      <c r="O45" s="225"/>
      <c r="P45" s="225"/>
      <c r="Q45" s="225"/>
      <c r="R45" s="225"/>
      <c r="S45" s="225"/>
      <c r="T45" s="258" t="s">
        <v>43</v>
      </c>
      <c r="U45" s="288"/>
      <c r="V45" s="225"/>
      <c r="W45" s="225"/>
      <c r="X45" s="225"/>
      <c r="Y45" s="225"/>
      <c r="Z45" s="225"/>
      <c r="AA45" s="225"/>
      <c r="AB45" s="225"/>
      <c r="AC45" s="225"/>
      <c r="AD45" s="225"/>
      <c r="AE45" s="225"/>
      <c r="AF45" s="225"/>
      <c r="AG45" s="225"/>
      <c r="AH45" s="288"/>
      <c r="AI45" s="288"/>
      <c r="AJ45" s="379"/>
      <c r="AK45" s="1090"/>
      <c r="AL45" s="1091"/>
    </row>
    <row r="46" spans="2:38" s="296" customFormat="1" ht="13.5" customHeight="1" x14ac:dyDescent="0.3">
      <c r="B46" s="222"/>
      <c r="C46" s="298">
        <v>37</v>
      </c>
      <c r="D46" s="1042"/>
      <c r="E46" s="1043"/>
      <c r="F46" s="258" t="s">
        <v>214</v>
      </c>
      <c r="G46" s="288"/>
      <c r="H46" s="225"/>
      <c r="I46" s="225"/>
      <c r="J46" s="225"/>
      <c r="K46" s="225"/>
      <c r="L46" s="225"/>
      <c r="M46" s="225"/>
      <c r="N46" s="225"/>
      <c r="O46" s="225"/>
      <c r="P46" s="225"/>
      <c r="Q46" s="225"/>
      <c r="R46" s="225"/>
      <c r="S46" s="225"/>
      <c r="T46" s="258" t="s">
        <v>45</v>
      </c>
      <c r="U46" s="288"/>
      <c r="V46" s="225"/>
      <c r="W46" s="225"/>
      <c r="X46" s="225"/>
      <c r="Y46" s="225"/>
      <c r="Z46" s="225"/>
      <c r="AA46" s="225"/>
      <c r="AB46" s="225"/>
      <c r="AC46" s="225"/>
      <c r="AD46" s="225"/>
      <c r="AE46" s="225"/>
      <c r="AF46" s="225"/>
      <c r="AG46" s="225"/>
      <c r="AH46" s="288"/>
      <c r="AI46" s="288"/>
      <c r="AJ46" s="379"/>
      <c r="AK46" s="1090"/>
      <c r="AL46" s="1091"/>
    </row>
    <row r="47" spans="2:38" s="296" customFormat="1" ht="13.5" customHeight="1" x14ac:dyDescent="0.3">
      <c r="B47" s="222"/>
      <c r="C47" s="298">
        <v>38</v>
      </c>
      <c r="D47" s="1042"/>
      <c r="E47" s="1043"/>
      <c r="F47" s="267" t="s">
        <v>215</v>
      </c>
      <c r="G47" s="275"/>
      <c r="H47" s="242"/>
      <c r="I47" s="242"/>
      <c r="J47" s="242"/>
      <c r="K47" s="242"/>
      <c r="L47" s="242"/>
      <c r="M47" s="242"/>
      <c r="N47" s="242"/>
      <c r="O47" s="242"/>
      <c r="P47" s="242"/>
      <c r="Q47" s="242"/>
      <c r="R47" s="242"/>
      <c r="S47" s="225"/>
      <c r="T47" s="267" t="s">
        <v>327</v>
      </c>
      <c r="U47" s="275"/>
      <c r="V47" s="242"/>
      <c r="W47" s="242"/>
      <c r="X47" s="242"/>
      <c r="Y47" s="242"/>
      <c r="Z47" s="242"/>
      <c r="AA47" s="242"/>
      <c r="AB47" s="242"/>
      <c r="AC47" s="242"/>
      <c r="AD47" s="242"/>
      <c r="AE47" s="242"/>
      <c r="AF47" s="242"/>
      <c r="AG47" s="225"/>
      <c r="AH47" s="275"/>
      <c r="AI47" s="275"/>
      <c r="AJ47" s="280"/>
      <c r="AK47" s="1090"/>
      <c r="AL47" s="1091"/>
    </row>
    <row r="48" spans="2:38" s="296" customFormat="1" ht="13.5" customHeight="1" x14ac:dyDescent="0.3">
      <c r="B48" s="222"/>
      <c r="C48" s="298">
        <v>39</v>
      </c>
      <c r="D48" s="1044"/>
      <c r="E48" s="1045"/>
      <c r="F48" s="324" t="s">
        <v>217</v>
      </c>
      <c r="G48" s="325"/>
      <c r="H48" s="313"/>
      <c r="I48" s="313"/>
      <c r="J48" s="313"/>
      <c r="K48" s="313"/>
      <c r="L48" s="313"/>
      <c r="M48" s="313"/>
      <c r="N48" s="313"/>
      <c r="O48" s="313"/>
      <c r="P48" s="313"/>
      <c r="Q48" s="313"/>
      <c r="R48" s="313"/>
      <c r="S48" s="232"/>
      <c r="T48" s="324" t="s">
        <v>45</v>
      </c>
      <c r="U48" s="325"/>
      <c r="V48" s="313"/>
      <c r="W48" s="313"/>
      <c r="X48" s="313"/>
      <c r="Y48" s="313"/>
      <c r="Z48" s="313"/>
      <c r="AA48" s="313"/>
      <c r="AB48" s="313"/>
      <c r="AC48" s="313"/>
      <c r="AD48" s="313"/>
      <c r="AE48" s="313"/>
      <c r="AF48" s="313"/>
      <c r="AG48" s="313"/>
      <c r="AH48" s="325"/>
      <c r="AI48" s="325"/>
      <c r="AJ48" s="332"/>
      <c r="AK48" s="1090"/>
      <c r="AL48" s="1091"/>
    </row>
    <row r="49" spans="2:38" s="296" customFormat="1" ht="13.5" customHeight="1" x14ac:dyDescent="0.3">
      <c r="B49" s="222"/>
      <c r="C49" s="298">
        <v>40</v>
      </c>
      <c r="D49" s="1046" t="s">
        <v>218</v>
      </c>
      <c r="E49" s="1047"/>
      <c r="F49" s="328" t="s">
        <v>16</v>
      </c>
      <c r="G49" s="329"/>
      <c r="H49" s="237"/>
      <c r="I49" s="237"/>
      <c r="J49" s="237"/>
      <c r="K49" s="237"/>
      <c r="L49" s="237"/>
      <c r="M49" s="237"/>
      <c r="N49" s="237"/>
      <c r="O49" s="237"/>
      <c r="P49" s="237"/>
      <c r="Q49" s="237"/>
      <c r="R49" s="237"/>
      <c r="S49" s="237"/>
      <c r="T49" s="328" t="s">
        <v>328</v>
      </c>
      <c r="U49" s="329"/>
      <c r="V49" s="237"/>
      <c r="W49" s="237"/>
      <c r="X49" s="237"/>
      <c r="Y49" s="237"/>
      <c r="Z49" s="237"/>
      <c r="AA49" s="237"/>
      <c r="AB49" s="237"/>
      <c r="AC49" s="237"/>
      <c r="AD49" s="237"/>
      <c r="AE49" s="237"/>
      <c r="AF49" s="237"/>
      <c r="AG49" s="237"/>
      <c r="AH49" s="329"/>
      <c r="AI49" s="329"/>
      <c r="AJ49" s="247"/>
      <c r="AK49" s="1090"/>
      <c r="AL49" s="1091"/>
    </row>
    <row r="50" spans="2:38" s="296" customFormat="1" ht="13.5" customHeight="1" x14ac:dyDescent="0.3">
      <c r="B50" s="222"/>
      <c r="C50" s="298">
        <v>41</v>
      </c>
      <c r="D50" s="1048"/>
      <c r="E50" s="1049"/>
      <c r="F50" s="258" t="s">
        <v>169</v>
      </c>
      <c r="G50" s="288"/>
      <c r="H50" s="225"/>
      <c r="I50" s="225"/>
      <c r="J50" s="225"/>
      <c r="K50" s="225"/>
      <c r="L50" s="225"/>
      <c r="M50" s="225"/>
      <c r="N50" s="225"/>
      <c r="O50" s="225"/>
      <c r="P50" s="225"/>
      <c r="Q50" s="225"/>
      <c r="R50" s="225"/>
      <c r="S50" s="225"/>
      <c r="T50" s="258" t="s">
        <v>15</v>
      </c>
      <c r="U50" s="288"/>
      <c r="V50" s="225"/>
      <c r="W50" s="225"/>
      <c r="X50" s="225"/>
      <c r="Y50" s="225"/>
      <c r="Z50" s="225"/>
      <c r="AA50" s="225"/>
      <c r="AB50" s="225"/>
      <c r="AC50" s="225"/>
      <c r="AD50" s="225"/>
      <c r="AE50" s="225"/>
      <c r="AF50" s="225"/>
      <c r="AG50" s="225"/>
      <c r="AH50" s="288"/>
      <c r="AI50" s="288"/>
      <c r="AJ50" s="226"/>
      <c r="AK50" s="1090"/>
      <c r="AL50" s="1091"/>
    </row>
    <row r="51" spans="2:38" s="296" customFormat="1" ht="13.5" customHeight="1" x14ac:dyDescent="0.3">
      <c r="B51" s="222"/>
      <c r="C51" s="298">
        <v>42</v>
      </c>
      <c r="D51" s="1048"/>
      <c r="E51" s="1049"/>
      <c r="F51" s="258" t="s">
        <v>78</v>
      </c>
      <c r="G51" s="288"/>
      <c r="H51" s="225"/>
      <c r="I51" s="225"/>
      <c r="J51" s="225"/>
      <c r="K51" s="225"/>
      <c r="L51" s="225"/>
      <c r="M51" s="225"/>
      <c r="N51" s="225"/>
      <c r="O51" s="225"/>
      <c r="P51" s="225"/>
      <c r="Q51" s="225"/>
      <c r="R51" s="225"/>
      <c r="S51" s="225"/>
      <c r="T51" s="258" t="s">
        <v>15</v>
      </c>
      <c r="U51" s="288"/>
      <c r="V51" s="225"/>
      <c r="W51" s="225"/>
      <c r="X51" s="225"/>
      <c r="Y51" s="225"/>
      <c r="Z51" s="225"/>
      <c r="AA51" s="225"/>
      <c r="AB51" s="225"/>
      <c r="AC51" s="225"/>
      <c r="AD51" s="225"/>
      <c r="AE51" s="225"/>
      <c r="AF51" s="225"/>
      <c r="AG51" s="225"/>
      <c r="AH51" s="288"/>
      <c r="AI51" s="288"/>
      <c r="AJ51" s="226"/>
      <c r="AK51" s="1090"/>
      <c r="AL51" s="1091"/>
    </row>
    <row r="52" spans="2:38" s="296" customFormat="1" ht="13.5" customHeight="1" x14ac:dyDescent="0.3">
      <c r="B52" s="222"/>
      <c r="C52" s="298">
        <v>43</v>
      </c>
      <c r="D52" s="1048"/>
      <c r="E52" s="1049"/>
      <c r="F52" s="258" t="s">
        <v>178</v>
      </c>
      <c r="G52" s="288"/>
      <c r="H52" s="225"/>
      <c r="I52" s="225"/>
      <c r="J52" s="225"/>
      <c r="K52" s="225"/>
      <c r="L52" s="225"/>
      <c r="M52" s="225"/>
      <c r="N52" s="225"/>
      <c r="O52" s="225"/>
      <c r="P52" s="225"/>
      <c r="Q52" s="225"/>
      <c r="R52" s="225"/>
      <c r="S52" s="225"/>
      <c r="T52" s="258" t="s">
        <v>220</v>
      </c>
      <c r="U52" s="288"/>
      <c r="V52" s="225"/>
      <c r="W52" s="225"/>
      <c r="X52" s="225"/>
      <c r="Y52" s="225"/>
      <c r="Z52" s="225"/>
      <c r="AA52" s="225"/>
      <c r="AB52" s="225"/>
      <c r="AC52" s="225"/>
      <c r="AD52" s="225"/>
      <c r="AE52" s="225"/>
      <c r="AF52" s="225"/>
      <c r="AG52" s="225"/>
      <c r="AH52" s="288"/>
      <c r="AI52" s="288"/>
      <c r="AJ52" s="226"/>
      <c r="AK52" s="1090"/>
      <c r="AL52" s="1091"/>
    </row>
    <row r="53" spans="2:38" s="296" customFormat="1" ht="13.5" customHeight="1" x14ac:dyDescent="0.3">
      <c r="B53" s="222"/>
      <c r="C53" s="298">
        <v>44</v>
      </c>
      <c r="D53" s="1048"/>
      <c r="E53" s="1049"/>
      <c r="F53" s="267" t="s">
        <v>221</v>
      </c>
      <c r="G53" s="275"/>
      <c r="H53" s="242"/>
      <c r="I53" s="242"/>
      <c r="J53" s="242"/>
      <c r="K53" s="242"/>
      <c r="L53" s="242"/>
      <c r="M53" s="242"/>
      <c r="N53" s="242"/>
      <c r="O53" s="242"/>
      <c r="P53" s="242"/>
      <c r="Q53" s="242"/>
      <c r="R53" s="242"/>
      <c r="S53" s="242"/>
      <c r="T53" s="267" t="s">
        <v>15</v>
      </c>
      <c r="U53" s="275"/>
      <c r="V53" s="242"/>
      <c r="W53" s="242"/>
      <c r="X53" s="242"/>
      <c r="Y53" s="242"/>
      <c r="Z53" s="242"/>
      <c r="AA53" s="242"/>
      <c r="AB53" s="242"/>
      <c r="AC53" s="242"/>
      <c r="AD53" s="242"/>
      <c r="AE53" s="242"/>
      <c r="AF53" s="242"/>
      <c r="AG53" s="242"/>
      <c r="AH53" s="275"/>
      <c r="AI53" s="275"/>
      <c r="AJ53" s="250"/>
      <c r="AK53" s="1090"/>
      <c r="AL53" s="1091"/>
    </row>
    <row r="54" spans="2:38" s="296" customFormat="1" ht="13.5" customHeight="1" x14ac:dyDescent="0.3">
      <c r="B54" s="222"/>
      <c r="C54" s="298">
        <v>45</v>
      </c>
      <c r="D54" s="1048"/>
      <c r="E54" s="1049"/>
      <c r="F54" s="310" t="s">
        <v>222</v>
      </c>
      <c r="G54" s="311"/>
      <c r="H54" s="245"/>
      <c r="I54" s="245"/>
      <c r="J54" s="245"/>
      <c r="K54" s="245"/>
      <c r="L54" s="245"/>
      <c r="M54" s="245"/>
      <c r="N54" s="245"/>
      <c r="O54" s="245"/>
      <c r="P54" s="245"/>
      <c r="Q54" s="245"/>
      <c r="R54" s="245"/>
      <c r="S54" s="245"/>
      <c r="T54" s="324" t="s">
        <v>15</v>
      </c>
      <c r="U54" s="325"/>
      <c r="V54" s="313"/>
      <c r="W54" s="313"/>
      <c r="X54" s="313"/>
      <c r="Y54" s="313"/>
      <c r="Z54" s="313"/>
      <c r="AA54" s="313"/>
      <c r="AB54" s="313"/>
      <c r="AC54" s="313"/>
      <c r="AD54" s="313"/>
      <c r="AE54" s="313"/>
      <c r="AF54" s="313"/>
      <c r="AG54" s="313"/>
      <c r="AH54" s="325"/>
      <c r="AI54" s="325"/>
      <c r="AJ54" s="381"/>
      <c r="AK54" s="1090"/>
      <c r="AL54" s="1091"/>
    </row>
    <row r="55" spans="2:38" s="296" customFormat="1" ht="13.5" customHeight="1" x14ac:dyDescent="0.3">
      <c r="B55" s="222"/>
      <c r="C55" s="298">
        <v>46</v>
      </c>
      <c r="D55" s="1072" t="s">
        <v>230</v>
      </c>
      <c r="E55" s="1073"/>
      <c r="F55" s="328" t="s">
        <v>16</v>
      </c>
      <c r="G55" s="329"/>
      <c r="H55" s="237"/>
      <c r="I55" s="237"/>
      <c r="J55" s="237"/>
      <c r="K55" s="237"/>
      <c r="L55" s="237"/>
      <c r="M55" s="237"/>
      <c r="N55" s="237"/>
      <c r="O55" s="237"/>
      <c r="P55" s="237"/>
      <c r="Q55" s="237"/>
      <c r="R55" s="237"/>
      <c r="S55" s="247"/>
      <c r="T55" s="328" t="s">
        <v>231</v>
      </c>
      <c r="U55" s="329"/>
      <c r="V55" s="237"/>
      <c r="W55" s="237"/>
      <c r="X55" s="237"/>
      <c r="Y55" s="237"/>
      <c r="Z55" s="237"/>
      <c r="AA55" s="237"/>
      <c r="AB55" s="237"/>
      <c r="AC55" s="237"/>
      <c r="AD55" s="237"/>
      <c r="AE55" s="237"/>
      <c r="AF55" s="237"/>
      <c r="AG55" s="329"/>
      <c r="AH55" s="329"/>
      <c r="AI55" s="237"/>
      <c r="AJ55" s="299"/>
      <c r="AK55" s="1090"/>
      <c r="AL55" s="1091"/>
    </row>
    <row r="56" spans="2:38" s="296" customFormat="1" ht="13.5" customHeight="1" x14ac:dyDescent="0.3">
      <c r="B56" s="222"/>
      <c r="C56" s="298">
        <v>47</v>
      </c>
      <c r="D56" s="1070"/>
      <c r="E56" s="1071"/>
      <c r="F56" s="267" t="s">
        <v>78</v>
      </c>
      <c r="G56" s="275"/>
      <c r="H56" s="242"/>
      <c r="I56" s="242"/>
      <c r="J56" s="242"/>
      <c r="K56" s="242"/>
      <c r="L56" s="242"/>
      <c r="M56" s="242"/>
      <c r="N56" s="242"/>
      <c r="O56" s="242"/>
      <c r="P56" s="242"/>
      <c r="Q56" s="242"/>
      <c r="R56" s="242"/>
      <c r="S56" s="250"/>
      <c r="T56" s="258" t="s">
        <v>15</v>
      </c>
      <c r="U56" s="288"/>
      <c r="V56" s="225"/>
      <c r="W56" s="225"/>
      <c r="X56" s="225"/>
      <c r="Y56" s="225"/>
      <c r="Z56" s="225"/>
      <c r="AA56" s="225"/>
      <c r="AB56" s="225"/>
      <c r="AC56" s="225"/>
      <c r="AD56" s="225"/>
      <c r="AE56" s="225"/>
      <c r="AF56" s="225"/>
      <c r="AG56" s="288"/>
      <c r="AH56" s="288"/>
      <c r="AI56" s="225"/>
      <c r="AJ56" s="301"/>
      <c r="AK56" s="1090"/>
      <c r="AL56" s="1091"/>
    </row>
    <row r="57" spans="2:38" s="296" customFormat="1" ht="13.5" customHeight="1" x14ac:dyDescent="0.3">
      <c r="B57" s="222"/>
      <c r="C57" s="298">
        <v>48</v>
      </c>
      <c r="D57" s="1070"/>
      <c r="E57" s="1071"/>
      <c r="F57" s="267" t="s">
        <v>306</v>
      </c>
      <c r="G57" s="275"/>
      <c r="H57" s="242"/>
      <c r="I57" s="242"/>
      <c r="J57" s="242"/>
      <c r="K57" s="242"/>
      <c r="L57" s="242"/>
      <c r="M57" s="242"/>
      <c r="N57" s="242"/>
      <c r="O57" s="242"/>
      <c r="P57" s="242"/>
      <c r="Q57" s="242"/>
      <c r="R57" s="242"/>
      <c r="S57" s="250"/>
      <c r="T57" s="258" t="s">
        <v>15</v>
      </c>
      <c r="U57" s="288"/>
      <c r="V57" s="225"/>
      <c r="W57" s="225"/>
      <c r="X57" s="225"/>
      <c r="Y57" s="225"/>
      <c r="Z57" s="225"/>
      <c r="AA57" s="225"/>
      <c r="AB57" s="225"/>
      <c r="AC57" s="225"/>
      <c r="AD57" s="225"/>
      <c r="AE57" s="225"/>
      <c r="AF57" s="225"/>
      <c r="AG57" s="288"/>
      <c r="AH57" s="288"/>
      <c r="AI57" s="225"/>
      <c r="AJ57" s="301"/>
      <c r="AK57" s="1090"/>
      <c r="AL57" s="1091"/>
    </row>
    <row r="58" spans="2:38" s="296" customFormat="1" ht="13.5" customHeight="1" x14ac:dyDescent="0.3">
      <c r="B58" s="222"/>
      <c r="C58" s="298">
        <v>49</v>
      </c>
      <c r="D58" s="1070"/>
      <c r="E58" s="1071"/>
      <c r="F58" s="267" t="s">
        <v>308</v>
      </c>
      <c r="G58" s="275"/>
      <c r="H58" s="242"/>
      <c r="I58" s="242"/>
      <c r="J58" s="242"/>
      <c r="K58" s="242"/>
      <c r="L58" s="242"/>
      <c r="M58" s="242"/>
      <c r="N58" s="242"/>
      <c r="O58" s="242"/>
      <c r="P58" s="242"/>
      <c r="Q58" s="242"/>
      <c r="R58" s="242"/>
      <c r="S58" s="250"/>
      <c r="T58" s="258" t="s">
        <v>329</v>
      </c>
      <c r="U58" s="288"/>
      <c r="V58" s="225"/>
      <c r="W58" s="225"/>
      <c r="X58" s="225"/>
      <c r="Y58" s="225"/>
      <c r="Z58" s="225"/>
      <c r="AA58" s="225"/>
      <c r="AB58" s="225"/>
      <c r="AC58" s="225"/>
      <c r="AD58" s="225"/>
      <c r="AE58" s="225"/>
      <c r="AF58" s="225"/>
      <c r="AG58" s="288"/>
      <c r="AH58" s="288"/>
      <c r="AI58" s="225"/>
      <c r="AJ58" s="301"/>
      <c r="AK58" s="1090"/>
      <c r="AL58" s="1091"/>
    </row>
    <row r="59" spans="2:38" s="296" customFormat="1" ht="13.5" customHeight="1" x14ac:dyDescent="0.3">
      <c r="B59" s="222"/>
      <c r="C59" s="298">
        <v>50</v>
      </c>
      <c r="D59" s="1070"/>
      <c r="E59" s="1071"/>
      <c r="F59" s="267" t="s">
        <v>301</v>
      </c>
      <c r="G59" s="275"/>
      <c r="H59" s="242"/>
      <c r="I59" s="242"/>
      <c r="J59" s="242"/>
      <c r="K59" s="242"/>
      <c r="L59" s="242"/>
      <c r="M59" s="242"/>
      <c r="N59" s="242"/>
      <c r="O59" s="242"/>
      <c r="P59" s="242"/>
      <c r="Q59" s="242"/>
      <c r="R59" s="242"/>
      <c r="S59" s="250"/>
      <c r="T59" s="258" t="s">
        <v>330</v>
      </c>
      <c r="U59" s="288"/>
      <c r="V59" s="225"/>
      <c r="W59" s="225"/>
      <c r="X59" s="225"/>
      <c r="Y59" s="225"/>
      <c r="Z59" s="225"/>
      <c r="AA59" s="225"/>
      <c r="AB59" s="225"/>
      <c r="AC59" s="225"/>
      <c r="AD59" s="225"/>
      <c r="AE59" s="225"/>
      <c r="AF59" s="225"/>
      <c r="AG59" s="288"/>
      <c r="AH59" s="288"/>
      <c r="AI59" s="225"/>
      <c r="AJ59" s="301"/>
      <c r="AK59" s="1090"/>
      <c r="AL59" s="1091"/>
    </row>
    <row r="60" spans="2:38" s="296" customFormat="1" ht="13.5" customHeight="1" x14ac:dyDescent="0.3">
      <c r="B60" s="222"/>
      <c r="C60" s="298">
        <v>51</v>
      </c>
      <c r="D60" s="1070"/>
      <c r="E60" s="1071"/>
      <c r="F60" s="267" t="s">
        <v>309</v>
      </c>
      <c r="G60" s="275"/>
      <c r="H60" s="242"/>
      <c r="I60" s="242"/>
      <c r="J60" s="242"/>
      <c r="K60" s="242"/>
      <c r="L60" s="242"/>
      <c r="M60" s="242"/>
      <c r="N60" s="242"/>
      <c r="O60" s="242"/>
      <c r="P60" s="242"/>
      <c r="Q60" s="242"/>
      <c r="R60" s="242"/>
      <c r="S60" s="250"/>
      <c r="T60" s="258" t="s">
        <v>188</v>
      </c>
      <c r="U60" s="288"/>
      <c r="V60" s="225"/>
      <c r="W60" s="225"/>
      <c r="X60" s="225"/>
      <c r="Y60" s="225"/>
      <c r="Z60" s="225"/>
      <c r="AA60" s="225"/>
      <c r="AB60" s="225"/>
      <c r="AC60" s="225"/>
      <c r="AD60" s="225"/>
      <c r="AE60" s="225"/>
      <c r="AF60" s="225"/>
      <c r="AG60" s="288"/>
      <c r="AH60" s="288"/>
      <c r="AI60" s="225"/>
      <c r="AJ60" s="301"/>
      <c r="AK60" s="1090"/>
      <c r="AL60" s="1091"/>
    </row>
    <row r="61" spans="2:38" s="296" customFormat="1" ht="13.5" customHeight="1" x14ac:dyDescent="0.3">
      <c r="B61" s="222"/>
      <c r="C61" s="298">
        <v>52</v>
      </c>
      <c r="D61" s="1074"/>
      <c r="E61" s="1075"/>
      <c r="F61" s="310" t="s">
        <v>310</v>
      </c>
      <c r="G61" s="311"/>
      <c r="H61" s="245"/>
      <c r="I61" s="245"/>
      <c r="J61" s="245"/>
      <c r="K61" s="245"/>
      <c r="L61" s="245"/>
      <c r="M61" s="245"/>
      <c r="N61" s="245"/>
      <c r="O61" s="245"/>
      <c r="P61" s="245"/>
      <c r="Q61" s="245"/>
      <c r="R61" s="245"/>
      <c r="S61" s="269"/>
      <c r="T61" s="382" t="s">
        <v>188</v>
      </c>
      <c r="U61" s="383"/>
      <c r="V61" s="232"/>
      <c r="W61" s="232"/>
      <c r="X61" s="232"/>
      <c r="Y61" s="232"/>
      <c r="Z61" s="232"/>
      <c r="AA61" s="232"/>
      <c r="AB61" s="232"/>
      <c r="AC61" s="232"/>
      <c r="AD61" s="232"/>
      <c r="AE61" s="232"/>
      <c r="AF61" s="232"/>
      <c r="AG61" s="383"/>
      <c r="AH61" s="383"/>
      <c r="AI61" s="232"/>
      <c r="AJ61" s="384"/>
      <c r="AK61" s="1090"/>
      <c r="AL61" s="1091"/>
    </row>
    <row r="62" spans="2:38" s="296" customFormat="1" ht="13.5" customHeight="1" x14ac:dyDescent="0.3">
      <c r="B62" s="222"/>
      <c r="C62" s="298">
        <v>53</v>
      </c>
      <c r="D62" s="336" t="s">
        <v>223</v>
      </c>
      <c r="E62" s="337"/>
      <c r="F62" s="273"/>
      <c r="G62" s="273"/>
      <c r="H62" s="273"/>
      <c r="I62" s="273"/>
      <c r="J62" s="273"/>
      <c r="K62" s="273"/>
      <c r="L62" s="273"/>
      <c r="M62" s="273"/>
      <c r="N62" s="273"/>
      <c r="O62" s="273"/>
      <c r="P62" s="273"/>
      <c r="Q62" s="273"/>
      <c r="R62" s="273"/>
      <c r="S62" s="338"/>
      <c r="T62" s="337"/>
      <c r="U62" s="337"/>
      <c r="V62" s="273"/>
      <c r="W62" s="273"/>
      <c r="X62" s="273"/>
      <c r="Y62" s="273"/>
      <c r="Z62" s="273"/>
      <c r="AA62" s="273"/>
      <c r="AB62" s="273"/>
      <c r="AC62" s="273"/>
      <c r="AD62" s="273"/>
      <c r="AE62" s="273"/>
      <c r="AF62" s="273"/>
      <c r="AG62" s="273"/>
      <c r="AH62" s="273"/>
      <c r="AI62" s="273"/>
      <c r="AJ62" s="339"/>
      <c r="AK62" s="1090"/>
      <c r="AL62" s="1091"/>
    </row>
    <row r="63" spans="2:38" s="296" customFormat="1" ht="13.5" customHeight="1" thickBot="1" x14ac:dyDescent="0.35">
      <c r="B63" s="385"/>
      <c r="C63" s="341">
        <v>54</v>
      </c>
      <c r="D63" s="1119" t="s">
        <v>331</v>
      </c>
      <c r="E63" s="1120"/>
      <c r="F63" s="1120"/>
      <c r="G63" s="1120"/>
      <c r="H63" s="1120"/>
      <c r="I63" s="1120"/>
      <c r="J63" s="1120"/>
      <c r="K63" s="1120"/>
      <c r="L63" s="1120"/>
      <c r="M63" s="1120"/>
      <c r="N63" s="1120"/>
      <c r="O63" s="1120"/>
      <c r="P63" s="1120"/>
      <c r="Q63" s="1120"/>
      <c r="R63" s="1120"/>
      <c r="S63" s="1120"/>
      <c r="T63" s="1120"/>
      <c r="U63" s="1120"/>
      <c r="V63" s="1120"/>
      <c r="W63" s="1120"/>
      <c r="X63" s="1120"/>
      <c r="Y63" s="1120"/>
      <c r="Z63" s="1120"/>
      <c r="AA63" s="1120"/>
      <c r="AB63" s="1120"/>
      <c r="AC63" s="1120"/>
      <c r="AD63" s="1120"/>
      <c r="AE63" s="1120"/>
      <c r="AF63" s="1120"/>
      <c r="AG63" s="1120"/>
      <c r="AH63" s="1120"/>
      <c r="AI63" s="1120"/>
      <c r="AJ63" s="1121"/>
      <c r="AK63" s="1092"/>
      <c r="AL63" s="1093"/>
    </row>
    <row r="64" spans="2:38" s="296" customFormat="1" ht="13.5" customHeight="1" x14ac:dyDescent="0.3"/>
    <row r="65" s="296" customFormat="1" ht="13.5" customHeight="1" x14ac:dyDescent="0.3"/>
    <row r="66" s="296" customFormat="1" ht="13.5" customHeight="1" x14ac:dyDescent="0.3"/>
    <row r="67" s="296" customFormat="1" ht="11.4" x14ac:dyDescent="0.3"/>
  </sheetData>
  <mergeCells count="37">
    <mergeCell ref="AC7:AL8"/>
    <mergeCell ref="B1:J6"/>
    <mergeCell ref="K1:AB4"/>
    <mergeCell ref="AC1:AL6"/>
    <mergeCell ref="AM1:AM8"/>
    <mergeCell ref="K5:AB6"/>
    <mergeCell ref="B7:J7"/>
    <mergeCell ref="K7:L7"/>
    <mergeCell ref="M7:N7"/>
    <mergeCell ref="O7:P7"/>
    <mergeCell ref="Q7:R7"/>
    <mergeCell ref="U8:V8"/>
    <mergeCell ref="W8:Y8"/>
    <mergeCell ref="Z8:AB8"/>
    <mergeCell ref="S8:T8"/>
    <mergeCell ref="S7:T7"/>
    <mergeCell ref="U7:V7"/>
    <mergeCell ref="W7:Y7"/>
    <mergeCell ref="Z7:AB7"/>
    <mergeCell ref="B8:J8"/>
    <mergeCell ref="K8:L8"/>
    <mergeCell ref="M8:N8"/>
    <mergeCell ref="O8:P8"/>
    <mergeCell ref="Q8:R8"/>
    <mergeCell ref="B9:B10"/>
    <mergeCell ref="C9:AJ9"/>
    <mergeCell ref="AK9:AL63"/>
    <mergeCell ref="D10:AJ10"/>
    <mergeCell ref="T13:AJ13"/>
    <mergeCell ref="D19:AJ19"/>
    <mergeCell ref="T26:AJ26"/>
    <mergeCell ref="T27:AJ27"/>
    <mergeCell ref="D31:AJ31"/>
    <mergeCell ref="D32:E48"/>
    <mergeCell ref="D49:E54"/>
    <mergeCell ref="D55:E61"/>
    <mergeCell ref="D63:AJ63"/>
  </mergeCells>
  <printOptions horizontalCentered="1" gridLinesSet="0"/>
  <pageMargins left="0.25" right="0.23622047244094499" top="0.143700787" bottom="0.143700787" header="0" footer="0"/>
  <pageSetup paperSize="9" scale="83"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P66"/>
  <sheetViews>
    <sheetView showGridLines="0" view="pageBreakPreview" zoomScale="110" zoomScaleNormal="100" zoomScaleSheetLayoutView="110" workbookViewId="0">
      <selection activeCell="K5" sqref="K5:AB6"/>
    </sheetView>
  </sheetViews>
  <sheetFormatPr defaultRowHeight="13.2" x14ac:dyDescent="0.25"/>
  <cols>
    <col min="1" max="1" width="1.44140625" style="38" customWidth="1"/>
    <col min="2" max="11" width="3" style="38" customWidth="1"/>
    <col min="12" max="12" width="3.6640625" style="38" customWidth="1"/>
    <col min="13" max="13" width="3" style="38" customWidth="1"/>
    <col min="14" max="14" width="4.33203125" style="38" customWidth="1"/>
    <col min="15" max="15" width="3" style="38" customWidth="1"/>
    <col min="16" max="16" width="4.44140625" style="38" customWidth="1"/>
    <col min="17" max="17" width="3" style="38" customWidth="1"/>
    <col min="18" max="18" width="4" style="38" customWidth="1"/>
    <col min="19" max="21" width="3" style="38" customWidth="1"/>
    <col min="22" max="22" width="5.109375" style="38" customWidth="1"/>
    <col min="23" max="36" width="3" style="38" customWidth="1"/>
    <col min="37" max="37" width="2.44140625" style="38" customWidth="1"/>
    <col min="38" max="38" width="2" style="38" customWidth="1"/>
    <col min="39" max="39" width="1.33203125" style="38" customWidth="1"/>
    <col min="40" max="40" width="9.109375" style="38" hidden="1" customWidth="1"/>
    <col min="41" max="41" width="0.109375" style="38" customWidth="1"/>
    <col min="42" max="256" width="9.109375" style="38"/>
    <col min="257" max="257" width="1.44140625" style="38" customWidth="1"/>
    <col min="258" max="267" width="3" style="38" customWidth="1"/>
    <col min="268" max="268" width="3.6640625" style="38" customWidth="1"/>
    <col min="269" max="269" width="3" style="38" customWidth="1"/>
    <col min="270" max="270" width="4.33203125" style="38" customWidth="1"/>
    <col min="271" max="271" width="3" style="38" customWidth="1"/>
    <col min="272" max="272" width="4.44140625" style="38" customWidth="1"/>
    <col min="273" max="273" width="3" style="38" customWidth="1"/>
    <col min="274" max="274" width="4" style="38" customWidth="1"/>
    <col min="275" max="277" width="3" style="38" customWidth="1"/>
    <col min="278" max="278" width="5.109375" style="38" customWidth="1"/>
    <col min="279" max="292" width="3" style="38" customWidth="1"/>
    <col min="293" max="293" width="2.44140625" style="38" customWidth="1"/>
    <col min="294" max="294" width="2" style="38" customWidth="1"/>
    <col min="295" max="295" width="1.33203125" style="38" customWidth="1"/>
    <col min="296" max="296" width="0" style="38" hidden="1" customWidth="1"/>
    <col min="297" max="297" width="0.109375" style="38" customWidth="1"/>
    <col min="298" max="512" width="9.109375" style="38"/>
    <col min="513" max="513" width="1.44140625" style="38" customWidth="1"/>
    <col min="514" max="523" width="3" style="38" customWidth="1"/>
    <col min="524" max="524" width="3.6640625" style="38" customWidth="1"/>
    <col min="525" max="525" width="3" style="38" customWidth="1"/>
    <col min="526" max="526" width="4.33203125" style="38" customWidth="1"/>
    <col min="527" max="527" width="3" style="38" customWidth="1"/>
    <col min="528" max="528" width="4.44140625" style="38" customWidth="1"/>
    <col min="529" max="529" width="3" style="38" customWidth="1"/>
    <col min="530" max="530" width="4" style="38" customWidth="1"/>
    <col min="531" max="533" width="3" style="38" customWidth="1"/>
    <col min="534" max="534" width="5.109375" style="38" customWidth="1"/>
    <col min="535" max="548" width="3" style="38" customWidth="1"/>
    <col min="549" max="549" width="2.44140625" style="38" customWidth="1"/>
    <col min="550" max="550" width="2" style="38" customWidth="1"/>
    <col min="551" max="551" width="1.33203125" style="38" customWidth="1"/>
    <col min="552" max="552" width="0" style="38" hidden="1" customWidth="1"/>
    <col min="553" max="553" width="0.109375" style="38" customWidth="1"/>
    <col min="554" max="768" width="9.109375" style="38"/>
    <col min="769" max="769" width="1.44140625" style="38" customWidth="1"/>
    <col min="770" max="779" width="3" style="38" customWidth="1"/>
    <col min="780" max="780" width="3.6640625" style="38" customWidth="1"/>
    <col min="781" max="781" width="3" style="38" customWidth="1"/>
    <col min="782" max="782" width="4.33203125" style="38" customWidth="1"/>
    <col min="783" max="783" width="3" style="38" customWidth="1"/>
    <col min="784" max="784" width="4.44140625" style="38" customWidth="1"/>
    <col min="785" max="785" width="3" style="38" customWidth="1"/>
    <col min="786" max="786" width="4" style="38" customWidth="1"/>
    <col min="787" max="789" width="3" style="38" customWidth="1"/>
    <col min="790" max="790" width="5.109375" style="38" customWidth="1"/>
    <col min="791" max="804" width="3" style="38" customWidth="1"/>
    <col min="805" max="805" width="2.44140625" style="38" customWidth="1"/>
    <col min="806" max="806" width="2" style="38" customWidth="1"/>
    <col min="807" max="807" width="1.33203125" style="38" customWidth="1"/>
    <col min="808" max="808" width="0" style="38" hidden="1" customWidth="1"/>
    <col min="809" max="809" width="0.109375" style="38" customWidth="1"/>
    <col min="810" max="1024" width="9.109375" style="38"/>
    <col min="1025" max="1025" width="1.44140625" style="38" customWidth="1"/>
    <col min="1026" max="1035" width="3" style="38" customWidth="1"/>
    <col min="1036" max="1036" width="3.6640625" style="38" customWidth="1"/>
    <col min="1037" max="1037" width="3" style="38" customWidth="1"/>
    <col min="1038" max="1038" width="4.33203125" style="38" customWidth="1"/>
    <col min="1039" max="1039" width="3" style="38" customWidth="1"/>
    <col min="1040" max="1040" width="4.44140625" style="38" customWidth="1"/>
    <col min="1041" max="1041" width="3" style="38" customWidth="1"/>
    <col min="1042" max="1042" width="4" style="38" customWidth="1"/>
    <col min="1043" max="1045" width="3" style="38" customWidth="1"/>
    <col min="1046" max="1046" width="5.109375" style="38" customWidth="1"/>
    <col min="1047" max="1060" width="3" style="38" customWidth="1"/>
    <col min="1061" max="1061" width="2.44140625" style="38" customWidth="1"/>
    <col min="1062" max="1062" width="2" style="38" customWidth="1"/>
    <col min="1063" max="1063" width="1.33203125" style="38" customWidth="1"/>
    <col min="1064" max="1064" width="0" style="38" hidden="1" customWidth="1"/>
    <col min="1065" max="1065" width="0.109375" style="38" customWidth="1"/>
    <col min="1066" max="1280" width="9.109375" style="38"/>
    <col min="1281" max="1281" width="1.44140625" style="38" customWidth="1"/>
    <col min="1282" max="1291" width="3" style="38" customWidth="1"/>
    <col min="1292" max="1292" width="3.6640625" style="38" customWidth="1"/>
    <col min="1293" max="1293" width="3" style="38" customWidth="1"/>
    <col min="1294" max="1294" width="4.33203125" style="38" customWidth="1"/>
    <col min="1295" max="1295" width="3" style="38" customWidth="1"/>
    <col min="1296" max="1296" width="4.44140625" style="38" customWidth="1"/>
    <col min="1297" max="1297" width="3" style="38" customWidth="1"/>
    <col min="1298" max="1298" width="4" style="38" customWidth="1"/>
    <col min="1299" max="1301" width="3" style="38" customWidth="1"/>
    <col min="1302" max="1302" width="5.109375" style="38" customWidth="1"/>
    <col min="1303" max="1316" width="3" style="38" customWidth="1"/>
    <col min="1317" max="1317" width="2.44140625" style="38" customWidth="1"/>
    <col min="1318" max="1318" width="2" style="38" customWidth="1"/>
    <col min="1319" max="1319" width="1.33203125" style="38" customWidth="1"/>
    <col min="1320" max="1320" width="0" style="38" hidden="1" customWidth="1"/>
    <col min="1321" max="1321" width="0.109375" style="38" customWidth="1"/>
    <col min="1322" max="1536" width="9.109375" style="38"/>
    <col min="1537" max="1537" width="1.44140625" style="38" customWidth="1"/>
    <col min="1538" max="1547" width="3" style="38" customWidth="1"/>
    <col min="1548" max="1548" width="3.6640625" style="38" customWidth="1"/>
    <col min="1549" max="1549" width="3" style="38" customWidth="1"/>
    <col min="1550" max="1550" width="4.33203125" style="38" customWidth="1"/>
    <col min="1551" max="1551" width="3" style="38" customWidth="1"/>
    <col min="1552" max="1552" width="4.44140625" style="38" customWidth="1"/>
    <col min="1553" max="1553" width="3" style="38" customWidth="1"/>
    <col min="1554" max="1554" width="4" style="38" customWidth="1"/>
    <col min="1555" max="1557" width="3" style="38" customWidth="1"/>
    <col min="1558" max="1558" width="5.109375" style="38" customWidth="1"/>
    <col min="1559" max="1572" width="3" style="38" customWidth="1"/>
    <col min="1573" max="1573" width="2.44140625" style="38" customWidth="1"/>
    <col min="1574" max="1574" width="2" style="38" customWidth="1"/>
    <col min="1575" max="1575" width="1.33203125" style="38" customWidth="1"/>
    <col min="1576" max="1576" width="0" style="38" hidden="1" customWidth="1"/>
    <col min="1577" max="1577" width="0.109375" style="38" customWidth="1"/>
    <col min="1578" max="1792" width="9.109375" style="38"/>
    <col min="1793" max="1793" width="1.44140625" style="38" customWidth="1"/>
    <col min="1794" max="1803" width="3" style="38" customWidth="1"/>
    <col min="1804" max="1804" width="3.6640625" style="38" customWidth="1"/>
    <col min="1805" max="1805" width="3" style="38" customWidth="1"/>
    <col min="1806" max="1806" width="4.33203125" style="38" customWidth="1"/>
    <col min="1807" max="1807" width="3" style="38" customWidth="1"/>
    <col min="1808" max="1808" width="4.44140625" style="38" customWidth="1"/>
    <col min="1809" max="1809" width="3" style="38" customWidth="1"/>
    <col min="1810" max="1810" width="4" style="38" customWidth="1"/>
    <col min="1811" max="1813" width="3" style="38" customWidth="1"/>
    <col min="1814" max="1814" width="5.109375" style="38" customWidth="1"/>
    <col min="1815" max="1828" width="3" style="38" customWidth="1"/>
    <col min="1829" max="1829" width="2.44140625" style="38" customWidth="1"/>
    <col min="1830" max="1830" width="2" style="38" customWidth="1"/>
    <col min="1831" max="1831" width="1.33203125" style="38" customWidth="1"/>
    <col min="1832" max="1832" width="0" style="38" hidden="1" customWidth="1"/>
    <col min="1833" max="1833" width="0.109375" style="38" customWidth="1"/>
    <col min="1834" max="2048" width="9.109375" style="38"/>
    <col min="2049" max="2049" width="1.44140625" style="38" customWidth="1"/>
    <col min="2050" max="2059" width="3" style="38" customWidth="1"/>
    <col min="2060" max="2060" width="3.6640625" style="38" customWidth="1"/>
    <col min="2061" max="2061" width="3" style="38" customWidth="1"/>
    <col min="2062" max="2062" width="4.33203125" style="38" customWidth="1"/>
    <col min="2063" max="2063" width="3" style="38" customWidth="1"/>
    <col min="2064" max="2064" width="4.44140625" style="38" customWidth="1"/>
    <col min="2065" max="2065" width="3" style="38" customWidth="1"/>
    <col min="2066" max="2066" width="4" style="38" customWidth="1"/>
    <col min="2067" max="2069" width="3" style="38" customWidth="1"/>
    <col min="2070" max="2070" width="5.109375" style="38" customWidth="1"/>
    <col min="2071" max="2084" width="3" style="38" customWidth="1"/>
    <col min="2085" max="2085" width="2.44140625" style="38" customWidth="1"/>
    <col min="2086" max="2086" width="2" style="38" customWidth="1"/>
    <col min="2087" max="2087" width="1.33203125" style="38" customWidth="1"/>
    <col min="2088" max="2088" width="0" style="38" hidden="1" customWidth="1"/>
    <col min="2089" max="2089" width="0.109375" style="38" customWidth="1"/>
    <col min="2090" max="2304" width="9.109375" style="38"/>
    <col min="2305" max="2305" width="1.44140625" style="38" customWidth="1"/>
    <col min="2306" max="2315" width="3" style="38" customWidth="1"/>
    <col min="2316" max="2316" width="3.6640625" style="38" customWidth="1"/>
    <col min="2317" max="2317" width="3" style="38" customWidth="1"/>
    <col min="2318" max="2318" width="4.33203125" style="38" customWidth="1"/>
    <col min="2319" max="2319" width="3" style="38" customWidth="1"/>
    <col min="2320" max="2320" width="4.44140625" style="38" customWidth="1"/>
    <col min="2321" max="2321" width="3" style="38" customWidth="1"/>
    <col min="2322" max="2322" width="4" style="38" customWidth="1"/>
    <col min="2323" max="2325" width="3" style="38" customWidth="1"/>
    <col min="2326" max="2326" width="5.109375" style="38" customWidth="1"/>
    <col min="2327" max="2340" width="3" style="38" customWidth="1"/>
    <col min="2341" max="2341" width="2.44140625" style="38" customWidth="1"/>
    <col min="2342" max="2342" width="2" style="38" customWidth="1"/>
    <col min="2343" max="2343" width="1.33203125" style="38" customWidth="1"/>
    <col min="2344" max="2344" width="0" style="38" hidden="1" customWidth="1"/>
    <col min="2345" max="2345" width="0.109375" style="38" customWidth="1"/>
    <col min="2346" max="2560" width="9.109375" style="38"/>
    <col min="2561" max="2561" width="1.44140625" style="38" customWidth="1"/>
    <col min="2562" max="2571" width="3" style="38" customWidth="1"/>
    <col min="2572" max="2572" width="3.6640625" style="38" customWidth="1"/>
    <col min="2573" max="2573" width="3" style="38" customWidth="1"/>
    <col min="2574" max="2574" width="4.33203125" style="38" customWidth="1"/>
    <col min="2575" max="2575" width="3" style="38" customWidth="1"/>
    <col min="2576" max="2576" width="4.44140625" style="38" customWidth="1"/>
    <col min="2577" max="2577" width="3" style="38" customWidth="1"/>
    <col min="2578" max="2578" width="4" style="38" customWidth="1"/>
    <col min="2579" max="2581" width="3" style="38" customWidth="1"/>
    <col min="2582" max="2582" width="5.109375" style="38" customWidth="1"/>
    <col min="2583" max="2596" width="3" style="38" customWidth="1"/>
    <col min="2597" max="2597" width="2.44140625" style="38" customWidth="1"/>
    <col min="2598" max="2598" width="2" style="38" customWidth="1"/>
    <col min="2599" max="2599" width="1.33203125" style="38" customWidth="1"/>
    <col min="2600" max="2600" width="0" style="38" hidden="1" customWidth="1"/>
    <col min="2601" max="2601" width="0.109375" style="38" customWidth="1"/>
    <col min="2602" max="2816" width="9.109375" style="38"/>
    <col min="2817" max="2817" width="1.44140625" style="38" customWidth="1"/>
    <col min="2818" max="2827" width="3" style="38" customWidth="1"/>
    <col min="2828" max="2828" width="3.6640625" style="38" customWidth="1"/>
    <col min="2829" max="2829" width="3" style="38" customWidth="1"/>
    <col min="2830" max="2830" width="4.33203125" style="38" customWidth="1"/>
    <col min="2831" max="2831" width="3" style="38" customWidth="1"/>
    <col min="2832" max="2832" width="4.44140625" style="38" customWidth="1"/>
    <col min="2833" max="2833" width="3" style="38" customWidth="1"/>
    <col min="2834" max="2834" width="4" style="38" customWidth="1"/>
    <col min="2835" max="2837" width="3" style="38" customWidth="1"/>
    <col min="2838" max="2838" width="5.109375" style="38" customWidth="1"/>
    <col min="2839" max="2852" width="3" style="38" customWidth="1"/>
    <col min="2853" max="2853" width="2.44140625" style="38" customWidth="1"/>
    <col min="2854" max="2854" width="2" style="38" customWidth="1"/>
    <col min="2855" max="2855" width="1.33203125" style="38" customWidth="1"/>
    <col min="2856" max="2856" width="0" style="38" hidden="1" customWidth="1"/>
    <col min="2857" max="2857" width="0.109375" style="38" customWidth="1"/>
    <col min="2858" max="3072" width="9.109375" style="38"/>
    <col min="3073" max="3073" width="1.44140625" style="38" customWidth="1"/>
    <col min="3074" max="3083" width="3" style="38" customWidth="1"/>
    <col min="3084" max="3084" width="3.6640625" style="38" customWidth="1"/>
    <col min="3085" max="3085" width="3" style="38" customWidth="1"/>
    <col min="3086" max="3086" width="4.33203125" style="38" customWidth="1"/>
    <col min="3087" max="3087" width="3" style="38" customWidth="1"/>
    <col min="3088" max="3088" width="4.44140625" style="38" customWidth="1"/>
    <col min="3089" max="3089" width="3" style="38" customWidth="1"/>
    <col min="3090" max="3090" width="4" style="38" customWidth="1"/>
    <col min="3091" max="3093" width="3" style="38" customWidth="1"/>
    <col min="3094" max="3094" width="5.109375" style="38" customWidth="1"/>
    <col min="3095" max="3108" width="3" style="38" customWidth="1"/>
    <col min="3109" max="3109" width="2.44140625" style="38" customWidth="1"/>
    <col min="3110" max="3110" width="2" style="38" customWidth="1"/>
    <col min="3111" max="3111" width="1.33203125" style="38" customWidth="1"/>
    <col min="3112" max="3112" width="0" style="38" hidden="1" customWidth="1"/>
    <col min="3113" max="3113" width="0.109375" style="38" customWidth="1"/>
    <col min="3114" max="3328" width="9.109375" style="38"/>
    <col min="3329" max="3329" width="1.44140625" style="38" customWidth="1"/>
    <col min="3330" max="3339" width="3" style="38" customWidth="1"/>
    <col min="3340" max="3340" width="3.6640625" style="38" customWidth="1"/>
    <col min="3341" max="3341" width="3" style="38" customWidth="1"/>
    <col min="3342" max="3342" width="4.33203125" style="38" customWidth="1"/>
    <col min="3343" max="3343" width="3" style="38" customWidth="1"/>
    <col min="3344" max="3344" width="4.44140625" style="38" customWidth="1"/>
    <col min="3345" max="3345" width="3" style="38" customWidth="1"/>
    <col min="3346" max="3346" width="4" style="38" customWidth="1"/>
    <col min="3347" max="3349" width="3" style="38" customWidth="1"/>
    <col min="3350" max="3350" width="5.109375" style="38" customWidth="1"/>
    <col min="3351" max="3364" width="3" style="38" customWidth="1"/>
    <col min="3365" max="3365" width="2.44140625" style="38" customWidth="1"/>
    <col min="3366" max="3366" width="2" style="38" customWidth="1"/>
    <col min="3367" max="3367" width="1.33203125" style="38" customWidth="1"/>
    <col min="3368" max="3368" width="0" style="38" hidden="1" customWidth="1"/>
    <col min="3369" max="3369" width="0.109375" style="38" customWidth="1"/>
    <col min="3370" max="3584" width="9.109375" style="38"/>
    <col min="3585" max="3585" width="1.44140625" style="38" customWidth="1"/>
    <col min="3586" max="3595" width="3" style="38" customWidth="1"/>
    <col min="3596" max="3596" width="3.6640625" style="38" customWidth="1"/>
    <col min="3597" max="3597" width="3" style="38" customWidth="1"/>
    <col min="3598" max="3598" width="4.33203125" style="38" customWidth="1"/>
    <col min="3599" max="3599" width="3" style="38" customWidth="1"/>
    <col min="3600" max="3600" width="4.44140625" style="38" customWidth="1"/>
    <col min="3601" max="3601" width="3" style="38" customWidth="1"/>
    <col min="3602" max="3602" width="4" style="38" customWidth="1"/>
    <col min="3603" max="3605" width="3" style="38" customWidth="1"/>
    <col min="3606" max="3606" width="5.109375" style="38" customWidth="1"/>
    <col min="3607" max="3620" width="3" style="38" customWidth="1"/>
    <col min="3621" max="3621" width="2.44140625" style="38" customWidth="1"/>
    <col min="3622" max="3622" width="2" style="38" customWidth="1"/>
    <col min="3623" max="3623" width="1.33203125" style="38" customWidth="1"/>
    <col min="3624" max="3624" width="0" style="38" hidden="1" customWidth="1"/>
    <col min="3625" max="3625" width="0.109375" style="38" customWidth="1"/>
    <col min="3626" max="3840" width="9.109375" style="38"/>
    <col min="3841" max="3841" width="1.44140625" style="38" customWidth="1"/>
    <col min="3842" max="3851" width="3" style="38" customWidth="1"/>
    <col min="3852" max="3852" width="3.6640625" style="38" customWidth="1"/>
    <col min="3853" max="3853" width="3" style="38" customWidth="1"/>
    <col min="3854" max="3854" width="4.33203125" style="38" customWidth="1"/>
    <col min="3855" max="3855" width="3" style="38" customWidth="1"/>
    <col min="3856" max="3856" width="4.44140625" style="38" customWidth="1"/>
    <col min="3857" max="3857" width="3" style="38" customWidth="1"/>
    <col min="3858" max="3858" width="4" style="38" customWidth="1"/>
    <col min="3859" max="3861" width="3" style="38" customWidth="1"/>
    <col min="3862" max="3862" width="5.109375" style="38" customWidth="1"/>
    <col min="3863" max="3876" width="3" style="38" customWidth="1"/>
    <col min="3877" max="3877" width="2.44140625" style="38" customWidth="1"/>
    <col min="3878" max="3878" width="2" style="38" customWidth="1"/>
    <col min="3879" max="3879" width="1.33203125" style="38" customWidth="1"/>
    <col min="3880" max="3880" width="0" style="38" hidden="1" customWidth="1"/>
    <col min="3881" max="3881" width="0.109375" style="38" customWidth="1"/>
    <col min="3882" max="4096" width="9.109375" style="38"/>
    <col min="4097" max="4097" width="1.44140625" style="38" customWidth="1"/>
    <col min="4098" max="4107" width="3" style="38" customWidth="1"/>
    <col min="4108" max="4108" width="3.6640625" style="38" customWidth="1"/>
    <col min="4109" max="4109" width="3" style="38" customWidth="1"/>
    <col min="4110" max="4110" width="4.33203125" style="38" customWidth="1"/>
    <col min="4111" max="4111" width="3" style="38" customWidth="1"/>
    <col min="4112" max="4112" width="4.44140625" style="38" customWidth="1"/>
    <col min="4113" max="4113" width="3" style="38" customWidth="1"/>
    <col min="4114" max="4114" width="4" style="38" customWidth="1"/>
    <col min="4115" max="4117" width="3" style="38" customWidth="1"/>
    <col min="4118" max="4118" width="5.109375" style="38" customWidth="1"/>
    <col min="4119" max="4132" width="3" style="38" customWidth="1"/>
    <col min="4133" max="4133" width="2.44140625" style="38" customWidth="1"/>
    <col min="4134" max="4134" width="2" style="38" customWidth="1"/>
    <col min="4135" max="4135" width="1.33203125" style="38" customWidth="1"/>
    <col min="4136" max="4136" width="0" style="38" hidden="1" customWidth="1"/>
    <col min="4137" max="4137" width="0.109375" style="38" customWidth="1"/>
    <col min="4138" max="4352" width="9.109375" style="38"/>
    <col min="4353" max="4353" width="1.44140625" style="38" customWidth="1"/>
    <col min="4354" max="4363" width="3" style="38" customWidth="1"/>
    <col min="4364" max="4364" width="3.6640625" style="38" customWidth="1"/>
    <col min="4365" max="4365" width="3" style="38" customWidth="1"/>
    <col min="4366" max="4366" width="4.33203125" style="38" customWidth="1"/>
    <col min="4367" max="4367" width="3" style="38" customWidth="1"/>
    <col min="4368" max="4368" width="4.44140625" style="38" customWidth="1"/>
    <col min="4369" max="4369" width="3" style="38" customWidth="1"/>
    <col min="4370" max="4370" width="4" style="38" customWidth="1"/>
    <col min="4371" max="4373" width="3" style="38" customWidth="1"/>
    <col min="4374" max="4374" width="5.109375" style="38" customWidth="1"/>
    <col min="4375" max="4388" width="3" style="38" customWidth="1"/>
    <col min="4389" max="4389" width="2.44140625" style="38" customWidth="1"/>
    <col min="4390" max="4390" width="2" style="38" customWidth="1"/>
    <col min="4391" max="4391" width="1.33203125" style="38" customWidth="1"/>
    <col min="4392" max="4392" width="0" style="38" hidden="1" customWidth="1"/>
    <col min="4393" max="4393" width="0.109375" style="38" customWidth="1"/>
    <col min="4394" max="4608" width="9.109375" style="38"/>
    <col min="4609" max="4609" width="1.44140625" style="38" customWidth="1"/>
    <col min="4610" max="4619" width="3" style="38" customWidth="1"/>
    <col min="4620" max="4620" width="3.6640625" style="38" customWidth="1"/>
    <col min="4621" max="4621" width="3" style="38" customWidth="1"/>
    <col min="4622" max="4622" width="4.33203125" style="38" customWidth="1"/>
    <col min="4623" max="4623" width="3" style="38" customWidth="1"/>
    <col min="4624" max="4624" width="4.44140625" style="38" customWidth="1"/>
    <col min="4625" max="4625" width="3" style="38" customWidth="1"/>
    <col min="4626" max="4626" width="4" style="38" customWidth="1"/>
    <col min="4627" max="4629" width="3" style="38" customWidth="1"/>
    <col min="4630" max="4630" width="5.109375" style="38" customWidth="1"/>
    <col min="4631" max="4644" width="3" style="38" customWidth="1"/>
    <col min="4645" max="4645" width="2.44140625" style="38" customWidth="1"/>
    <col min="4646" max="4646" width="2" style="38" customWidth="1"/>
    <col min="4647" max="4647" width="1.33203125" style="38" customWidth="1"/>
    <col min="4648" max="4648" width="0" style="38" hidden="1" customWidth="1"/>
    <col min="4649" max="4649" width="0.109375" style="38" customWidth="1"/>
    <col min="4650" max="4864" width="9.109375" style="38"/>
    <col min="4865" max="4865" width="1.44140625" style="38" customWidth="1"/>
    <col min="4866" max="4875" width="3" style="38" customWidth="1"/>
    <col min="4876" max="4876" width="3.6640625" style="38" customWidth="1"/>
    <col min="4877" max="4877" width="3" style="38" customWidth="1"/>
    <col min="4878" max="4878" width="4.33203125" style="38" customWidth="1"/>
    <col min="4879" max="4879" width="3" style="38" customWidth="1"/>
    <col min="4880" max="4880" width="4.44140625" style="38" customWidth="1"/>
    <col min="4881" max="4881" width="3" style="38" customWidth="1"/>
    <col min="4882" max="4882" width="4" style="38" customWidth="1"/>
    <col min="4883" max="4885" width="3" style="38" customWidth="1"/>
    <col min="4886" max="4886" width="5.109375" style="38" customWidth="1"/>
    <col min="4887" max="4900" width="3" style="38" customWidth="1"/>
    <col min="4901" max="4901" width="2.44140625" style="38" customWidth="1"/>
    <col min="4902" max="4902" width="2" style="38" customWidth="1"/>
    <col min="4903" max="4903" width="1.33203125" style="38" customWidth="1"/>
    <col min="4904" max="4904" width="0" style="38" hidden="1" customWidth="1"/>
    <col min="4905" max="4905" width="0.109375" style="38" customWidth="1"/>
    <col min="4906" max="5120" width="9.109375" style="38"/>
    <col min="5121" max="5121" width="1.44140625" style="38" customWidth="1"/>
    <col min="5122" max="5131" width="3" style="38" customWidth="1"/>
    <col min="5132" max="5132" width="3.6640625" style="38" customWidth="1"/>
    <col min="5133" max="5133" width="3" style="38" customWidth="1"/>
    <col min="5134" max="5134" width="4.33203125" style="38" customWidth="1"/>
    <col min="5135" max="5135" width="3" style="38" customWidth="1"/>
    <col min="5136" max="5136" width="4.44140625" style="38" customWidth="1"/>
    <col min="5137" max="5137" width="3" style="38" customWidth="1"/>
    <col min="5138" max="5138" width="4" style="38" customWidth="1"/>
    <col min="5139" max="5141" width="3" style="38" customWidth="1"/>
    <col min="5142" max="5142" width="5.109375" style="38" customWidth="1"/>
    <col min="5143" max="5156" width="3" style="38" customWidth="1"/>
    <col min="5157" max="5157" width="2.44140625" style="38" customWidth="1"/>
    <col min="5158" max="5158" width="2" style="38" customWidth="1"/>
    <col min="5159" max="5159" width="1.33203125" style="38" customWidth="1"/>
    <col min="5160" max="5160" width="0" style="38" hidden="1" customWidth="1"/>
    <col min="5161" max="5161" width="0.109375" style="38" customWidth="1"/>
    <col min="5162" max="5376" width="9.109375" style="38"/>
    <col min="5377" max="5377" width="1.44140625" style="38" customWidth="1"/>
    <col min="5378" max="5387" width="3" style="38" customWidth="1"/>
    <col min="5388" max="5388" width="3.6640625" style="38" customWidth="1"/>
    <col min="5389" max="5389" width="3" style="38" customWidth="1"/>
    <col min="5390" max="5390" width="4.33203125" style="38" customWidth="1"/>
    <col min="5391" max="5391" width="3" style="38" customWidth="1"/>
    <col min="5392" max="5392" width="4.44140625" style="38" customWidth="1"/>
    <col min="5393" max="5393" width="3" style="38" customWidth="1"/>
    <col min="5394" max="5394" width="4" style="38" customWidth="1"/>
    <col min="5395" max="5397" width="3" style="38" customWidth="1"/>
    <col min="5398" max="5398" width="5.109375" style="38" customWidth="1"/>
    <col min="5399" max="5412" width="3" style="38" customWidth="1"/>
    <col min="5413" max="5413" width="2.44140625" style="38" customWidth="1"/>
    <col min="5414" max="5414" width="2" style="38" customWidth="1"/>
    <col min="5415" max="5415" width="1.33203125" style="38" customWidth="1"/>
    <col min="5416" max="5416" width="0" style="38" hidden="1" customWidth="1"/>
    <col min="5417" max="5417" width="0.109375" style="38" customWidth="1"/>
    <col min="5418" max="5632" width="9.109375" style="38"/>
    <col min="5633" max="5633" width="1.44140625" style="38" customWidth="1"/>
    <col min="5634" max="5643" width="3" style="38" customWidth="1"/>
    <col min="5644" max="5644" width="3.6640625" style="38" customWidth="1"/>
    <col min="5645" max="5645" width="3" style="38" customWidth="1"/>
    <col min="5646" max="5646" width="4.33203125" style="38" customWidth="1"/>
    <col min="5647" max="5647" width="3" style="38" customWidth="1"/>
    <col min="5648" max="5648" width="4.44140625" style="38" customWidth="1"/>
    <col min="5649" max="5649" width="3" style="38" customWidth="1"/>
    <col min="5650" max="5650" width="4" style="38" customWidth="1"/>
    <col min="5651" max="5653" width="3" style="38" customWidth="1"/>
    <col min="5654" max="5654" width="5.109375" style="38" customWidth="1"/>
    <col min="5655" max="5668" width="3" style="38" customWidth="1"/>
    <col min="5669" max="5669" width="2.44140625" style="38" customWidth="1"/>
    <col min="5670" max="5670" width="2" style="38" customWidth="1"/>
    <col min="5671" max="5671" width="1.33203125" style="38" customWidth="1"/>
    <col min="5672" max="5672" width="0" style="38" hidden="1" customWidth="1"/>
    <col min="5673" max="5673" width="0.109375" style="38" customWidth="1"/>
    <col min="5674" max="5888" width="9.109375" style="38"/>
    <col min="5889" max="5889" width="1.44140625" style="38" customWidth="1"/>
    <col min="5890" max="5899" width="3" style="38" customWidth="1"/>
    <col min="5900" max="5900" width="3.6640625" style="38" customWidth="1"/>
    <col min="5901" max="5901" width="3" style="38" customWidth="1"/>
    <col min="5902" max="5902" width="4.33203125" style="38" customWidth="1"/>
    <col min="5903" max="5903" width="3" style="38" customWidth="1"/>
    <col min="5904" max="5904" width="4.44140625" style="38" customWidth="1"/>
    <col min="5905" max="5905" width="3" style="38" customWidth="1"/>
    <col min="5906" max="5906" width="4" style="38" customWidth="1"/>
    <col min="5907" max="5909" width="3" style="38" customWidth="1"/>
    <col min="5910" max="5910" width="5.109375" style="38" customWidth="1"/>
    <col min="5911" max="5924" width="3" style="38" customWidth="1"/>
    <col min="5925" max="5925" width="2.44140625" style="38" customWidth="1"/>
    <col min="5926" max="5926" width="2" style="38" customWidth="1"/>
    <col min="5927" max="5927" width="1.33203125" style="38" customWidth="1"/>
    <col min="5928" max="5928" width="0" style="38" hidden="1" customWidth="1"/>
    <col min="5929" max="5929" width="0.109375" style="38" customWidth="1"/>
    <col min="5930" max="6144" width="9.109375" style="38"/>
    <col min="6145" max="6145" width="1.44140625" style="38" customWidth="1"/>
    <col min="6146" max="6155" width="3" style="38" customWidth="1"/>
    <col min="6156" max="6156" width="3.6640625" style="38" customWidth="1"/>
    <col min="6157" max="6157" width="3" style="38" customWidth="1"/>
    <col min="6158" max="6158" width="4.33203125" style="38" customWidth="1"/>
    <col min="6159" max="6159" width="3" style="38" customWidth="1"/>
    <col min="6160" max="6160" width="4.44140625" style="38" customWidth="1"/>
    <col min="6161" max="6161" width="3" style="38" customWidth="1"/>
    <col min="6162" max="6162" width="4" style="38" customWidth="1"/>
    <col min="6163" max="6165" width="3" style="38" customWidth="1"/>
    <col min="6166" max="6166" width="5.109375" style="38" customWidth="1"/>
    <col min="6167" max="6180" width="3" style="38" customWidth="1"/>
    <col min="6181" max="6181" width="2.44140625" style="38" customWidth="1"/>
    <col min="6182" max="6182" width="2" style="38" customWidth="1"/>
    <col min="6183" max="6183" width="1.33203125" style="38" customWidth="1"/>
    <col min="6184" max="6184" width="0" style="38" hidden="1" customWidth="1"/>
    <col min="6185" max="6185" width="0.109375" style="38" customWidth="1"/>
    <col min="6186" max="6400" width="9.109375" style="38"/>
    <col min="6401" max="6401" width="1.44140625" style="38" customWidth="1"/>
    <col min="6402" max="6411" width="3" style="38" customWidth="1"/>
    <col min="6412" max="6412" width="3.6640625" style="38" customWidth="1"/>
    <col min="6413" max="6413" width="3" style="38" customWidth="1"/>
    <col min="6414" max="6414" width="4.33203125" style="38" customWidth="1"/>
    <col min="6415" max="6415" width="3" style="38" customWidth="1"/>
    <col min="6416" max="6416" width="4.44140625" style="38" customWidth="1"/>
    <col min="6417" max="6417" width="3" style="38" customWidth="1"/>
    <col min="6418" max="6418" width="4" style="38" customWidth="1"/>
    <col min="6419" max="6421" width="3" style="38" customWidth="1"/>
    <col min="6422" max="6422" width="5.109375" style="38" customWidth="1"/>
    <col min="6423" max="6436" width="3" style="38" customWidth="1"/>
    <col min="6437" max="6437" width="2.44140625" style="38" customWidth="1"/>
    <col min="6438" max="6438" width="2" style="38" customWidth="1"/>
    <col min="6439" max="6439" width="1.33203125" style="38" customWidth="1"/>
    <col min="6440" max="6440" width="0" style="38" hidden="1" customWidth="1"/>
    <col min="6441" max="6441" width="0.109375" style="38" customWidth="1"/>
    <col min="6442" max="6656" width="9.109375" style="38"/>
    <col min="6657" max="6657" width="1.44140625" style="38" customWidth="1"/>
    <col min="6658" max="6667" width="3" style="38" customWidth="1"/>
    <col min="6668" max="6668" width="3.6640625" style="38" customWidth="1"/>
    <col min="6669" max="6669" width="3" style="38" customWidth="1"/>
    <col min="6670" max="6670" width="4.33203125" style="38" customWidth="1"/>
    <col min="6671" max="6671" width="3" style="38" customWidth="1"/>
    <col min="6672" max="6672" width="4.44140625" style="38" customWidth="1"/>
    <col min="6673" max="6673" width="3" style="38" customWidth="1"/>
    <col min="6674" max="6674" width="4" style="38" customWidth="1"/>
    <col min="6675" max="6677" width="3" style="38" customWidth="1"/>
    <col min="6678" max="6678" width="5.109375" style="38" customWidth="1"/>
    <col min="6679" max="6692" width="3" style="38" customWidth="1"/>
    <col min="6693" max="6693" width="2.44140625" style="38" customWidth="1"/>
    <col min="6694" max="6694" width="2" style="38" customWidth="1"/>
    <col min="6695" max="6695" width="1.33203125" style="38" customWidth="1"/>
    <col min="6696" max="6696" width="0" style="38" hidden="1" customWidth="1"/>
    <col min="6697" max="6697" width="0.109375" style="38" customWidth="1"/>
    <col min="6698" max="6912" width="9.109375" style="38"/>
    <col min="6913" max="6913" width="1.44140625" style="38" customWidth="1"/>
    <col min="6914" max="6923" width="3" style="38" customWidth="1"/>
    <col min="6924" max="6924" width="3.6640625" style="38" customWidth="1"/>
    <col min="6925" max="6925" width="3" style="38" customWidth="1"/>
    <col min="6926" max="6926" width="4.33203125" style="38" customWidth="1"/>
    <col min="6927" max="6927" width="3" style="38" customWidth="1"/>
    <col min="6928" max="6928" width="4.44140625" style="38" customWidth="1"/>
    <col min="6929" max="6929" width="3" style="38" customWidth="1"/>
    <col min="6930" max="6930" width="4" style="38" customWidth="1"/>
    <col min="6931" max="6933" width="3" style="38" customWidth="1"/>
    <col min="6934" max="6934" width="5.109375" style="38" customWidth="1"/>
    <col min="6935" max="6948" width="3" style="38" customWidth="1"/>
    <col min="6949" max="6949" width="2.44140625" style="38" customWidth="1"/>
    <col min="6950" max="6950" width="2" style="38" customWidth="1"/>
    <col min="6951" max="6951" width="1.33203125" style="38" customWidth="1"/>
    <col min="6952" max="6952" width="0" style="38" hidden="1" customWidth="1"/>
    <col min="6953" max="6953" width="0.109375" style="38" customWidth="1"/>
    <col min="6954" max="7168" width="9.109375" style="38"/>
    <col min="7169" max="7169" width="1.44140625" style="38" customWidth="1"/>
    <col min="7170" max="7179" width="3" style="38" customWidth="1"/>
    <col min="7180" max="7180" width="3.6640625" style="38" customWidth="1"/>
    <col min="7181" max="7181" width="3" style="38" customWidth="1"/>
    <col min="7182" max="7182" width="4.33203125" style="38" customWidth="1"/>
    <col min="7183" max="7183" width="3" style="38" customWidth="1"/>
    <col min="7184" max="7184" width="4.44140625" style="38" customWidth="1"/>
    <col min="7185" max="7185" width="3" style="38" customWidth="1"/>
    <col min="7186" max="7186" width="4" style="38" customWidth="1"/>
    <col min="7187" max="7189" width="3" style="38" customWidth="1"/>
    <col min="7190" max="7190" width="5.109375" style="38" customWidth="1"/>
    <col min="7191" max="7204" width="3" style="38" customWidth="1"/>
    <col min="7205" max="7205" width="2.44140625" style="38" customWidth="1"/>
    <col min="7206" max="7206" width="2" style="38" customWidth="1"/>
    <col min="7207" max="7207" width="1.33203125" style="38" customWidth="1"/>
    <col min="7208" max="7208" width="0" style="38" hidden="1" customWidth="1"/>
    <col min="7209" max="7209" width="0.109375" style="38" customWidth="1"/>
    <col min="7210" max="7424" width="9.109375" style="38"/>
    <col min="7425" max="7425" width="1.44140625" style="38" customWidth="1"/>
    <col min="7426" max="7435" width="3" style="38" customWidth="1"/>
    <col min="7436" max="7436" width="3.6640625" style="38" customWidth="1"/>
    <col min="7437" max="7437" width="3" style="38" customWidth="1"/>
    <col min="7438" max="7438" width="4.33203125" style="38" customWidth="1"/>
    <col min="7439" max="7439" width="3" style="38" customWidth="1"/>
    <col min="7440" max="7440" width="4.44140625" style="38" customWidth="1"/>
    <col min="7441" max="7441" width="3" style="38" customWidth="1"/>
    <col min="7442" max="7442" width="4" style="38" customWidth="1"/>
    <col min="7443" max="7445" width="3" style="38" customWidth="1"/>
    <col min="7446" max="7446" width="5.109375" style="38" customWidth="1"/>
    <col min="7447" max="7460" width="3" style="38" customWidth="1"/>
    <col min="7461" max="7461" width="2.44140625" style="38" customWidth="1"/>
    <col min="7462" max="7462" width="2" style="38" customWidth="1"/>
    <col min="7463" max="7463" width="1.33203125" style="38" customWidth="1"/>
    <col min="7464" max="7464" width="0" style="38" hidden="1" customWidth="1"/>
    <col min="7465" max="7465" width="0.109375" style="38" customWidth="1"/>
    <col min="7466" max="7680" width="9.109375" style="38"/>
    <col min="7681" max="7681" width="1.44140625" style="38" customWidth="1"/>
    <col min="7682" max="7691" width="3" style="38" customWidth="1"/>
    <col min="7692" max="7692" width="3.6640625" style="38" customWidth="1"/>
    <col min="7693" max="7693" width="3" style="38" customWidth="1"/>
    <col min="7694" max="7694" width="4.33203125" style="38" customWidth="1"/>
    <col min="7695" max="7695" width="3" style="38" customWidth="1"/>
    <col min="7696" max="7696" width="4.44140625" style="38" customWidth="1"/>
    <col min="7697" max="7697" width="3" style="38" customWidth="1"/>
    <col min="7698" max="7698" width="4" style="38" customWidth="1"/>
    <col min="7699" max="7701" width="3" style="38" customWidth="1"/>
    <col min="7702" max="7702" width="5.109375" style="38" customWidth="1"/>
    <col min="7703" max="7716" width="3" style="38" customWidth="1"/>
    <col min="7717" max="7717" width="2.44140625" style="38" customWidth="1"/>
    <col min="7718" max="7718" width="2" style="38" customWidth="1"/>
    <col min="7719" max="7719" width="1.33203125" style="38" customWidth="1"/>
    <col min="7720" max="7720" width="0" style="38" hidden="1" customWidth="1"/>
    <col min="7721" max="7721" width="0.109375" style="38" customWidth="1"/>
    <col min="7722" max="7936" width="9.109375" style="38"/>
    <col min="7937" max="7937" width="1.44140625" style="38" customWidth="1"/>
    <col min="7938" max="7947" width="3" style="38" customWidth="1"/>
    <col min="7948" max="7948" width="3.6640625" style="38" customWidth="1"/>
    <col min="7949" max="7949" width="3" style="38" customWidth="1"/>
    <col min="7950" max="7950" width="4.33203125" style="38" customWidth="1"/>
    <col min="7951" max="7951" width="3" style="38" customWidth="1"/>
    <col min="7952" max="7952" width="4.44140625" style="38" customWidth="1"/>
    <col min="7953" max="7953" width="3" style="38" customWidth="1"/>
    <col min="7954" max="7954" width="4" style="38" customWidth="1"/>
    <col min="7955" max="7957" width="3" style="38" customWidth="1"/>
    <col min="7958" max="7958" width="5.109375" style="38" customWidth="1"/>
    <col min="7959" max="7972" width="3" style="38" customWidth="1"/>
    <col min="7973" max="7973" width="2.44140625" style="38" customWidth="1"/>
    <col min="7974" max="7974" width="2" style="38" customWidth="1"/>
    <col min="7975" max="7975" width="1.33203125" style="38" customWidth="1"/>
    <col min="7976" max="7976" width="0" style="38" hidden="1" customWidth="1"/>
    <col min="7977" max="7977" width="0.109375" style="38" customWidth="1"/>
    <col min="7978" max="8192" width="9.109375" style="38"/>
    <col min="8193" max="8193" width="1.44140625" style="38" customWidth="1"/>
    <col min="8194" max="8203" width="3" style="38" customWidth="1"/>
    <col min="8204" max="8204" width="3.6640625" style="38" customWidth="1"/>
    <col min="8205" max="8205" width="3" style="38" customWidth="1"/>
    <col min="8206" max="8206" width="4.33203125" style="38" customWidth="1"/>
    <col min="8207" max="8207" width="3" style="38" customWidth="1"/>
    <col min="8208" max="8208" width="4.44140625" style="38" customWidth="1"/>
    <col min="8209" max="8209" width="3" style="38" customWidth="1"/>
    <col min="8210" max="8210" width="4" style="38" customWidth="1"/>
    <col min="8211" max="8213" width="3" style="38" customWidth="1"/>
    <col min="8214" max="8214" width="5.109375" style="38" customWidth="1"/>
    <col min="8215" max="8228" width="3" style="38" customWidth="1"/>
    <col min="8229" max="8229" width="2.44140625" style="38" customWidth="1"/>
    <col min="8230" max="8230" width="2" style="38" customWidth="1"/>
    <col min="8231" max="8231" width="1.33203125" style="38" customWidth="1"/>
    <col min="8232" max="8232" width="0" style="38" hidden="1" customWidth="1"/>
    <col min="8233" max="8233" width="0.109375" style="38" customWidth="1"/>
    <col min="8234" max="8448" width="9.109375" style="38"/>
    <col min="8449" max="8449" width="1.44140625" style="38" customWidth="1"/>
    <col min="8450" max="8459" width="3" style="38" customWidth="1"/>
    <col min="8460" max="8460" width="3.6640625" style="38" customWidth="1"/>
    <col min="8461" max="8461" width="3" style="38" customWidth="1"/>
    <col min="8462" max="8462" width="4.33203125" style="38" customWidth="1"/>
    <col min="8463" max="8463" width="3" style="38" customWidth="1"/>
    <col min="8464" max="8464" width="4.44140625" style="38" customWidth="1"/>
    <col min="8465" max="8465" width="3" style="38" customWidth="1"/>
    <col min="8466" max="8466" width="4" style="38" customWidth="1"/>
    <col min="8467" max="8469" width="3" style="38" customWidth="1"/>
    <col min="8470" max="8470" width="5.109375" style="38" customWidth="1"/>
    <col min="8471" max="8484" width="3" style="38" customWidth="1"/>
    <col min="8485" max="8485" width="2.44140625" style="38" customWidth="1"/>
    <col min="8486" max="8486" width="2" style="38" customWidth="1"/>
    <col min="8487" max="8487" width="1.33203125" style="38" customWidth="1"/>
    <col min="8488" max="8488" width="0" style="38" hidden="1" customWidth="1"/>
    <col min="8489" max="8489" width="0.109375" style="38" customWidth="1"/>
    <col min="8490" max="8704" width="9.109375" style="38"/>
    <col min="8705" max="8705" width="1.44140625" style="38" customWidth="1"/>
    <col min="8706" max="8715" width="3" style="38" customWidth="1"/>
    <col min="8716" max="8716" width="3.6640625" style="38" customWidth="1"/>
    <col min="8717" max="8717" width="3" style="38" customWidth="1"/>
    <col min="8718" max="8718" width="4.33203125" style="38" customWidth="1"/>
    <col min="8719" max="8719" width="3" style="38" customWidth="1"/>
    <col min="8720" max="8720" width="4.44140625" style="38" customWidth="1"/>
    <col min="8721" max="8721" width="3" style="38" customWidth="1"/>
    <col min="8722" max="8722" width="4" style="38" customWidth="1"/>
    <col min="8723" max="8725" width="3" style="38" customWidth="1"/>
    <col min="8726" max="8726" width="5.109375" style="38" customWidth="1"/>
    <col min="8727" max="8740" width="3" style="38" customWidth="1"/>
    <col min="8741" max="8741" width="2.44140625" style="38" customWidth="1"/>
    <col min="8742" max="8742" width="2" style="38" customWidth="1"/>
    <col min="8743" max="8743" width="1.33203125" style="38" customWidth="1"/>
    <col min="8744" max="8744" width="0" style="38" hidden="1" customWidth="1"/>
    <col min="8745" max="8745" width="0.109375" style="38" customWidth="1"/>
    <col min="8746" max="8960" width="9.109375" style="38"/>
    <col min="8961" max="8961" width="1.44140625" style="38" customWidth="1"/>
    <col min="8962" max="8971" width="3" style="38" customWidth="1"/>
    <col min="8972" max="8972" width="3.6640625" style="38" customWidth="1"/>
    <col min="8973" max="8973" width="3" style="38" customWidth="1"/>
    <col min="8974" max="8974" width="4.33203125" style="38" customWidth="1"/>
    <col min="8975" max="8975" width="3" style="38" customWidth="1"/>
    <col min="8976" max="8976" width="4.44140625" style="38" customWidth="1"/>
    <col min="8977" max="8977" width="3" style="38" customWidth="1"/>
    <col min="8978" max="8978" width="4" style="38" customWidth="1"/>
    <col min="8979" max="8981" width="3" style="38" customWidth="1"/>
    <col min="8982" max="8982" width="5.109375" style="38" customWidth="1"/>
    <col min="8983" max="8996" width="3" style="38" customWidth="1"/>
    <col min="8997" max="8997" width="2.44140625" style="38" customWidth="1"/>
    <col min="8998" max="8998" width="2" style="38" customWidth="1"/>
    <col min="8999" max="8999" width="1.33203125" style="38" customWidth="1"/>
    <col min="9000" max="9000" width="0" style="38" hidden="1" customWidth="1"/>
    <col min="9001" max="9001" width="0.109375" style="38" customWidth="1"/>
    <col min="9002" max="9216" width="9.109375" style="38"/>
    <col min="9217" max="9217" width="1.44140625" style="38" customWidth="1"/>
    <col min="9218" max="9227" width="3" style="38" customWidth="1"/>
    <col min="9228" max="9228" width="3.6640625" style="38" customWidth="1"/>
    <col min="9229" max="9229" width="3" style="38" customWidth="1"/>
    <col min="9230" max="9230" width="4.33203125" style="38" customWidth="1"/>
    <col min="9231" max="9231" width="3" style="38" customWidth="1"/>
    <col min="9232" max="9232" width="4.44140625" style="38" customWidth="1"/>
    <col min="9233" max="9233" width="3" style="38" customWidth="1"/>
    <col min="9234" max="9234" width="4" style="38" customWidth="1"/>
    <col min="9235" max="9237" width="3" style="38" customWidth="1"/>
    <col min="9238" max="9238" width="5.109375" style="38" customWidth="1"/>
    <col min="9239" max="9252" width="3" style="38" customWidth="1"/>
    <col min="9253" max="9253" width="2.44140625" style="38" customWidth="1"/>
    <col min="9254" max="9254" width="2" style="38" customWidth="1"/>
    <col min="9255" max="9255" width="1.33203125" style="38" customWidth="1"/>
    <col min="9256" max="9256" width="0" style="38" hidden="1" customWidth="1"/>
    <col min="9257" max="9257" width="0.109375" style="38" customWidth="1"/>
    <col min="9258" max="9472" width="9.109375" style="38"/>
    <col min="9473" max="9473" width="1.44140625" style="38" customWidth="1"/>
    <col min="9474" max="9483" width="3" style="38" customWidth="1"/>
    <col min="9484" max="9484" width="3.6640625" style="38" customWidth="1"/>
    <col min="9485" max="9485" width="3" style="38" customWidth="1"/>
    <col min="9486" max="9486" width="4.33203125" style="38" customWidth="1"/>
    <col min="9487" max="9487" width="3" style="38" customWidth="1"/>
    <col min="9488" max="9488" width="4.44140625" style="38" customWidth="1"/>
    <col min="9489" max="9489" width="3" style="38" customWidth="1"/>
    <col min="9490" max="9490" width="4" style="38" customWidth="1"/>
    <col min="9491" max="9493" width="3" style="38" customWidth="1"/>
    <col min="9494" max="9494" width="5.109375" style="38" customWidth="1"/>
    <col min="9495" max="9508" width="3" style="38" customWidth="1"/>
    <col min="9509" max="9509" width="2.44140625" style="38" customWidth="1"/>
    <col min="9510" max="9510" width="2" style="38" customWidth="1"/>
    <col min="9511" max="9511" width="1.33203125" style="38" customWidth="1"/>
    <col min="9512" max="9512" width="0" style="38" hidden="1" customWidth="1"/>
    <col min="9513" max="9513" width="0.109375" style="38" customWidth="1"/>
    <col min="9514" max="9728" width="9.109375" style="38"/>
    <col min="9729" max="9729" width="1.44140625" style="38" customWidth="1"/>
    <col min="9730" max="9739" width="3" style="38" customWidth="1"/>
    <col min="9740" max="9740" width="3.6640625" style="38" customWidth="1"/>
    <col min="9741" max="9741" width="3" style="38" customWidth="1"/>
    <col min="9742" max="9742" width="4.33203125" style="38" customWidth="1"/>
    <col min="9743" max="9743" width="3" style="38" customWidth="1"/>
    <col min="9744" max="9744" width="4.44140625" style="38" customWidth="1"/>
    <col min="9745" max="9745" width="3" style="38" customWidth="1"/>
    <col min="9746" max="9746" width="4" style="38" customWidth="1"/>
    <col min="9747" max="9749" width="3" style="38" customWidth="1"/>
    <col min="9750" max="9750" width="5.109375" style="38" customWidth="1"/>
    <col min="9751" max="9764" width="3" style="38" customWidth="1"/>
    <col min="9765" max="9765" width="2.44140625" style="38" customWidth="1"/>
    <col min="9766" max="9766" width="2" style="38" customWidth="1"/>
    <col min="9767" max="9767" width="1.33203125" style="38" customWidth="1"/>
    <col min="9768" max="9768" width="0" style="38" hidden="1" customWidth="1"/>
    <col min="9769" max="9769" width="0.109375" style="38" customWidth="1"/>
    <col min="9770" max="9984" width="9.109375" style="38"/>
    <col min="9985" max="9985" width="1.44140625" style="38" customWidth="1"/>
    <col min="9986" max="9995" width="3" style="38" customWidth="1"/>
    <col min="9996" max="9996" width="3.6640625" style="38" customWidth="1"/>
    <col min="9997" max="9997" width="3" style="38" customWidth="1"/>
    <col min="9998" max="9998" width="4.33203125" style="38" customWidth="1"/>
    <col min="9999" max="9999" width="3" style="38" customWidth="1"/>
    <col min="10000" max="10000" width="4.44140625" style="38" customWidth="1"/>
    <col min="10001" max="10001" width="3" style="38" customWidth="1"/>
    <col min="10002" max="10002" width="4" style="38" customWidth="1"/>
    <col min="10003" max="10005" width="3" style="38" customWidth="1"/>
    <col min="10006" max="10006" width="5.109375" style="38" customWidth="1"/>
    <col min="10007" max="10020" width="3" style="38" customWidth="1"/>
    <col min="10021" max="10021" width="2.44140625" style="38" customWidth="1"/>
    <col min="10022" max="10022" width="2" style="38" customWidth="1"/>
    <col min="10023" max="10023" width="1.33203125" style="38" customWidth="1"/>
    <col min="10024" max="10024" width="0" style="38" hidden="1" customWidth="1"/>
    <col min="10025" max="10025" width="0.109375" style="38" customWidth="1"/>
    <col min="10026" max="10240" width="9.109375" style="38"/>
    <col min="10241" max="10241" width="1.44140625" style="38" customWidth="1"/>
    <col min="10242" max="10251" width="3" style="38" customWidth="1"/>
    <col min="10252" max="10252" width="3.6640625" style="38" customWidth="1"/>
    <col min="10253" max="10253" width="3" style="38" customWidth="1"/>
    <col min="10254" max="10254" width="4.33203125" style="38" customWidth="1"/>
    <col min="10255" max="10255" width="3" style="38" customWidth="1"/>
    <col min="10256" max="10256" width="4.44140625" style="38" customWidth="1"/>
    <col min="10257" max="10257" width="3" style="38" customWidth="1"/>
    <col min="10258" max="10258" width="4" style="38" customWidth="1"/>
    <col min="10259" max="10261" width="3" style="38" customWidth="1"/>
    <col min="10262" max="10262" width="5.109375" style="38" customWidth="1"/>
    <col min="10263" max="10276" width="3" style="38" customWidth="1"/>
    <col min="10277" max="10277" width="2.44140625" style="38" customWidth="1"/>
    <col min="10278" max="10278" width="2" style="38" customWidth="1"/>
    <col min="10279" max="10279" width="1.33203125" style="38" customWidth="1"/>
    <col min="10280" max="10280" width="0" style="38" hidden="1" customWidth="1"/>
    <col min="10281" max="10281" width="0.109375" style="38" customWidth="1"/>
    <col min="10282" max="10496" width="9.109375" style="38"/>
    <col min="10497" max="10497" width="1.44140625" style="38" customWidth="1"/>
    <col min="10498" max="10507" width="3" style="38" customWidth="1"/>
    <col min="10508" max="10508" width="3.6640625" style="38" customWidth="1"/>
    <col min="10509" max="10509" width="3" style="38" customWidth="1"/>
    <col min="10510" max="10510" width="4.33203125" style="38" customWidth="1"/>
    <col min="10511" max="10511" width="3" style="38" customWidth="1"/>
    <col min="10512" max="10512" width="4.44140625" style="38" customWidth="1"/>
    <col min="10513" max="10513" width="3" style="38" customWidth="1"/>
    <col min="10514" max="10514" width="4" style="38" customWidth="1"/>
    <col min="10515" max="10517" width="3" style="38" customWidth="1"/>
    <col min="10518" max="10518" width="5.109375" style="38" customWidth="1"/>
    <col min="10519" max="10532" width="3" style="38" customWidth="1"/>
    <col min="10533" max="10533" width="2.44140625" style="38" customWidth="1"/>
    <col min="10534" max="10534" width="2" style="38" customWidth="1"/>
    <col min="10535" max="10535" width="1.33203125" style="38" customWidth="1"/>
    <col min="10536" max="10536" width="0" style="38" hidden="1" customWidth="1"/>
    <col min="10537" max="10537" width="0.109375" style="38" customWidth="1"/>
    <col min="10538" max="10752" width="9.109375" style="38"/>
    <col min="10753" max="10753" width="1.44140625" style="38" customWidth="1"/>
    <col min="10754" max="10763" width="3" style="38" customWidth="1"/>
    <col min="10764" max="10764" width="3.6640625" style="38" customWidth="1"/>
    <col min="10765" max="10765" width="3" style="38" customWidth="1"/>
    <col min="10766" max="10766" width="4.33203125" style="38" customWidth="1"/>
    <col min="10767" max="10767" width="3" style="38" customWidth="1"/>
    <col min="10768" max="10768" width="4.44140625" style="38" customWidth="1"/>
    <col min="10769" max="10769" width="3" style="38" customWidth="1"/>
    <col min="10770" max="10770" width="4" style="38" customWidth="1"/>
    <col min="10771" max="10773" width="3" style="38" customWidth="1"/>
    <col min="10774" max="10774" width="5.109375" style="38" customWidth="1"/>
    <col min="10775" max="10788" width="3" style="38" customWidth="1"/>
    <col min="10789" max="10789" width="2.44140625" style="38" customWidth="1"/>
    <col min="10790" max="10790" width="2" style="38" customWidth="1"/>
    <col min="10791" max="10791" width="1.33203125" style="38" customWidth="1"/>
    <col min="10792" max="10792" width="0" style="38" hidden="1" customWidth="1"/>
    <col min="10793" max="10793" width="0.109375" style="38" customWidth="1"/>
    <col min="10794" max="11008" width="9.109375" style="38"/>
    <col min="11009" max="11009" width="1.44140625" style="38" customWidth="1"/>
    <col min="11010" max="11019" width="3" style="38" customWidth="1"/>
    <col min="11020" max="11020" width="3.6640625" style="38" customWidth="1"/>
    <col min="11021" max="11021" width="3" style="38" customWidth="1"/>
    <col min="11022" max="11022" width="4.33203125" style="38" customWidth="1"/>
    <col min="11023" max="11023" width="3" style="38" customWidth="1"/>
    <col min="11024" max="11024" width="4.44140625" style="38" customWidth="1"/>
    <col min="11025" max="11025" width="3" style="38" customWidth="1"/>
    <col min="11026" max="11026" width="4" style="38" customWidth="1"/>
    <col min="11027" max="11029" width="3" style="38" customWidth="1"/>
    <col min="11030" max="11030" width="5.109375" style="38" customWidth="1"/>
    <col min="11031" max="11044" width="3" style="38" customWidth="1"/>
    <col min="11045" max="11045" width="2.44140625" style="38" customWidth="1"/>
    <col min="11046" max="11046" width="2" style="38" customWidth="1"/>
    <col min="11047" max="11047" width="1.33203125" style="38" customWidth="1"/>
    <col min="11048" max="11048" width="0" style="38" hidden="1" customWidth="1"/>
    <col min="11049" max="11049" width="0.109375" style="38" customWidth="1"/>
    <col min="11050" max="11264" width="9.109375" style="38"/>
    <col min="11265" max="11265" width="1.44140625" style="38" customWidth="1"/>
    <col min="11266" max="11275" width="3" style="38" customWidth="1"/>
    <col min="11276" max="11276" width="3.6640625" style="38" customWidth="1"/>
    <col min="11277" max="11277" width="3" style="38" customWidth="1"/>
    <col min="11278" max="11278" width="4.33203125" style="38" customWidth="1"/>
    <col min="11279" max="11279" width="3" style="38" customWidth="1"/>
    <col min="11280" max="11280" width="4.44140625" style="38" customWidth="1"/>
    <col min="11281" max="11281" width="3" style="38" customWidth="1"/>
    <col min="11282" max="11282" width="4" style="38" customWidth="1"/>
    <col min="11283" max="11285" width="3" style="38" customWidth="1"/>
    <col min="11286" max="11286" width="5.109375" style="38" customWidth="1"/>
    <col min="11287" max="11300" width="3" style="38" customWidth="1"/>
    <col min="11301" max="11301" width="2.44140625" style="38" customWidth="1"/>
    <col min="11302" max="11302" width="2" style="38" customWidth="1"/>
    <col min="11303" max="11303" width="1.33203125" style="38" customWidth="1"/>
    <col min="11304" max="11304" width="0" style="38" hidden="1" customWidth="1"/>
    <col min="11305" max="11305" width="0.109375" style="38" customWidth="1"/>
    <col min="11306" max="11520" width="9.109375" style="38"/>
    <col min="11521" max="11521" width="1.44140625" style="38" customWidth="1"/>
    <col min="11522" max="11531" width="3" style="38" customWidth="1"/>
    <col min="11532" max="11532" width="3.6640625" style="38" customWidth="1"/>
    <col min="11533" max="11533" width="3" style="38" customWidth="1"/>
    <col min="11534" max="11534" width="4.33203125" style="38" customWidth="1"/>
    <col min="11535" max="11535" width="3" style="38" customWidth="1"/>
    <col min="11536" max="11536" width="4.44140625" style="38" customWidth="1"/>
    <col min="11537" max="11537" width="3" style="38" customWidth="1"/>
    <col min="11538" max="11538" width="4" style="38" customWidth="1"/>
    <col min="11539" max="11541" width="3" style="38" customWidth="1"/>
    <col min="11542" max="11542" width="5.109375" style="38" customWidth="1"/>
    <col min="11543" max="11556" width="3" style="38" customWidth="1"/>
    <col min="11557" max="11557" width="2.44140625" style="38" customWidth="1"/>
    <col min="11558" max="11558" width="2" style="38" customWidth="1"/>
    <col min="11559" max="11559" width="1.33203125" style="38" customWidth="1"/>
    <col min="11560" max="11560" width="0" style="38" hidden="1" customWidth="1"/>
    <col min="11561" max="11561" width="0.109375" style="38" customWidth="1"/>
    <col min="11562" max="11776" width="9.109375" style="38"/>
    <col min="11777" max="11777" width="1.44140625" style="38" customWidth="1"/>
    <col min="11778" max="11787" width="3" style="38" customWidth="1"/>
    <col min="11788" max="11788" width="3.6640625" style="38" customWidth="1"/>
    <col min="11789" max="11789" width="3" style="38" customWidth="1"/>
    <col min="11790" max="11790" width="4.33203125" style="38" customWidth="1"/>
    <col min="11791" max="11791" width="3" style="38" customWidth="1"/>
    <col min="11792" max="11792" width="4.44140625" style="38" customWidth="1"/>
    <col min="11793" max="11793" width="3" style="38" customWidth="1"/>
    <col min="11794" max="11794" width="4" style="38" customWidth="1"/>
    <col min="11795" max="11797" width="3" style="38" customWidth="1"/>
    <col min="11798" max="11798" width="5.109375" style="38" customWidth="1"/>
    <col min="11799" max="11812" width="3" style="38" customWidth="1"/>
    <col min="11813" max="11813" width="2.44140625" style="38" customWidth="1"/>
    <col min="11814" max="11814" width="2" style="38" customWidth="1"/>
    <col min="11815" max="11815" width="1.33203125" style="38" customWidth="1"/>
    <col min="11816" max="11816" width="0" style="38" hidden="1" customWidth="1"/>
    <col min="11817" max="11817" width="0.109375" style="38" customWidth="1"/>
    <col min="11818" max="12032" width="9.109375" style="38"/>
    <col min="12033" max="12033" width="1.44140625" style="38" customWidth="1"/>
    <col min="12034" max="12043" width="3" style="38" customWidth="1"/>
    <col min="12044" max="12044" width="3.6640625" style="38" customWidth="1"/>
    <col min="12045" max="12045" width="3" style="38" customWidth="1"/>
    <col min="12046" max="12046" width="4.33203125" style="38" customWidth="1"/>
    <col min="12047" max="12047" width="3" style="38" customWidth="1"/>
    <col min="12048" max="12048" width="4.44140625" style="38" customWidth="1"/>
    <col min="12049" max="12049" width="3" style="38" customWidth="1"/>
    <col min="12050" max="12050" width="4" style="38" customWidth="1"/>
    <col min="12051" max="12053" width="3" style="38" customWidth="1"/>
    <col min="12054" max="12054" width="5.109375" style="38" customWidth="1"/>
    <col min="12055" max="12068" width="3" style="38" customWidth="1"/>
    <col min="12069" max="12069" width="2.44140625" style="38" customWidth="1"/>
    <col min="12070" max="12070" width="2" style="38" customWidth="1"/>
    <col min="12071" max="12071" width="1.33203125" style="38" customWidth="1"/>
    <col min="12072" max="12072" width="0" style="38" hidden="1" customWidth="1"/>
    <col min="12073" max="12073" width="0.109375" style="38" customWidth="1"/>
    <col min="12074" max="12288" width="9.109375" style="38"/>
    <col min="12289" max="12289" width="1.44140625" style="38" customWidth="1"/>
    <col min="12290" max="12299" width="3" style="38" customWidth="1"/>
    <col min="12300" max="12300" width="3.6640625" style="38" customWidth="1"/>
    <col min="12301" max="12301" width="3" style="38" customWidth="1"/>
    <col min="12302" max="12302" width="4.33203125" style="38" customWidth="1"/>
    <col min="12303" max="12303" width="3" style="38" customWidth="1"/>
    <col min="12304" max="12304" width="4.44140625" style="38" customWidth="1"/>
    <col min="12305" max="12305" width="3" style="38" customWidth="1"/>
    <col min="12306" max="12306" width="4" style="38" customWidth="1"/>
    <col min="12307" max="12309" width="3" style="38" customWidth="1"/>
    <col min="12310" max="12310" width="5.109375" style="38" customWidth="1"/>
    <col min="12311" max="12324" width="3" style="38" customWidth="1"/>
    <col min="12325" max="12325" width="2.44140625" style="38" customWidth="1"/>
    <col min="12326" max="12326" width="2" style="38" customWidth="1"/>
    <col min="12327" max="12327" width="1.33203125" style="38" customWidth="1"/>
    <col min="12328" max="12328" width="0" style="38" hidden="1" customWidth="1"/>
    <col min="12329" max="12329" width="0.109375" style="38" customWidth="1"/>
    <col min="12330" max="12544" width="9.109375" style="38"/>
    <col min="12545" max="12545" width="1.44140625" style="38" customWidth="1"/>
    <col min="12546" max="12555" width="3" style="38" customWidth="1"/>
    <col min="12556" max="12556" width="3.6640625" style="38" customWidth="1"/>
    <col min="12557" max="12557" width="3" style="38" customWidth="1"/>
    <col min="12558" max="12558" width="4.33203125" style="38" customWidth="1"/>
    <col min="12559" max="12559" width="3" style="38" customWidth="1"/>
    <col min="12560" max="12560" width="4.44140625" style="38" customWidth="1"/>
    <col min="12561" max="12561" width="3" style="38" customWidth="1"/>
    <col min="12562" max="12562" width="4" style="38" customWidth="1"/>
    <col min="12563" max="12565" width="3" style="38" customWidth="1"/>
    <col min="12566" max="12566" width="5.109375" style="38" customWidth="1"/>
    <col min="12567" max="12580" width="3" style="38" customWidth="1"/>
    <col min="12581" max="12581" width="2.44140625" style="38" customWidth="1"/>
    <col min="12582" max="12582" width="2" style="38" customWidth="1"/>
    <col min="12583" max="12583" width="1.33203125" style="38" customWidth="1"/>
    <col min="12584" max="12584" width="0" style="38" hidden="1" customWidth="1"/>
    <col min="12585" max="12585" width="0.109375" style="38" customWidth="1"/>
    <col min="12586" max="12800" width="9.109375" style="38"/>
    <col min="12801" max="12801" width="1.44140625" style="38" customWidth="1"/>
    <col min="12802" max="12811" width="3" style="38" customWidth="1"/>
    <col min="12812" max="12812" width="3.6640625" style="38" customWidth="1"/>
    <col min="12813" max="12813" width="3" style="38" customWidth="1"/>
    <col min="12814" max="12814" width="4.33203125" style="38" customWidth="1"/>
    <col min="12815" max="12815" width="3" style="38" customWidth="1"/>
    <col min="12816" max="12816" width="4.44140625" style="38" customWidth="1"/>
    <col min="12817" max="12817" width="3" style="38" customWidth="1"/>
    <col min="12818" max="12818" width="4" style="38" customWidth="1"/>
    <col min="12819" max="12821" width="3" style="38" customWidth="1"/>
    <col min="12822" max="12822" width="5.109375" style="38" customWidth="1"/>
    <col min="12823" max="12836" width="3" style="38" customWidth="1"/>
    <col min="12837" max="12837" width="2.44140625" style="38" customWidth="1"/>
    <col min="12838" max="12838" width="2" style="38" customWidth="1"/>
    <col min="12839" max="12839" width="1.33203125" style="38" customWidth="1"/>
    <col min="12840" max="12840" width="0" style="38" hidden="1" customWidth="1"/>
    <col min="12841" max="12841" width="0.109375" style="38" customWidth="1"/>
    <col min="12842" max="13056" width="9.109375" style="38"/>
    <col min="13057" max="13057" width="1.44140625" style="38" customWidth="1"/>
    <col min="13058" max="13067" width="3" style="38" customWidth="1"/>
    <col min="13068" max="13068" width="3.6640625" style="38" customWidth="1"/>
    <col min="13069" max="13069" width="3" style="38" customWidth="1"/>
    <col min="13070" max="13070" width="4.33203125" style="38" customWidth="1"/>
    <col min="13071" max="13071" width="3" style="38" customWidth="1"/>
    <col min="13072" max="13072" width="4.44140625" style="38" customWidth="1"/>
    <col min="13073" max="13073" width="3" style="38" customWidth="1"/>
    <col min="13074" max="13074" width="4" style="38" customWidth="1"/>
    <col min="13075" max="13077" width="3" style="38" customWidth="1"/>
    <col min="13078" max="13078" width="5.109375" style="38" customWidth="1"/>
    <col min="13079" max="13092" width="3" style="38" customWidth="1"/>
    <col min="13093" max="13093" width="2.44140625" style="38" customWidth="1"/>
    <col min="13094" max="13094" width="2" style="38" customWidth="1"/>
    <col min="13095" max="13095" width="1.33203125" style="38" customWidth="1"/>
    <col min="13096" max="13096" width="0" style="38" hidden="1" customWidth="1"/>
    <col min="13097" max="13097" width="0.109375" style="38" customWidth="1"/>
    <col min="13098" max="13312" width="9.109375" style="38"/>
    <col min="13313" max="13313" width="1.44140625" style="38" customWidth="1"/>
    <col min="13314" max="13323" width="3" style="38" customWidth="1"/>
    <col min="13324" max="13324" width="3.6640625" style="38" customWidth="1"/>
    <col min="13325" max="13325" width="3" style="38" customWidth="1"/>
    <col min="13326" max="13326" width="4.33203125" style="38" customWidth="1"/>
    <col min="13327" max="13327" width="3" style="38" customWidth="1"/>
    <col min="13328" max="13328" width="4.44140625" style="38" customWidth="1"/>
    <col min="13329" max="13329" width="3" style="38" customWidth="1"/>
    <col min="13330" max="13330" width="4" style="38" customWidth="1"/>
    <col min="13331" max="13333" width="3" style="38" customWidth="1"/>
    <col min="13334" max="13334" width="5.109375" style="38" customWidth="1"/>
    <col min="13335" max="13348" width="3" style="38" customWidth="1"/>
    <col min="13349" max="13349" width="2.44140625" style="38" customWidth="1"/>
    <col min="13350" max="13350" width="2" style="38" customWidth="1"/>
    <col min="13351" max="13351" width="1.33203125" style="38" customWidth="1"/>
    <col min="13352" max="13352" width="0" style="38" hidden="1" customWidth="1"/>
    <col min="13353" max="13353" width="0.109375" style="38" customWidth="1"/>
    <col min="13354" max="13568" width="9.109375" style="38"/>
    <col min="13569" max="13569" width="1.44140625" style="38" customWidth="1"/>
    <col min="13570" max="13579" width="3" style="38" customWidth="1"/>
    <col min="13580" max="13580" width="3.6640625" style="38" customWidth="1"/>
    <col min="13581" max="13581" width="3" style="38" customWidth="1"/>
    <col min="13582" max="13582" width="4.33203125" style="38" customWidth="1"/>
    <col min="13583" max="13583" width="3" style="38" customWidth="1"/>
    <col min="13584" max="13584" width="4.44140625" style="38" customWidth="1"/>
    <col min="13585" max="13585" width="3" style="38" customWidth="1"/>
    <col min="13586" max="13586" width="4" style="38" customWidth="1"/>
    <col min="13587" max="13589" width="3" style="38" customWidth="1"/>
    <col min="13590" max="13590" width="5.109375" style="38" customWidth="1"/>
    <col min="13591" max="13604" width="3" style="38" customWidth="1"/>
    <col min="13605" max="13605" width="2.44140625" style="38" customWidth="1"/>
    <col min="13606" max="13606" width="2" style="38" customWidth="1"/>
    <col min="13607" max="13607" width="1.33203125" style="38" customWidth="1"/>
    <col min="13608" max="13608" width="0" style="38" hidden="1" customWidth="1"/>
    <col min="13609" max="13609" width="0.109375" style="38" customWidth="1"/>
    <col min="13610" max="13824" width="9.109375" style="38"/>
    <col min="13825" max="13825" width="1.44140625" style="38" customWidth="1"/>
    <col min="13826" max="13835" width="3" style="38" customWidth="1"/>
    <col min="13836" max="13836" width="3.6640625" style="38" customWidth="1"/>
    <col min="13837" max="13837" width="3" style="38" customWidth="1"/>
    <col min="13838" max="13838" width="4.33203125" style="38" customWidth="1"/>
    <col min="13839" max="13839" width="3" style="38" customWidth="1"/>
    <col min="13840" max="13840" width="4.44140625" style="38" customWidth="1"/>
    <col min="13841" max="13841" width="3" style="38" customWidth="1"/>
    <col min="13842" max="13842" width="4" style="38" customWidth="1"/>
    <col min="13843" max="13845" width="3" style="38" customWidth="1"/>
    <col min="13846" max="13846" width="5.109375" style="38" customWidth="1"/>
    <col min="13847" max="13860" width="3" style="38" customWidth="1"/>
    <col min="13861" max="13861" width="2.44140625" style="38" customWidth="1"/>
    <col min="13862" max="13862" width="2" style="38" customWidth="1"/>
    <col min="13863" max="13863" width="1.33203125" style="38" customWidth="1"/>
    <col min="13864" max="13864" width="0" style="38" hidden="1" customWidth="1"/>
    <col min="13865" max="13865" width="0.109375" style="38" customWidth="1"/>
    <col min="13866" max="14080" width="9.109375" style="38"/>
    <col min="14081" max="14081" width="1.44140625" style="38" customWidth="1"/>
    <col min="14082" max="14091" width="3" style="38" customWidth="1"/>
    <col min="14092" max="14092" width="3.6640625" style="38" customWidth="1"/>
    <col min="14093" max="14093" width="3" style="38" customWidth="1"/>
    <col min="14094" max="14094" width="4.33203125" style="38" customWidth="1"/>
    <col min="14095" max="14095" width="3" style="38" customWidth="1"/>
    <col min="14096" max="14096" width="4.44140625" style="38" customWidth="1"/>
    <col min="14097" max="14097" width="3" style="38" customWidth="1"/>
    <col min="14098" max="14098" width="4" style="38" customWidth="1"/>
    <col min="14099" max="14101" width="3" style="38" customWidth="1"/>
    <col min="14102" max="14102" width="5.109375" style="38" customWidth="1"/>
    <col min="14103" max="14116" width="3" style="38" customWidth="1"/>
    <col min="14117" max="14117" width="2.44140625" style="38" customWidth="1"/>
    <col min="14118" max="14118" width="2" style="38" customWidth="1"/>
    <col min="14119" max="14119" width="1.33203125" style="38" customWidth="1"/>
    <col min="14120" max="14120" width="0" style="38" hidden="1" customWidth="1"/>
    <col min="14121" max="14121" width="0.109375" style="38" customWidth="1"/>
    <col min="14122" max="14336" width="9.109375" style="38"/>
    <col min="14337" max="14337" width="1.44140625" style="38" customWidth="1"/>
    <col min="14338" max="14347" width="3" style="38" customWidth="1"/>
    <col min="14348" max="14348" width="3.6640625" style="38" customWidth="1"/>
    <col min="14349" max="14349" width="3" style="38" customWidth="1"/>
    <col min="14350" max="14350" width="4.33203125" style="38" customWidth="1"/>
    <col min="14351" max="14351" width="3" style="38" customWidth="1"/>
    <col min="14352" max="14352" width="4.44140625" style="38" customWidth="1"/>
    <col min="14353" max="14353" width="3" style="38" customWidth="1"/>
    <col min="14354" max="14354" width="4" style="38" customWidth="1"/>
    <col min="14355" max="14357" width="3" style="38" customWidth="1"/>
    <col min="14358" max="14358" width="5.109375" style="38" customWidth="1"/>
    <col min="14359" max="14372" width="3" style="38" customWidth="1"/>
    <col min="14373" max="14373" width="2.44140625" style="38" customWidth="1"/>
    <col min="14374" max="14374" width="2" style="38" customWidth="1"/>
    <col min="14375" max="14375" width="1.33203125" style="38" customWidth="1"/>
    <col min="14376" max="14376" width="0" style="38" hidden="1" customWidth="1"/>
    <col min="14377" max="14377" width="0.109375" style="38" customWidth="1"/>
    <col min="14378" max="14592" width="9.109375" style="38"/>
    <col min="14593" max="14593" width="1.44140625" style="38" customWidth="1"/>
    <col min="14594" max="14603" width="3" style="38" customWidth="1"/>
    <col min="14604" max="14604" width="3.6640625" style="38" customWidth="1"/>
    <col min="14605" max="14605" width="3" style="38" customWidth="1"/>
    <col min="14606" max="14606" width="4.33203125" style="38" customWidth="1"/>
    <col min="14607" max="14607" width="3" style="38" customWidth="1"/>
    <col min="14608" max="14608" width="4.44140625" style="38" customWidth="1"/>
    <col min="14609" max="14609" width="3" style="38" customWidth="1"/>
    <col min="14610" max="14610" width="4" style="38" customWidth="1"/>
    <col min="14611" max="14613" width="3" style="38" customWidth="1"/>
    <col min="14614" max="14614" width="5.109375" style="38" customWidth="1"/>
    <col min="14615" max="14628" width="3" style="38" customWidth="1"/>
    <col min="14629" max="14629" width="2.44140625" style="38" customWidth="1"/>
    <col min="14630" max="14630" width="2" style="38" customWidth="1"/>
    <col min="14631" max="14631" width="1.33203125" style="38" customWidth="1"/>
    <col min="14632" max="14632" width="0" style="38" hidden="1" customWidth="1"/>
    <col min="14633" max="14633" width="0.109375" style="38" customWidth="1"/>
    <col min="14634" max="14848" width="9.109375" style="38"/>
    <col min="14849" max="14849" width="1.44140625" style="38" customWidth="1"/>
    <col min="14850" max="14859" width="3" style="38" customWidth="1"/>
    <col min="14860" max="14860" width="3.6640625" style="38" customWidth="1"/>
    <col min="14861" max="14861" width="3" style="38" customWidth="1"/>
    <col min="14862" max="14862" width="4.33203125" style="38" customWidth="1"/>
    <col min="14863" max="14863" width="3" style="38" customWidth="1"/>
    <col min="14864" max="14864" width="4.44140625" style="38" customWidth="1"/>
    <col min="14865" max="14865" width="3" style="38" customWidth="1"/>
    <col min="14866" max="14866" width="4" style="38" customWidth="1"/>
    <col min="14867" max="14869" width="3" style="38" customWidth="1"/>
    <col min="14870" max="14870" width="5.109375" style="38" customWidth="1"/>
    <col min="14871" max="14884" width="3" style="38" customWidth="1"/>
    <col min="14885" max="14885" width="2.44140625" style="38" customWidth="1"/>
    <col min="14886" max="14886" width="2" style="38" customWidth="1"/>
    <col min="14887" max="14887" width="1.33203125" style="38" customWidth="1"/>
    <col min="14888" max="14888" width="0" style="38" hidden="1" customWidth="1"/>
    <col min="14889" max="14889" width="0.109375" style="38" customWidth="1"/>
    <col min="14890" max="15104" width="9.109375" style="38"/>
    <col min="15105" max="15105" width="1.44140625" style="38" customWidth="1"/>
    <col min="15106" max="15115" width="3" style="38" customWidth="1"/>
    <col min="15116" max="15116" width="3.6640625" style="38" customWidth="1"/>
    <col min="15117" max="15117" width="3" style="38" customWidth="1"/>
    <col min="15118" max="15118" width="4.33203125" style="38" customWidth="1"/>
    <col min="15119" max="15119" width="3" style="38" customWidth="1"/>
    <col min="15120" max="15120" width="4.44140625" style="38" customWidth="1"/>
    <col min="15121" max="15121" width="3" style="38" customWidth="1"/>
    <col min="15122" max="15122" width="4" style="38" customWidth="1"/>
    <col min="15123" max="15125" width="3" style="38" customWidth="1"/>
    <col min="15126" max="15126" width="5.109375" style="38" customWidth="1"/>
    <col min="15127" max="15140" width="3" style="38" customWidth="1"/>
    <col min="15141" max="15141" width="2.44140625" style="38" customWidth="1"/>
    <col min="15142" max="15142" width="2" style="38" customWidth="1"/>
    <col min="15143" max="15143" width="1.33203125" style="38" customWidth="1"/>
    <col min="15144" max="15144" width="0" style="38" hidden="1" customWidth="1"/>
    <col min="15145" max="15145" width="0.109375" style="38" customWidth="1"/>
    <col min="15146" max="15360" width="9.109375" style="38"/>
    <col min="15361" max="15361" width="1.44140625" style="38" customWidth="1"/>
    <col min="15362" max="15371" width="3" style="38" customWidth="1"/>
    <col min="15372" max="15372" width="3.6640625" style="38" customWidth="1"/>
    <col min="15373" max="15373" width="3" style="38" customWidth="1"/>
    <col min="15374" max="15374" width="4.33203125" style="38" customWidth="1"/>
    <col min="15375" max="15375" width="3" style="38" customWidth="1"/>
    <col min="15376" max="15376" width="4.44140625" style="38" customWidth="1"/>
    <col min="15377" max="15377" width="3" style="38" customWidth="1"/>
    <col min="15378" max="15378" width="4" style="38" customWidth="1"/>
    <col min="15379" max="15381" width="3" style="38" customWidth="1"/>
    <col min="15382" max="15382" width="5.109375" style="38" customWidth="1"/>
    <col min="15383" max="15396" width="3" style="38" customWidth="1"/>
    <col min="15397" max="15397" width="2.44140625" style="38" customWidth="1"/>
    <col min="15398" max="15398" width="2" style="38" customWidth="1"/>
    <col min="15399" max="15399" width="1.33203125" style="38" customWidth="1"/>
    <col min="15400" max="15400" width="0" style="38" hidden="1" customWidth="1"/>
    <col min="15401" max="15401" width="0.109375" style="38" customWidth="1"/>
    <col min="15402" max="15616" width="9.109375" style="38"/>
    <col min="15617" max="15617" width="1.44140625" style="38" customWidth="1"/>
    <col min="15618" max="15627" width="3" style="38" customWidth="1"/>
    <col min="15628" max="15628" width="3.6640625" style="38" customWidth="1"/>
    <col min="15629" max="15629" width="3" style="38" customWidth="1"/>
    <col min="15630" max="15630" width="4.33203125" style="38" customWidth="1"/>
    <col min="15631" max="15631" width="3" style="38" customWidth="1"/>
    <col min="15632" max="15632" width="4.44140625" style="38" customWidth="1"/>
    <col min="15633" max="15633" width="3" style="38" customWidth="1"/>
    <col min="15634" max="15634" width="4" style="38" customWidth="1"/>
    <col min="15635" max="15637" width="3" style="38" customWidth="1"/>
    <col min="15638" max="15638" width="5.109375" style="38" customWidth="1"/>
    <col min="15639" max="15652" width="3" style="38" customWidth="1"/>
    <col min="15653" max="15653" width="2.44140625" style="38" customWidth="1"/>
    <col min="15654" max="15654" width="2" style="38" customWidth="1"/>
    <col min="15655" max="15655" width="1.33203125" style="38" customWidth="1"/>
    <col min="15656" max="15656" width="0" style="38" hidden="1" customWidth="1"/>
    <col min="15657" max="15657" width="0.109375" style="38" customWidth="1"/>
    <col min="15658" max="15872" width="9.109375" style="38"/>
    <col min="15873" max="15873" width="1.44140625" style="38" customWidth="1"/>
    <col min="15874" max="15883" width="3" style="38" customWidth="1"/>
    <col min="15884" max="15884" width="3.6640625" style="38" customWidth="1"/>
    <col min="15885" max="15885" width="3" style="38" customWidth="1"/>
    <col min="15886" max="15886" width="4.33203125" style="38" customWidth="1"/>
    <col min="15887" max="15887" width="3" style="38" customWidth="1"/>
    <col min="15888" max="15888" width="4.44140625" style="38" customWidth="1"/>
    <col min="15889" max="15889" width="3" style="38" customWidth="1"/>
    <col min="15890" max="15890" width="4" style="38" customWidth="1"/>
    <col min="15891" max="15893" width="3" style="38" customWidth="1"/>
    <col min="15894" max="15894" width="5.109375" style="38" customWidth="1"/>
    <col min="15895" max="15908" width="3" style="38" customWidth="1"/>
    <col min="15909" max="15909" width="2.44140625" style="38" customWidth="1"/>
    <col min="15910" max="15910" width="2" style="38" customWidth="1"/>
    <col min="15911" max="15911" width="1.33203125" style="38" customWidth="1"/>
    <col min="15912" max="15912" width="0" style="38" hidden="1" customWidth="1"/>
    <col min="15913" max="15913" width="0.109375" style="38" customWidth="1"/>
    <col min="15914" max="16128" width="9.109375" style="38"/>
    <col min="16129" max="16129" width="1.44140625" style="38" customWidth="1"/>
    <col min="16130" max="16139" width="3" style="38" customWidth="1"/>
    <col min="16140" max="16140" width="3.6640625" style="38" customWidth="1"/>
    <col min="16141" max="16141" width="3" style="38" customWidth="1"/>
    <col min="16142" max="16142" width="4.33203125" style="38" customWidth="1"/>
    <col min="16143" max="16143" width="3" style="38" customWidth="1"/>
    <col min="16144" max="16144" width="4.44140625" style="38" customWidth="1"/>
    <col min="16145" max="16145" width="3" style="38" customWidth="1"/>
    <col min="16146" max="16146" width="4" style="38" customWidth="1"/>
    <col min="16147" max="16149" width="3" style="38" customWidth="1"/>
    <col min="16150" max="16150" width="5.109375" style="38" customWidth="1"/>
    <col min="16151" max="16164" width="3" style="38" customWidth="1"/>
    <col min="16165" max="16165" width="2.44140625" style="38" customWidth="1"/>
    <col min="16166" max="16166" width="2" style="38" customWidth="1"/>
    <col min="16167" max="16167" width="1.33203125" style="38" customWidth="1"/>
    <col min="16168" max="16168" width="0" style="38" hidden="1" customWidth="1"/>
    <col min="16169" max="16169" width="0.109375" style="38" customWidth="1"/>
    <col min="16170" max="16384" width="9.109375" style="38"/>
  </cols>
  <sheetData>
    <row r="1" spans="1:42" s="1" customFormat="1" ht="24.75" customHeight="1" x14ac:dyDescent="0.25">
      <c r="A1" s="1050"/>
      <c r="B1" s="1051"/>
      <c r="C1" s="1051"/>
      <c r="D1" s="1051"/>
      <c r="E1" s="1051"/>
      <c r="F1" s="1051"/>
      <c r="G1" s="1051"/>
      <c r="H1" s="1051"/>
      <c r="I1" s="1051"/>
      <c r="J1" s="1052"/>
      <c r="K1" s="1055" t="str">
        <f>Cover!K1</f>
        <v xml:space="preserve">نگهداشت و افزایش تولید میدان نفتی بینک 
سطح‌الارض 
احداث رديف تراكم گاز در ايستگاه جمع آوري بينك </v>
      </c>
      <c r="L1" s="1051"/>
      <c r="M1" s="1051"/>
      <c r="N1" s="1051"/>
      <c r="O1" s="1051"/>
      <c r="P1" s="1051"/>
      <c r="Q1" s="1051"/>
      <c r="R1" s="1051"/>
      <c r="S1" s="1051"/>
      <c r="T1" s="1051"/>
      <c r="U1" s="1051"/>
      <c r="V1" s="1051"/>
      <c r="W1" s="1051"/>
      <c r="X1" s="1051"/>
      <c r="Y1" s="1051"/>
      <c r="Z1" s="1051"/>
      <c r="AA1" s="1051"/>
      <c r="AB1" s="1052"/>
      <c r="AC1" s="1056"/>
      <c r="AD1" s="1057"/>
      <c r="AE1" s="1057"/>
      <c r="AF1" s="1057"/>
      <c r="AG1" s="1057"/>
      <c r="AH1" s="1057"/>
      <c r="AI1" s="1057"/>
      <c r="AJ1" s="1057"/>
      <c r="AK1" s="1057"/>
      <c r="AL1" s="1058"/>
      <c r="AM1" s="581"/>
      <c r="AN1" s="28"/>
      <c r="AO1" s="28"/>
      <c r="AP1" s="2"/>
    </row>
    <row r="2" spans="1:42" s="1" customFormat="1" ht="15" customHeight="1" x14ac:dyDescent="0.25">
      <c r="A2" s="1053"/>
      <c r="B2" s="547"/>
      <c r="C2" s="547"/>
      <c r="D2" s="547"/>
      <c r="E2" s="547"/>
      <c r="F2" s="547"/>
      <c r="G2" s="547"/>
      <c r="H2" s="547"/>
      <c r="I2" s="547"/>
      <c r="J2" s="548"/>
      <c r="K2" s="546"/>
      <c r="L2" s="547"/>
      <c r="M2" s="547"/>
      <c r="N2" s="547"/>
      <c r="O2" s="547"/>
      <c r="P2" s="547"/>
      <c r="Q2" s="547"/>
      <c r="R2" s="547"/>
      <c r="S2" s="547"/>
      <c r="T2" s="547"/>
      <c r="U2" s="547"/>
      <c r="V2" s="547"/>
      <c r="W2" s="547"/>
      <c r="X2" s="547"/>
      <c r="Y2" s="547"/>
      <c r="Z2" s="547"/>
      <c r="AA2" s="547"/>
      <c r="AB2" s="548"/>
      <c r="AC2" s="555"/>
      <c r="AD2" s="556"/>
      <c r="AE2" s="556"/>
      <c r="AF2" s="556"/>
      <c r="AG2" s="556"/>
      <c r="AH2" s="556"/>
      <c r="AI2" s="556"/>
      <c r="AJ2" s="556"/>
      <c r="AK2" s="556"/>
      <c r="AL2" s="1059"/>
      <c r="AM2" s="581"/>
      <c r="AN2" s="29"/>
      <c r="AO2" s="29"/>
      <c r="AP2" s="2"/>
    </row>
    <row r="3" spans="1:42" s="1" customFormat="1" ht="12.75" customHeight="1" x14ac:dyDescent="0.25">
      <c r="A3" s="1053"/>
      <c r="B3" s="547"/>
      <c r="C3" s="547"/>
      <c r="D3" s="547"/>
      <c r="E3" s="547"/>
      <c r="F3" s="547"/>
      <c r="G3" s="547"/>
      <c r="H3" s="547"/>
      <c r="I3" s="547"/>
      <c r="J3" s="548"/>
      <c r="K3" s="546"/>
      <c r="L3" s="547"/>
      <c r="M3" s="547"/>
      <c r="N3" s="547"/>
      <c r="O3" s="547"/>
      <c r="P3" s="547"/>
      <c r="Q3" s="547"/>
      <c r="R3" s="547"/>
      <c r="S3" s="547"/>
      <c r="T3" s="547"/>
      <c r="U3" s="547"/>
      <c r="V3" s="547"/>
      <c r="W3" s="547"/>
      <c r="X3" s="547"/>
      <c r="Y3" s="547"/>
      <c r="Z3" s="547"/>
      <c r="AA3" s="547"/>
      <c r="AB3" s="548"/>
      <c r="AC3" s="555"/>
      <c r="AD3" s="556"/>
      <c r="AE3" s="556"/>
      <c r="AF3" s="556"/>
      <c r="AG3" s="556"/>
      <c r="AH3" s="556"/>
      <c r="AI3" s="556"/>
      <c r="AJ3" s="556"/>
      <c r="AK3" s="556"/>
      <c r="AL3" s="1059"/>
      <c r="AM3" s="581"/>
      <c r="AN3" s="29"/>
      <c r="AO3" s="29"/>
      <c r="AP3" s="2"/>
    </row>
    <row r="4" spans="1:42" s="1" customFormat="1" ht="31.5" customHeight="1" x14ac:dyDescent="0.25">
      <c r="A4" s="1053"/>
      <c r="B4" s="547"/>
      <c r="C4" s="547"/>
      <c r="D4" s="547"/>
      <c r="E4" s="547"/>
      <c r="F4" s="547"/>
      <c r="G4" s="547"/>
      <c r="H4" s="547"/>
      <c r="I4" s="547"/>
      <c r="J4" s="548"/>
      <c r="K4" s="549"/>
      <c r="L4" s="550"/>
      <c r="M4" s="550"/>
      <c r="N4" s="550"/>
      <c r="O4" s="550"/>
      <c r="P4" s="550"/>
      <c r="Q4" s="550"/>
      <c r="R4" s="550"/>
      <c r="S4" s="550"/>
      <c r="T4" s="550"/>
      <c r="U4" s="550"/>
      <c r="V4" s="550"/>
      <c r="W4" s="550"/>
      <c r="X4" s="550"/>
      <c r="Y4" s="550"/>
      <c r="Z4" s="550"/>
      <c r="AA4" s="550"/>
      <c r="AB4" s="551"/>
      <c r="AC4" s="555"/>
      <c r="AD4" s="556"/>
      <c r="AE4" s="556"/>
      <c r="AF4" s="556"/>
      <c r="AG4" s="556"/>
      <c r="AH4" s="556"/>
      <c r="AI4" s="556"/>
      <c r="AJ4" s="556"/>
      <c r="AK4" s="556"/>
      <c r="AL4" s="1059"/>
      <c r="AM4" s="581"/>
      <c r="AN4" s="29"/>
      <c r="AO4" s="29"/>
      <c r="AP4" s="2"/>
    </row>
    <row r="5" spans="1:42" s="1" customFormat="1" ht="11.25" customHeight="1" x14ac:dyDescent="0.25">
      <c r="A5" s="1053"/>
      <c r="B5" s="547"/>
      <c r="C5" s="547"/>
      <c r="D5" s="547"/>
      <c r="E5" s="547"/>
      <c r="F5" s="547"/>
      <c r="G5" s="547"/>
      <c r="H5" s="547"/>
      <c r="I5" s="547"/>
      <c r="J5" s="548"/>
      <c r="K5" s="561" t="str">
        <f>Cover!K5</f>
        <v>DATA SHEETS FOR FIRE FIGHTING  EQUIPMENT</v>
      </c>
      <c r="L5" s="562"/>
      <c r="M5" s="562"/>
      <c r="N5" s="562"/>
      <c r="O5" s="562"/>
      <c r="P5" s="562"/>
      <c r="Q5" s="562"/>
      <c r="R5" s="562"/>
      <c r="S5" s="562"/>
      <c r="T5" s="562"/>
      <c r="U5" s="562"/>
      <c r="V5" s="562"/>
      <c r="W5" s="562"/>
      <c r="X5" s="562"/>
      <c r="Y5" s="562"/>
      <c r="Z5" s="562"/>
      <c r="AA5" s="562"/>
      <c r="AB5" s="563"/>
      <c r="AC5" s="555"/>
      <c r="AD5" s="556"/>
      <c r="AE5" s="556"/>
      <c r="AF5" s="556"/>
      <c r="AG5" s="556"/>
      <c r="AH5" s="556"/>
      <c r="AI5" s="556"/>
      <c r="AJ5" s="556"/>
      <c r="AK5" s="556"/>
      <c r="AL5" s="1059"/>
      <c r="AM5" s="581"/>
      <c r="AN5" s="29"/>
      <c r="AO5" s="29"/>
      <c r="AP5" s="2"/>
    </row>
    <row r="6" spans="1:42" s="1" customFormat="1" ht="6.75" customHeight="1" x14ac:dyDescent="0.25">
      <c r="A6" s="1054"/>
      <c r="B6" s="550"/>
      <c r="C6" s="550"/>
      <c r="D6" s="550"/>
      <c r="E6" s="550"/>
      <c r="F6" s="550"/>
      <c r="G6" s="550"/>
      <c r="H6" s="550"/>
      <c r="I6" s="550"/>
      <c r="J6" s="551"/>
      <c r="K6" s="564"/>
      <c r="L6" s="565"/>
      <c r="M6" s="565"/>
      <c r="N6" s="565"/>
      <c r="O6" s="565"/>
      <c r="P6" s="565"/>
      <c r="Q6" s="565"/>
      <c r="R6" s="565"/>
      <c r="S6" s="565"/>
      <c r="T6" s="565"/>
      <c r="U6" s="565"/>
      <c r="V6" s="565"/>
      <c r="W6" s="565"/>
      <c r="X6" s="565"/>
      <c r="Y6" s="565"/>
      <c r="Z6" s="565"/>
      <c r="AA6" s="565"/>
      <c r="AB6" s="566"/>
      <c r="AC6" s="558"/>
      <c r="AD6" s="559"/>
      <c r="AE6" s="559"/>
      <c r="AF6" s="559"/>
      <c r="AG6" s="559"/>
      <c r="AH6" s="559"/>
      <c r="AI6" s="559"/>
      <c r="AJ6" s="559"/>
      <c r="AK6" s="559"/>
      <c r="AL6" s="1060"/>
      <c r="AM6" s="581"/>
      <c r="AN6" s="29"/>
      <c r="AO6" s="29"/>
      <c r="AP6" s="2"/>
    </row>
    <row r="7" spans="1:42" s="2" customFormat="1" ht="18" customHeight="1" x14ac:dyDescent="0.65">
      <c r="A7" s="1126" t="s">
        <v>0</v>
      </c>
      <c r="B7" s="1127"/>
      <c r="C7" s="1127"/>
      <c r="D7" s="1127"/>
      <c r="E7" s="1127"/>
      <c r="F7" s="1127"/>
      <c r="G7" s="1127"/>
      <c r="H7" s="1127"/>
      <c r="I7" s="1127"/>
      <c r="J7" s="1128"/>
      <c r="K7" s="526" t="s">
        <v>1</v>
      </c>
      <c r="L7" s="526"/>
      <c r="M7" s="526" t="s">
        <v>2</v>
      </c>
      <c r="N7" s="526"/>
      <c r="O7" s="526" t="s">
        <v>3</v>
      </c>
      <c r="P7" s="526"/>
      <c r="Q7" s="526" t="s">
        <v>4</v>
      </c>
      <c r="R7" s="526"/>
      <c r="S7" s="526" t="s">
        <v>5</v>
      </c>
      <c r="T7" s="526"/>
      <c r="U7" s="526" t="s">
        <v>94</v>
      </c>
      <c r="V7" s="526"/>
      <c r="W7" s="527" t="s">
        <v>7</v>
      </c>
      <c r="X7" s="527"/>
      <c r="Y7" s="527"/>
      <c r="Z7" s="528" t="s">
        <v>8</v>
      </c>
      <c r="AA7" s="528"/>
      <c r="AB7" s="528"/>
      <c r="AC7" s="570" t="s">
        <v>504</v>
      </c>
      <c r="AD7" s="571"/>
      <c r="AE7" s="571"/>
      <c r="AF7" s="571"/>
      <c r="AG7" s="571"/>
      <c r="AH7" s="571"/>
      <c r="AI7" s="571"/>
      <c r="AJ7" s="571"/>
      <c r="AK7" s="571"/>
      <c r="AL7" s="753"/>
      <c r="AM7" s="581"/>
      <c r="AN7" s="29"/>
      <c r="AO7" s="29"/>
    </row>
    <row r="8" spans="1:42" s="2" customFormat="1" ht="17.25" customHeight="1" thickBot="1" x14ac:dyDescent="0.3">
      <c r="A8" s="744" t="str">
        <f>Cover!B8</f>
        <v>9184 – 073 - 053</v>
      </c>
      <c r="B8" s="745"/>
      <c r="C8" s="745"/>
      <c r="D8" s="745"/>
      <c r="E8" s="745"/>
      <c r="F8" s="745"/>
      <c r="G8" s="745"/>
      <c r="H8" s="745"/>
      <c r="I8" s="745"/>
      <c r="J8" s="746"/>
      <c r="K8" s="591" t="str">
        <f>Cover!K8</f>
        <v>BK</v>
      </c>
      <c r="L8" s="592"/>
      <c r="M8" s="593" t="str">
        <f>Cover!M8</f>
        <v>GCS</v>
      </c>
      <c r="N8" s="583"/>
      <c r="O8" s="582" t="str">
        <f>Cover!O8</f>
        <v>PEDCO</v>
      </c>
      <c r="P8" s="583"/>
      <c r="Q8" s="593">
        <f>Cover!Q8</f>
        <v>120</v>
      </c>
      <c r="R8" s="583"/>
      <c r="S8" s="594" t="str">
        <f>Cover!S8</f>
        <v>SA</v>
      </c>
      <c r="T8" s="595"/>
      <c r="U8" s="582" t="str">
        <f>Cover!U8</f>
        <v>DT</v>
      </c>
      <c r="V8" s="583"/>
      <c r="W8" s="584" t="str">
        <f>Cover!W8</f>
        <v>0003</v>
      </c>
      <c r="X8" s="585"/>
      <c r="Y8" s="586"/>
      <c r="Z8" s="587" t="str">
        <f>Cover!Z8</f>
        <v>D02</v>
      </c>
      <c r="AA8" s="588"/>
      <c r="AB8" s="589"/>
      <c r="AC8" s="754"/>
      <c r="AD8" s="755"/>
      <c r="AE8" s="755"/>
      <c r="AF8" s="755"/>
      <c r="AG8" s="755"/>
      <c r="AH8" s="755"/>
      <c r="AI8" s="755"/>
      <c r="AJ8" s="755"/>
      <c r="AK8" s="755"/>
      <c r="AL8" s="756"/>
      <c r="AM8" s="581"/>
      <c r="AN8" s="59"/>
      <c r="AO8" s="59"/>
    </row>
    <row r="9" spans="1:42" s="296" customFormat="1" ht="13.5" customHeight="1" x14ac:dyDescent="0.25">
      <c r="A9" s="1084"/>
      <c r="B9" s="1086" t="s">
        <v>13</v>
      </c>
      <c r="C9" s="1087"/>
      <c r="D9" s="1087"/>
      <c r="E9" s="1087"/>
      <c r="F9" s="1087"/>
      <c r="G9" s="1087"/>
      <c r="H9" s="1087"/>
      <c r="I9" s="1087"/>
      <c r="J9" s="1087"/>
      <c r="K9" s="1087"/>
      <c r="L9" s="1087"/>
      <c r="M9" s="1087"/>
      <c r="N9" s="1087"/>
      <c r="O9" s="1087"/>
      <c r="P9" s="1087"/>
      <c r="Q9" s="1087"/>
      <c r="R9" s="1087"/>
      <c r="S9" s="1087"/>
      <c r="T9" s="1087"/>
      <c r="U9" s="1087"/>
      <c r="V9" s="1087"/>
      <c r="W9" s="1087"/>
      <c r="X9" s="1087"/>
      <c r="Y9" s="1087"/>
      <c r="Z9" s="1087"/>
      <c r="AA9" s="1087"/>
      <c r="AB9" s="1087"/>
      <c r="AC9" s="1087"/>
      <c r="AD9" s="1087"/>
      <c r="AE9" s="1087"/>
      <c r="AF9" s="1087"/>
      <c r="AG9" s="1122"/>
      <c r="AH9" s="1122"/>
      <c r="AI9" s="1122"/>
      <c r="AJ9" s="1123"/>
      <c r="AK9" s="1065"/>
      <c r="AL9" s="1091"/>
    </row>
    <row r="10" spans="1:42" s="296" customFormat="1" ht="23.25" customHeight="1" x14ac:dyDescent="0.3">
      <c r="A10" s="1085"/>
      <c r="B10" s="297">
        <v>1</v>
      </c>
      <c r="C10" s="1062" t="s">
        <v>196</v>
      </c>
      <c r="D10" s="1063"/>
      <c r="E10" s="1063"/>
      <c r="F10" s="1063"/>
      <c r="G10" s="1063"/>
      <c r="H10" s="1063"/>
      <c r="I10" s="1063"/>
      <c r="J10" s="1063"/>
      <c r="K10" s="1063"/>
      <c r="L10" s="1063"/>
      <c r="M10" s="1063"/>
      <c r="N10" s="1063"/>
      <c r="O10" s="1063"/>
      <c r="P10" s="1063"/>
      <c r="Q10" s="1063"/>
      <c r="R10" s="1063"/>
      <c r="S10" s="1063"/>
      <c r="T10" s="1063"/>
      <c r="U10" s="1063"/>
      <c r="V10" s="1063"/>
      <c r="W10" s="1063"/>
      <c r="X10" s="1063"/>
      <c r="Y10" s="1063"/>
      <c r="Z10" s="1063"/>
      <c r="AA10" s="1063"/>
      <c r="AB10" s="1063"/>
      <c r="AC10" s="1063"/>
      <c r="AD10" s="1063"/>
      <c r="AE10" s="1063"/>
      <c r="AF10" s="1063"/>
      <c r="AG10" s="1063"/>
      <c r="AH10" s="1063"/>
      <c r="AI10" s="1100"/>
      <c r="AJ10" s="1123"/>
      <c r="AK10" s="1065"/>
      <c r="AL10" s="1091"/>
    </row>
    <row r="11" spans="1:42" s="296" customFormat="1" ht="13.5" customHeight="1" x14ac:dyDescent="0.3">
      <c r="A11" s="222"/>
      <c r="B11" s="298">
        <v>2</v>
      </c>
      <c r="C11" s="1070" t="s">
        <v>294</v>
      </c>
      <c r="D11" s="1071"/>
      <c r="E11" s="258" t="s">
        <v>16</v>
      </c>
      <c r="F11" s="288"/>
      <c r="G11" s="225"/>
      <c r="H11" s="225"/>
      <c r="I11" s="225"/>
      <c r="J11" s="225"/>
      <c r="K11" s="225"/>
      <c r="L11" s="225"/>
      <c r="M11" s="225"/>
      <c r="N11" s="225"/>
      <c r="O11" s="225"/>
      <c r="P11" s="225"/>
      <c r="Q11" s="225"/>
      <c r="R11" s="226"/>
      <c r="S11" s="258" t="s">
        <v>295</v>
      </c>
      <c r="T11" s="288"/>
      <c r="U11" s="225"/>
      <c r="V11" s="225"/>
      <c r="W11" s="225"/>
      <c r="X11" s="225"/>
      <c r="Y11" s="225"/>
      <c r="Z11" s="225"/>
      <c r="AA11" s="225"/>
      <c r="AB11" s="225"/>
      <c r="AC11" s="225"/>
      <c r="AD11" s="225"/>
      <c r="AE11" s="225"/>
      <c r="AF11" s="225"/>
      <c r="AG11" s="288"/>
      <c r="AH11" s="288"/>
      <c r="AI11" s="225"/>
      <c r="AJ11" s="1123"/>
      <c r="AK11" s="1065"/>
      <c r="AL11" s="1091"/>
    </row>
    <row r="12" spans="1:42" s="296" customFormat="1" ht="13.5" customHeight="1" x14ac:dyDescent="0.3">
      <c r="A12" s="222"/>
      <c r="B12" s="298">
        <v>3</v>
      </c>
      <c r="C12" s="1070"/>
      <c r="D12" s="1071"/>
      <c r="E12" s="258" t="s">
        <v>296</v>
      </c>
      <c r="F12" s="288"/>
      <c r="G12" s="225"/>
      <c r="H12" s="225"/>
      <c r="I12" s="225"/>
      <c r="J12" s="225"/>
      <c r="K12" s="225"/>
      <c r="L12" s="225"/>
      <c r="M12" s="225"/>
      <c r="N12" s="225"/>
      <c r="O12" s="225"/>
      <c r="P12" s="225"/>
      <c r="Q12" s="225"/>
      <c r="R12" s="226"/>
      <c r="S12" s="258" t="s">
        <v>332</v>
      </c>
      <c r="T12" s="288"/>
      <c r="U12" s="225"/>
      <c r="V12" s="225"/>
      <c r="W12" s="225"/>
      <c r="X12" s="225"/>
      <c r="Y12" s="225"/>
      <c r="Z12" s="225"/>
      <c r="AA12" s="225"/>
      <c r="AB12" s="225"/>
      <c r="AC12" s="225"/>
      <c r="AD12" s="225"/>
      <c r="AE12" s="225"/>
      <c r="AF12" s="225"/>
      <c r="AG12" s="288"/>
      <c r="AH12" s="288"/>
      <c r="AI12" s="225"/>
      <c r="AJ12" s="1123"/>
      <c r="AK12" s="1065"/>
      <c r="AL12" s="1091"/>
    </row>
    <row r="13" spans="1:42" s="296" customFormat="1" ht="13.5" customHeight="1" x14ac:dyDescent="0.3">
      <c r="A13" s="222"/>
      <c r="B13" s="298">
        <v>4</v>
      </c>
      <c r="C13" s="1070"/>
      <c r="D13" s="1071"/>
      <c r="E13" s="258" t="s">
        <v>298</v>
      </c>
      <c r="F13" s="288"/>
      <c r="G13" s="225"/>
      <c r="H13" s="225"/>
      <c r="I13" s="225"/>
      <c r="J13" s="225"/>
      <c r="K13" s="225"/>
      <c r="L13" s="225"/>
      <c r="M13" s="225"/>
      <c r="N13" s="225"/>
      <c r="O13" s="225"/>
      <c r="P13" s="225"/>
      <c r="Q13" s="225"/>
      <c r="R13" s="226"/>
      <c r="S13" s="258" t="s">
        <v>15</v>
      </c>
      <c r="T13" s="288"/>
      <c r="U13" s="225"/>
      <c r="V13" s="225"/>
      <c r="W13" s="225"/>
      <c r="X13" s="225"/>
      <c r="Y13" s="225"/>
      <c r="Z13" s="225"/>
      <c r="AA13" s="225"/>
      <c r="AB13" s="225"/>
      <c r="AC13" s="225"/>
      <c r="AD13" s="225"/>
      <c r="AE13" s="225"/>
      <c r="AF13" s="225"/>
      <c r="AG13" s="288"/>
      <c r="AH13" s="288"/>
      <c r="AI13" s="225"/>
      <c r="AJ13" s="1123"/>
      <c r="AK13" s="1065"/>
      <c r="AL13" s="1091"/>
    </row>
    <row r="14" spans="1:42" s="296" customFormat="1" ht="13.5" customHeight="1" x14ac:dyDescent="0.3">
      <c r="A14" s="222"/>
      <c r="B14" s="298">
        <v>5</v>
      </c>
      <c r="C14" s="1070"/>
      <c r="D14" s="1071"/>
      <c r="E14" s="258" t="s">
        <v>299</v>
      </c>
      <c r="F14" s="288"/>
      <c r="G14" s="225"/>
      <c r="H14" s="225"/>
      <c r="I14" s="225"/>
      <c r="J14" s="225"/>
      <c r="K14" s="225"/>
      <c r="L14" s="225"/>
      <c r="M14" s="225"/>
      <c r="N14" s="225"/>
      <c r="O14" s="225"/>
      <c r="P14" s="225"/>
      <c r="Q14" s="225"/>
      <c r="R14" s="226"/>
      <c r="S14" s="258" t="s">
        <v>15</v>
      </c>
      <c r="T14" s="288"/>
      <c r="U14" s="225"/>
      <c r="V14" s="225"/>
      <c r="W14" s="225"/>
      <c r="X14" s="225"/>
      <c r="Y14" s="225"/>
      <c r="Z14" s="225"/>
      <c r="AA14" s="225"/>
      <c r="AB14" s="225"/>
      <c r="AC14" s="225"/>
      <c r="AD14" s="225"/>
      <c r="AE14" s="225"/>
      <c r="AF14" s="225"/>
      <c r="AG14" s="288"/>
      <c r="AH14" s="288"/>
      <c r="AI14" s="225"/>
      <c r="AJ14" s="1123"/>
      <c r="AK14" s="1065"/>
      <c r="AL14" s="1091"/>
    </row>
    <row r="15" spans="1:42" s="296" customFormat="1" ht="13.5" customHeight="1" x14ac:dyDescent="0.3">
      <c r="A15" s="222"/>
      <c r="B15" s="298">
        <v>6</v>
      </c>
      <c r="C15" s="1070"/>
      <c r="D15" s="1071"/>
      <c r="E15" s="258" t="s">
        <v>300</v>
      </c>
      <c r="F15" s="288"/>
      <c r="G15" s="225"/>
      <c r="H15" s="225"/>
      <c r="I15" s="225"/>
      <c r="J15" s="225"/>
      <c r="K15" s="225"/>
      <c r="L15" s="225"/>
      <c r="M15" s="225"/>
      <c r="N15" s="225"/>
      <c r="O15" s="225"/>
      <c r="P15" s="225"/>
      <c r="Q15" s="225"/>
      <c r="R15" s="226"/>
      <c r="S15" s="258" t="s">
        <v>15</v>
      </c>
      <c r="T15" s="288"/>
      <c r="U15" s="225"/>
      <c r="V15" s="225"/>
      <c r="W15" s="225"/>
      <c r="X15" s="225"/>
      <c r="Y15" s="225"/>
      <c r="Z15" s="225"/>
      <c r="AA15" s="225"/>
      <c r="AB15" s="225"/>
      <c r="AC15" s="225"/>
      <c r="AD15" s="225"/>
      <c r="AE15" s="225"/>
      <c r="AF15" s="225"/>
      <c r="AG15" s="288"/>
      <c r="AH15" s="288"/>
      <c r="AI15" s="225"/>
      <c r="AJ15" s="1123"/>
      <c r="AK15" s="1065"/>
      <c r="AL15" s="1091"/>
    </row>
    <row r="16" spans="1:42" s="296" customFormat="1" ht="13.5" customHeight="1" x14ac:dyDescent="0.3">
      <c r="A16" s="222"/>
      <c r="B16" s="298">
        <v>7</v>
      </c>
      <c r="C16" s="1070"/>
      <c r="D16" s="1071"/>
      <c r="E16" s="258" t="s">
        <v>203</v>
      </c>
      <c r="F16" s="288"/>
      <c r="G16" s="225"/>
      <c r="H16" s="225"/>
      <c r="I16" s="225"/>
      <c r="J16" s="225"/>
      <c r="K16" s="225"/>
      <c r="L16" s="225"/>
      <c r="M16" s="225"/>
      <c r="N16" s="225"/>
      <c r="O16" s="225"/>
      <c r="P16" s="225"/>
      <c r="Q16" s="225"/>
      <c r="R16" s="226"/>
      <c r="S16" s="258" t="s">
        <v>15</v>
      </c>
      <c r="T16" s="288"/>
      <c r="U16" s="225"/>
      <c r="V16" s="225"/>
      <c r="W16" s="225"/>
      <c r="X16" s="225"/>
      <c r="Y16" s="225"/>
      <c r="Z16" s="225"/>
      <c r="AA16" s="225"/>
      <c r="AB16" s="225"/>
      <c r="AC16" s="225"/>
      <c r="AD16" s="225"/>
      <c r="AE16" s="225"/>
      <c r="AF16" s="225"/>
      <c r="AG16" s="288"/>
      <c r="AH16" s="288"/>
      <c r="AI16" s="225"/>
      <c r="AJ16" s="1123"/>
      <c r="AK16" s="1065"/>
      <c r="AL16" s="1091"/>
    </row>
    <row r="17" spans="1:38" s="296" customFormat="1" ht="13.5" customHeight="1" x14ac:dyDescent="0.3">
      <c r="A17" s="222"/>
      <c r="B17" s="298">
        <v>8</v>
      </c>
      <c r="C17" s="1070"/>
      <c r="D17" s="1071"/>
      <c r="E17" s="258" t="s">
        <v>301</v>
      </c>
      <c r="F17" s="288"/>
      <c r="G17" s="225"/>
      <c r="H17" s="225"/>
      <c r="I17" s="225"/>
      <c r="J17" s="225"/>
      <c r="K17" s="225"/>
      <c r="L17" s="225"/>
      <c r="M17" s="225"/>
      <c r="N17" s="225"/>
      <c r="O17" s="225"/>
      <c r="P17" s="225"/>
      <c r="Q17" s="225"/>
      <c r="R17" s="226"/>
      <c r="S17" s="258" t="s">
        <v>15</v>
      </c>
      <c r="T17" s="288"/>
      <c r="U17" s="225"/>
      <c r="V17" s="225"/>
      <c r="W17" s="225"/>
      <c r="X17" s="225"/>
      <c r="Y17" s="225"/>
      <c r="Z17" s="225"/>
      <c r="AA17" s="225"/>
      <c r="AB17" s="225"/>
      <c r="AC17" s="225"/>
      <c r="AD17" s="225"/>
      <c r="AE17" s="225"/>
      <c r="AF17" s="225"/>
      <c r="AG17" s="288"/>
      <c r="AH17" s="288"/>
      <c r="AI17" s="225"/>
      <c r="AJ17" s="1123"/>
      <c r="AK17" s="1065"/>
      <c r="AL17" s="1091"/>
    </row>
    <row r="18" spans="1:38" s="296" customFormat="1" ht="13.5" customHeight="1" x14ac:dyDescent="0.3">
      <c r="A18" s="222"/>
      <c r="B18" s="298">
        <v>9</v>
      </c>
      <c r="C18" s="1070"/>
      <c r="D18" s="1071"/>
      <c r="E18" s="258" t="s">
        <v>205</v>
      </c>
      <c r="F18" s="288"/>
      <c r="G18" s="225"/>
      <c r="H18" s="225"/>
      <c r="I18" s="225"/>
      <c r="J18" s="225"/>
      <c r="K18" s="225"/>
      <c r="L18" s="225"/>
      <c r="M18" s="225"/>
      <c r="N18" s="225"/>
      <c r="O18" s="225"/>
      <c r="P18" s="225"/>
      <c r="Q18" s="225"/>
      <c r="R18" s="226"/>
      <c r="S18" s="258" t="s">
        <v>15</v>
      </c>
      <c r="T18" s="288"/>
      <c r="U18" s="225"/>
      <c r="V18" s="225"/>
      <c r="W18" s="225"/>
      <c r="X18" s="225"/>
      <c r="Y18" s="225"/>
      <c r="Z18" s="225"/>
      <c r="AA18" s="225"/>
      <c r="AB18" s="225"/>
      <c r="AC18" s="225"/>
      <c r="AD18" s="225"/>
      <c r="AE18" s="225"/>
      <c r="AF18" s="225"/>
      <c r="AG18" s="288"/>
      <c r="AH18" s="288"/>
      <c r="AI18" s="225"/>
      <c r="AJ18" s="1123"/>
      <c r="AK18" s="1065"/>
      <c r="AL18" s="1091"/>
    </row>
    <row r="19" spans="1:38" s="296" customFormat="1" ht="13.5" customHeight="1" x14ac:dyDescent="0.3">
      <c r="A19" s="222"/>
      <c r="B19" s="298">
        <v>10</v>
      </c>
      <c r="C19" s="1070"/>
      <c r="D19" s="1071"/>
      <c r="E19" s="258" t="s">
        <v>206</v>
      </c>
      <c r="F19" s="288"/>
      <c r="G19" s="225"/>
      <c r="H19" s="225"/>
      <c r="I19" s="225"/>
      <c r="J19" s="225"/>
      <c r="K19" s="225"/>
      <c r="L19" s="225"/>
      <c r="M19" s="225"/>
      <c r="N19" s="225"/>
      <c r="O19" s="225"/>
      <c r="P19" s="225"/>
      <c r="Q19" s="225"/>
      <c r="R19" s="226"/>
      <c r="S19" s="258" t="s">
        <v>15</v>
      </c>
      <c r="T19" s="288"/>
      <c r="U19" s="225"/>
      <c r="V19" s="225"/>
      <c r="W19" s="225"/>
      <c r="X19" s="225"/>
      <c r="Y19" s="225"/>
      <c r="Z19" s="225"/>
      <c r="AA19" s="225"/>
      <c r="AB19" s="225"/>
      <c r="AC19" s="225"/>
      <c r="AD19" s="225"/>
      <c r="AE19" s="225"/>
      <c r="AF19" s="225"/>
      <c r="AG19" s="288"/>
      <c r="AH19" s="288"/>
      <c r="AI19" s="225"/>
      <c r="AJ19" s="1123"/>
      <c r="AK19" s="1065"/>
      <c r="AL19" s="1091"/>
    </row>
    <row r="20" spans="1:38" s="296" customFormat="1" ht="13.5" customHeight="1" x14ac:dyDescent="0.3">
      <c r="A20" s="222"/>
      <c r="B20" s="298">
        <v>11</v>
      </c>
      <c r="C20" s="1070"/>
      <c r="D20" s="1071"/>
      <c r="E20" s="258" t="s">
        <v>302</v>
      </c>
      <c r="F20" s="288"/>
      <c r="G20" s="225"/>
      <c r="H20" s="225"/>
      <c r="I20" s="225"/>
      <c r="J20" s="225"/>
      <c r="K20" s="225"/>
      <c r="L20" s="225"/>
      <c r="M20" s="225"/>
      <c r="N20" s="225"/>
      <c r="O20" s="225"/>
      <c r="P20" s="225"/>
      <c r="Q20" s="225"/>
      <c r="R20" s="226"/>
      <c r="S20" s="258" t="s">
        <v>43</v>
      </c>
      <c r="T20" s="288"/>
      <c r="U20" s="225"/>
      <c r="V20" s="225"/>
      <c r="W20" s="225"/>
      <c r="X20" s="225"/>
      <c r="Y20" s="225"/>
      <c r="Z20" s="225"/>
      <c r="AA20" s="225"/>
      <c r="AB20" s="225"/>
      <c r="AC20" s="225"/>
      <c r="AD20" s="225"/>
      <c r="AE20" s="225"/>
      <c r="AF20" s="225"/>
      <c r="AG20" s="288"/>
      <c r="AH20" s="288"/>
      <c r="AI20" s="225"/>
      <c r="AJ20" s="1123"/>
      <c r="AK20" s="1065"/>
      <c r="AL20" s="1091"/>
    </row>
    <row r="21" spans="1:38" s="296" customFormat="1" ht="13.5" customHeight="1" x14ac:dyDescent="0.3">
      <c r="A21" s="300"/>
      <c r="B21" s="298">
        <v>12</v>
      </c>
      <c r="C21" s="1070"/>
      <c r="D21" s="1071"/>
      <c r="E21" s="258" t="s">
        <v>303</v>
      </c>
      <c r="F21" s="288"/>
      <c r="G21" s="225"/>
      <c r="H21" s="225"/>
      <c r="I21" s="225"/>
      <c r="J21" s="225"/>
      <c r="K21" s="225"/>
      <c r="L21" s="225"/>
      <c r="M21" s="225"/>
      <c r="N21" s="225"/>
      <c r="O21" s="225"/>
      <c r="P21" s="225"/>
      <c r="Q21" s="225"/>
      <c r="R21" s="226"/>
      <c r="S21" s="258" t="s">
        <v>15</v>
      </c>
      <c r="T21" s="288"/>
      <c r="U21" s="225"/>
      <c r="V21" s="225"/>
      <c r="W21" s="225"/>
      <c r="X21" s="225"/>
      <c r="Y21" s="225"/>
      <c r="Z21" s="225"/>
      <c r="AA21" s="225"/>
      <c r="AB21" s="225"/>
      <c r="AC21" s="225"/>
      <c r="AD21" s="225"/>
      <c r="AE21" s="225"/>
      <c r="AF21" s="225"/>
      <c r="AG21" s="288"/>
      <c r="AH21" s="288"/>
      <c r="AI21" s="225"/>
      <c r="AJ21" s="1123"/>
      <c r="AK21" s="1065"/>
      <c r="AL21" s="1091"/>
    </row>
    <row r="22" spans="1:38" s="296" customFormat="1" ht="13.5" customHeight="1" x14ac:dyDescent="0.3">
      <c r="A22" s="222"/>
      <c r="B22" s="298">
        <v>13</v>
      </c>
      <c r="C22" s="1074"/>
      <c r="D22" s="1075"/>
      <c r="E22" s="346" t="s">
        <v>304</v>
      </c>
      <c r="F22" s="347"/>
      <c r="G22" s="265"/>
      <c r="H22" s="265"/>
      <c r="I22" s="265"/>
      <c r="J22" s="265"/>
      <c r="K22" s="265"/>
      <c r="L22" s="265"/>
      <c r="M22" s="265"/>
      <c r="N22" s="265"/>
      <c r="O22" s="265"/>
      <c r="P22" s="265"/>
      <c r="Q22" s="265"/>
      <c r="R22" s="266"/>
      <c r="S22" s="382" t="s">
        <v>333</v>
      </c>
      <c r="T22" s="382"/>
      <c r="U22" s="382"/>
      <c r="V22" s="382"/>
      <c r="W22" s="382"/>
      <c r="X22" s="382"/>
      <c r="Y22" s="232"/>
      <c r="Z22" s="265"/>
      <c r="AA22" s="265"/>
      <c r="AB22" s="265"/>
      <c r="AC22" s="265"/>
      <c r="AD22" s="265"/>
      <c r="AE22" s="265"/>
      <c r="AF22" s="265"/>
      <c r="AG22" s="347"/>
      <c r="AH22" s="347"/>
      <c r="AI22" s="265"/>
      <c r="AJ22" s="1123"/>
      <c r="AK22" s="1065"/>
      <c r="AL22" s="1091"/>
    </row>
    <row r="23" spans="1:38" s="296" customFormat="1" ht="13.5" customHeight="1" x14ac:dyDescent="0.3">
      <c r="A23" s="222"/>
      <c r="B23" s="298">
        <v>21</v>
      </c>
      <c r="C23" s="1072" t="s">
        <v>289</v>
      </c>
      <c r="D23" s="1073"/>
      <c r="E23" s="328" t="s">
        <v>16</v>
      </c>
      <c r="F23" s="329"/>
      <c r="G23" s="237"/>
      <c r="H23" s="237"/>
      <c r="I23" s="237"/>
      <c r="J23" s="237"/>
      <c r="K23" s="237"/>
      <c r="L23" s="237"/>
      <c r="M23" s="237"/>
      <c r="N23" s="237"/>
      <c r="O23" s="237"/>
      <c r="P23" s="237"/>
      <c r="Q23" s="237"/>
      <c r="R23" s="247"/>
      <c r="S23" s="328" t="s">
        <v>334</v>
      </c>
      <c r="T23" s="329"/>
      <c r="U23" s="237"/>
      <c r="V23" s="237"/>
      <c r="W23" s="237"/>
      <c r="X23" s="237"/>
      <c r="Y23" s="237"/>
      <c r="Z23" s="237"/>
      <c r="AA23" s="237"/>
      <c r="AB23" s="237"/>
      <c r="AC23" s="237"/>
      <c r="AD23" s="237"/>
      <c r="AE23" s="237"/>
      <c r="AF23" s="237"/>
      <c r="AG23" s="329"/>
      <c r="AH23" s="329"/>
      <c r="AI23" s="237"/>
      <c r="AJ23" s="1123"/>
      <c r="AK23" s="1065"/>
      <c r="AL23" s="1091"/>
    </row>
    <row r="24" spans="1:38" s="296" customFormat="1" ht="13.5" customHeight="1" x14ac:dyDescent="0.3">
      <c r="A24" s="222"/>
      <c r="B24" s="298">
        <v>22</v>
      </c>
      <c r="C24" s="1070"/>
      <c r="D24" s="1071"/>
      <c r="E24" s="258" t="s">
        <v>169</v>
      </c>
      <c r="F24" s="288"/>
      <c r="G24" s="225"/>
      <c r="H24" s="225"/>
      <c r="I24" s="225"/>
      <c r="J24" s="225"/>
      <c r="K24" s="225"/>
      <c r="L24" s="225"/>
      <c r="M24" s="225"/>
      <c r="N24" s="225"/>
      <c r="O24" s="225"/>
      <c r="P24" s="225"/>
      <c r="Q24" s="225"/>
      <c r="R24" s="250"/>
      <c r="S24" s="258" t="s">
        <v>15</v>
      </c>
      <c r="T24" s="288"/>
      <c r="U24" s="225"/>
      <c r="V24" s="225"/>
      <c r="W24" s="225"/>
      <c r="X24" s="225"/>
      <c r="Y24" s="225"/>
      <c r="Z24" s="225"/>
      <c r="AA24" s="225"/>
      <c r="AB24" s="225"/>
      <c r="AC24" s="225"/>
      <c r="AD24" s="225"/>
      <c r="AE24" s="225"/>
      <c r="AF24" s="242"/>
      <c r="AG24" s="288"/>
      <c r="AH24" s="288"/>
      <c r="AI24" s="225"/>
      <c r="AJ24" s="1123"/>
      <c r="AK24" s="1065"/>
      <c r="AL24" s="1091"/>
    </row>
    <row r="25" spans="1:38" s="296" customFormat="1" ht="13.5" customHeight="1" x14ac:dyDescent="0.3">
      <c r="A25" s="222"/>
      <c r="B25" s="298">
        <v>23</v>
      </c>
      <c r="C25" s="1070"/>
      <c r="D25" s="1071"/>
      <c r="E25" s="258" t="s">
        <v>78</v>
      </c>
      <c r="F25" s="288"/>
      <c r="G25" s="225"/>
      <c r="H25" s="225"/>
      <c r="I25" s="225"/>
      <c r="J25" s="225"/>
      <c r="K25" s="225"/>
      <c r="L25" s="225"/>
      <c r="M25" s="225"/>
      <c r="N25" s="225"/>
      <c r="O25" s="225"/>
      <c r="P25" s="225"/>
      <c r="Q25" s="225"/>
      <c r="R25" s="250"/>
      <c r="S25" s="258" t="s">
        <v>15</v>
      </c>
      <c r="T25" s="288"/>
      <c r="U25" s="225"/>
      <c r="V25" s="225"/>
      <c r="W25" s="225"/>
      <c r="X25" s="225"/>
      <c r="Y25" s="225"/>
      <c r="Z25" s="225"/>
      <c r="AA25" s="225"/>
      <c r="AB25" s="225"/>
      <c r="AC25" s="225"/>
      <c r="AD25" s="225"/>
      <c r="AE25" s="225"/>
      <c r="AF25" s="242"/>
      <c r="AG25" s="288"/>
      <c r="AH25" s="288"/>
      <c r="AI25" s="225"/>
      <c r="AJ25" s="1123"/>
      <c r="AK25" s="1065"/>
      <c r="AL25" s="1091"/>
    </row>
    <row r="26" spans="1:38" s="296" customFormat="1" ht="13.5" customHeight="1" x14ac:dyDescent="0.3">
      <c r="A26" s="222"/>
      <c r="B26" s="298">
        <v>24</v>
      </c>
      <c r="C26" s="1070"/>
      <c r="D26" s="1071"/>
      <c r="E26" s="258" t="s">
        <v>291</v>
      </c>
      <c r="F26" s="288"/>
      <c r="G26" s="225"/>
      <c r="H26" s="225"/>
      <c r="I26" s="225"/>
      <c r="J26" s="225"/>
      <c r="K26" s="225"/>
      <c r="L26" s="225"/>
      <c r="M26" s="225"/>
      <c r="N26" s="225"/>
      <c r="O26" s="225"/>
      <c r="P26" s="225"/>
      <c r="Q26" s="225"/>
      <c r="R26" s="250"/>
      <c r="S26" s="258" t="s">
        <v>43</v>
      </c>
      <c r="T26" s="288"/>
      <c r="U26" s="225"/>
      <c r="V26" s="225"/>
      <c r="W26" s="225"/>
      <c r="X26" s="225"/>
      <c r="Y26" s="225"/>
      <c r="Z26" s="225"/>
      <c r="AA26" s="225"/>
      <c r="AB26" s="225"/>
      <c r="AC26" s="225"/>
      <c r="AD26" s="225"/>
      <c r="AE26" s="225"/>
      <c r="AF26" s="242"/>
      <c r="AG26" s="288"/>
      <c r="AH26" s="288"/>
      <c r="AI26" s="225"/>
      <c r="AJ26" s="1123"/>
      <c r="AK26" s="1065"/>
      <c r="AL26" s="1091"/>
    </row>
    <row r="27" spans="1:38" s="296" customFormat="1" ht="13.5" customHeight="1" x14ac:dyDescent="0.3">
      <c r="A27" s="260"/>
      <c r="B27" s="298">
        <v>25</v>
      </c>
      <c r="C27" s="1074"/>
      <c r="D27" s="1075"/>
      <c r="E27" s="346" t="s">
        <v>335</v>
      </c>
      <c r="F27" s="347"/>
      <c r="G27" s="265"/>
      <c r="H27" s="265"/>
      <c r="I27" s="265"/>
      <c r="J27" s="265"/>
      <c r="K27" s="265"/>
      <c r="L27" s="265"/>
      <c r="M27" s="265"/>
      <c r="N27" s="265"/>
      <c r="O27" s="265"/>
      <c r="P27" s="265"/>
      <c r="Q27" s="265"/>
      <c r="R27" s="269"/>
      <c r="S27" s="346" t="s">
        <v>43</v>
      </c>
      <c r="T27" s="347"/>
      <c r="U27" s="265"/>
      <c r="V27" s="265"/>
      <c r="W27" s="265"/>
      <c r="X27" s="265"/>
      <c r="Y27" s="265"/>
      <c r="Z27" s="265"/>
      <c r="AA27" s="265"/>
      <c r="AB27" s="265"/>
      <c r="AC27" s="265"/>
      <c r="AD27" s="265"/>
      <c r="AE27" s="265"/>
      <c r="AF27" s="245"/>
      <c r="AG27" s="347"/>
      <c r="AH27" s="347"/>
      <c r="AI27" s="265"/>
      <c r="AJ27" s="1123"/>
      <c r="AK27" s="1065"/>
      <c r="AL27" s="1091"/>
    </row>
    <row r="28" spans="1:38" s="296" customFormat="1" ht="13.5" customHeight="1" x14ac:dyDescent="0.3">
      <c r="A28" s="260"/>
      <c r="B28" s="298">
        <v>26</v>
      </c>
      <c r="C28" s="1040" t="s">
        <v>336</v>
      </c>
      <c r="D28" s="1041"/>
      <c r="E28" s="328" t="s">
        <v>16</v>
      </c>
      <c r="F28" s="329"/>
      <c r="G28" s="237"/>
      <c r="H28" s="237"/>
      <c r="I28" s="237"/>
      <c r="J28" s="237"/>
      <c r="K28" s="237"/>
      <c r="L28" s="237"/>
      <c r="M28" s="237"/>
      <c r="N28" s="237"/>
      <c r="O28" s="237"/>
      <c r="P28" s="237"/>
      <c r="Q28" s="237"/>
      <c r="R28" s="299"/>
      <c r="S28" s="258" t="s">
        <v>15</v>
      </c>
      <c r="T28" s="329"/>
      <c r="U28" s="237"/>
      <c r="V28" s="237"/>
      <c r="W28" s="237"/>
      <c r="X28" s="237"/>
      <c r="Y28" s="237"/>
      <c r="Z28" s="237"/>
      <c r="AA28" s="237"/>
      <c r="AB28" s="237"/>
      <c r="AC28" s="237"/>
      <c r="AD28" s="237"/>
      <c r="AE28" s="237"/>
      <c r="AF28" s="329"/>
      <c r="AG28" s="329"/>
      <c r="AH28" s="329"/>
      <c r="AI28" s="237"/>
      <c r="AJ28" s="1123"/>
      <c r="AK28" s="1065"/>
      <c r="AL28" s="1091"/>
    </row>
    <row r="29" spans="1:38" s="296" customFormat="1" ht="13.5" customHeight="1" x14ac:dyDescent="0.3">
      <c r="A29" s="260"/>
      <c r="B29" s="298">
        <v>27</v>
      </c>
      <c r="C29" s="1042"/>
      <c r="D29" s="1043"/>
      <c r="E29" s="258" t="s">
        <v>78</v>
      </c>
      <c r="F29" s="288"/>
      <c r="G29" s="225"/>
      <c r="H29" s="225"/>
      <c r="I29" s="225"/>
      <c r="J29" s="225"/>
      <c r="K29" s="225"/>
      <c r="L29" s="225"/>
      <c r="M29" s="225"/>
      <c r="N29" s="225"/>
      <c r="O29" s="225"/>
      <c r="P29" s="225"/>
      <c r="Q29" s="225"/>
      <c r="R29" s="375"/>
      <c r="S29" s="258" t="s">
        <v>15</v>
      </c>
      <c r="T29" s="288"/>
      <c r="U29" s="225"/>
      <c r="V29" s="225"/>
      <c r="W29" s="225"/>
      <c r="X29" s="225"/>
      <c r="Y29" s="225"/>
      <c r="Z29" s="225"/>
      <c r="AA29" s="225"/>
      <c r="AB29" s="225"/>
      <c r="AC29" s="225"/>
      <c r="AD29" s="225"/>
      <c r="AE29" s="225"/>
      <c r="AF29" s="288"/>
      <c r="AG29" s="288"/>
      <c r="AH29" s="288"/>
      <c r="AI29" s="225"/>
      <c r="AJ29" s="1123"/>
      <c r="AK29" s="1065"/>
      <c r="AL29" s="1091"/>
    </row>
    <row r="30" spans="1:38" s="296" customFormat="1" ht="13.5" customHeight="1" x14ac:dyDescent="0.3">
      <c r="A30" s="260"/>
      <c r="B30" s="298">
        <v>28</v>
      </c>
      <c r="C30" s="1042"/>
      <c r="D30" s="1043"/>
      <c r="E30" s="258" t="s">
        <v>337</v>
      </c>
      <c r="F30" s="288"/>
      <c r="G30" s="225"/>
      <c r="H30" s="225"/>
      <c r="I30" s="225"/>
      <c r="J30" s="225"/>
      <c r="K30" s="225"/>
      <c r="L30" s="225"/>
      <c r="M30" s="225"/>
      <c r="N30" s="225"/>
      <c r="O30" s="225"/>
      <c r="P30" s="225"/>
      <c r="Q30" s="225"/>
      <c r="R30" s="375"/>
      <c r="S30" s="258" t="s">
        <v>15</v>
      </c>
      <c r="T30" s="288"/>
      <c r="U30" s="225"/>
      <c r="V30" s="225"/>
      <c r="W30" s="225"/>
      <c r="X30" s="225"/>
      <c r="Y30" s="225"/>
      <c r="Z30" s="225"/>
      <c r="AA30" s="225"/>
      <c r="AB30" s="225"/>
      <c r="AC30" s="225"/>
      <c r="AD30" s="225"/>
      <c r="AE30" s="225"/>
      <c r="AF30" s="288"/>
      <c r="AG30" s="288"/>
      <c r="AH30" s="288"/>
      <c r="AI30" s="225"/>
      <c r="AJ30" s="1123"/>
      <c r="AK30" s="1065"/>
      <c r="AL30" s="1091"/>
    </row>
    <row r="31" spans="1:38" s="296" customFormat="1" ht="13.5" customHeight="1" x14ac:dyDescent="0.3">
      <c r="A31" s="260"/>
      <c r="B31" s="298">
        <v>29</v>
      </c>
      <c r="C31" s="1042"/>
      <c r="D31" s="1043"/>
      <c r="E31" s="258" t="s">
        <v>338</v>
      </c>
      <c r="F31" s="288"/>
      <c r="G31" s="225"/>
      <c r="H31" s="225"/>
      <c r="I31" s="225"/>
      <c r="J31" s="225"/>
      <c r="K31" s="225"/>
      <c r="L31" s="225"/>
      <c r="M31" s="225"/>
      <c r="N31" s="225"/>
      <c r="O31" s="225"/>
      <c r="P31" s="225"/>
      <c r="Q31" s="225"/>
      <c r="R31" s="375"/>
      <c r="S31" s="258" t="s">
        <v>15</v>
      </c>
      <c r="T31" s="288"/>
      <c r="U31" s="225"/>
      <c r="V31" s="225"/>
      <c r="W31" s="225"/>
      <c r="X31" s="225"/>
      <c r="Y31" s="225"/>
      <c r="Z31" s="225"/>
      <c r="AA31" s="225"/>
      <c r="AB31" s="225"/>
      <c r="AC31" s="225"/>
      <c r="AD31" s="225"/>
      <c r="AE31" s="225"/>
      <c r="AF31" s="288"/>
      <c r="AG31" s="288"/>
      <c r="AH31" s="288"/>
      <c r="AI31" s="225"/>
      <c r="AJ31" s="1123"/>
      <c r="AK31" s="1065"/>
      <c r="AL31" s="1091"/>
    </row>
    <row r="32" spans="1:38" s="296" customFormat="1" ht="13.5" customHeight="1" x14ac:dyDescent="0.3">
      <c r="A32" s="260"/>
      <c r="B32" s="298">
        <v>30</v>
      </c>
      <c r="C32" s="1042"/>
      <c r="D32" s="1043"/>
      <c r="E32" s="382" t="s">
        <v>339</v>
      </c>
      <c r="F32" s="383"/>
      <c r="G32" s="232"/>
      <c r="H32" s="232"/>
      <c r="I32" s="232"/>
      <c r="J32" s="232"/>
      <c r="K32" s="232"/>
      <c r="L32" s="232"/>
      <c r="M32" s="232"/>
      <c r="N32" s="232"/>
      <c r="O32" s="232"/>
      <c r="P32" s="232"/>
      <c r="Q32" s="232"/>
      <c r="R32" s="386"/>
      <c r="S32" s="382" t="s">
        <v>43</v>
      </c>
      <c r="T32" s="383"/>
      <c r="U32" s="232"/>
      <c r="V32" s="232"/>
      <c r="W32" s="232"/>
      <c r="X32" s="232"/>
      <c r="Y32" s="232"/>
      <c r="Z32" s="232"/>
      <c r="AA32" s="232"/>
      <c r="AB32" s="232"/>
      <c r="AC32" s="232"/>
      <c r="AD32" s="232"/>
      <c r="AE32" s="232"/>
      <c r="AF32" s="383"/>
      <c r="AG32" s="383"/>
      <c r="AH32" s="383"/>
      <c r="AI32" s="232"/>
      <c r="AJ32" s="1123"/>
      <c r="AK32" s="1065"/>
      <c r="AL32" s="1091"/>
    </row>
    <row r="33" spans="1:38" s="296" customFormat="1" ht="13.5" customHeight="1" x14ac:dyDescent="0.3">
      <c r="A33" s="260"/>
      <c r="B33" s="298">
        <v>31</v>
      </c>
      <c r="C33" s="1044"/>
      <c r="D33" s="1045"/>
      <c r="E33" s="310" t="s">
        <v>340</v>
      </c>
      <c r="F33" s="311"/>
      <c r="G33" s="245"/>
      <c r="H33" s="245"/>
      <c r="I33" s="245"/>
      <c r="J33" s="245"/>
      <c r="K33" s="245"/>
      <c r="L33" s="245"/>
      <c r="M33" s="245"/>
      <c r="N33" s="245"/>
      <c r="O33" s="245"/>
      <c r="P33" s="245"/>
      <c r="Q33" s="245"/>
      <c r="R33" s="314"/>
      <c r="S33" s="310" t="s">
        <v>45</v>
      </c>
      <c r="T33" s="311"/>
      <c r="U33" s="245"/>
      <c r="V33" s="245"/>
      <c r="W33" s="245"/>
      <c r="X33" s="245"/>
      <c r="Y33" s="245"/>
      <c r="Z33" s="245"/>
      <c r="AA33" s="245"/>
      <c r="AB33" s="245"/>
      <c r="AC33" s="245"/>
      <c r="AD33" s="245"/>
      <c r="AE33" s="245"/>
      <c r="AF33" s="311"/>
      <c r="AG33" s="311"/>
      <c r="AH33" s="311"/>
      <c r="AI33" s="245"/>
      <c r="AJ33" s="1123"/>
      <c r="AK33" s="1065"/>
      <c r="AL33" s="1091"/>
    </row>
    <row r="34" spans="1:38" s="296" customFormat="1" ht="13.5" customHeight="1" x14ac:dyDescent="0.3">
      <c r="A34" s="260"/>
      <c r="B34" s="298">
        <v>32</v>
      </c>
      <c r="C34" s="1062" t="s">
        <v>239</v>
      </c>
      <c r="D34" s="1063"/>
      <c r="E34" s="1063"/>
      <c r="F34" s="1063"/>
      <c r="G34" s="1063"/>
      <c r="H34" s="1063"/>
      <c r="I34" s="1063"/>
      <c r="J34" s="1063"/>
      <c r="K34" s="1063"/>
      <c r="L34" s="1063"/>
      <c r="M34" s="1063"/>
      <c r="N34" s="1063"/>
      <c r="O34" s="1063"/>
      <c r="P34" s="1063"/>
      <c r="Q34" s="1063"/>
      <c r="R34" s="1063"/>
      <c r="S34" s="1063"/>
      <c r="T34" s="1063"/>
      <c r="U34" s="1063"/>
      <c r="V34" s="1063"/>
      <c r="W34" s="1063"/>
      <c r="X34" s="1063"/>
      <c r="Y34" s="1063"/>
      <c r="Z34" s="1063"/>
      <c r="AA34" s="1063"/>
      <c r="AB34" s="1063"/>
      <c r="AC34" s="1063"/>
      <c r="AD34" s="1063"/>
      <c r="AE34" s="1063"/>
      <c r="AF34" s="1063"/>
      <c r="AG34" s="1063"/>
      <c r="AH34" s="1063"/>
      <c r="AI34" s="1063"/>
      <c r="AJ34" s="1123"/>
      <c r="AK34" s="1065"/>
      <c r="AL34" s="1091"/>
    </row>
    <row r="35" spans="1:38" s="296" customFormat="1" ht="13.5" customHeight="1" x14ac:dyDescent="0.3">
      <c r="A35" s="260"/>
      <c r="B35" s="298">
        <v>33</v>
      </c>
      <c r="C35" s="258" t="s">
        <v>240</v>
      </c>
      <c r="D35" s="288"/>
      <c r="E35" s="225"/>
      <c r="F35" s="225"/>
      <c r="G35" s="225"/>
      <c r="H35" s="225"/>
      <c r="I35" s="225"/>
      <c r="J35" s="225"/>
      <c r="K35" s="225"/>
      <c r="L35" s="225"/>
      <c r="M35" s="225"/>
      <c r="N35" s="225"/>
      <c r="O35" s="225"/>
      <c r="P35" s="225"/>
      <c r="Q35" s="225"/>
      <c r="R35" s="225"/>
      <c r="S35" s="258" t="s">
        <v>188</v>
      </c>
      <c r="T35" s="288"/>
      <c r="U35" s="225"/>
      <c r="V35" s="225"/>
      <c r="W35" s="225"/>
      <c r="X35" s="225"/>
      <c r="Y35" s="225"/>
      <c r="Z35" s="225"/>
      <c r="AA35" s="225"/>
      <c r="AB35" s="225"/>
      <c r="AC35" s="225"/>
      <c r="AD35" s="225"/>
      <c r="AE35" s="225"/>
      <c r="AF35" s="225"/>
      <c r="AG35" s="225"/>
      <c r="AH35" s="225"/>
      <c r="AI35" s="329"/>
      <c r="AJ35" s="1123"/>
      <c r="AK35" s="1065"/>
      <c r="AL35" s="1091"/>
    </row>
    <row r="36" spans="1:38" s="296" customFormat="1" ht="13.5" customHeight="1" x14ac:dyDescent="0.3">
      <c r="A36" s="260"/>
      <c r="B36" s="298">
        <v>34</v>
      </c>
      <c r="C36" s="258" t="s">
        <v>241</v>
      </c>
      <c r="D36" s="288"/>
      <c r="E36" s="225"/>
      <c r="F36" s="225"/>
      <c r="G36" s="225"/>
      <c r="H36" s="225"/>
      <c r="I36" s="225"/>
      <c r="J36" s="225"/>
      <c r="K36" s="225"/>
      <c r="L36" s="225"/>
      <c r="M36" s="225"/>
      <c r="N36" s="225"/>
      <c r="O36" s="225"/>
      <c r="P36" s="225"/>
      <c r="Q36" s="225"/>
      <c r="R36" s="225"/>
      <c r="S36" s="258" t="s">
        <v>188</v>
      </c>
      <c r="T36" s="288"/>
      <c r="U36" s="225"/>
      <c r="V36" s="225"/>
      <c r="W36" s="225"/>
      <c r="X36" s="225"/>
      <c r="Y36" s="225"/>
      <c r="Z36" s="225"/>
      <c r="AA36" s="225"/>
      <c r="AB36" s="225"/>
      <c r="AC36" s="225"/>
      <c r="AD36" s="225"/>
      <c r="AE36" s="225"/>
      <c r="AF36" s="225"/>
      <c r="AG36" s="225"/>
      <c r="AH36" s="225"/>
      <c r="AI36" s="275"/>
      <c r="AJ36" s="1123"/>
      <c r="AK36" s="1065"/>
      <c r="AL36" s="1091"/>
    </row>
    <row r="37" spans="1:38" s="296" customFormat="1" ht="13.5" customHeight="1" x14ac:dyDescent="0.3">
      <c r="A37" s="260"/>
      <c r="B37" s="298">
        <v>35</v>
      </c>
      <c r="C37" s="258" t="s">
        <v>242</v>
      </c>
      <c r="D37" s="288"/>
      <c r="E37" s="225"/>
      <c r="F37" s="225"/>
      <c r="G37" s="225"/>
      <c r="H37" s="225"/>
      <c r="I37" s="225"/>
      <c r="J37" s="225"/>
      <c r="K37" s="225"/>
      <c r="L37" s="225"/>
      <c r="M37" s="225"/>
      <c r="N37" s="225"/>
      <c r="O37" s="225"/>
      <c r="P37" s="225"/>
      <c r="Q37" s="225"/>
      <c r="R37" s="225"/>
      <c r="S37" s="258" t="s">
        <v>188</v>
      </c>
      <c r="T37" s="288"/>
      <c r="U37" s="225"/>
      <c r="V37" s="225"/>
      <c r="W37" s="225"/>
      <c r="X37" s="225"/>
      <c r="Y37" s="225"/>
      <c r="Z37" s="225"/>
      <c r="AA37" s="225"/>
      <c r="AB37" s="225"/>
      <c r="AC37" s="225"/>
      <c r="AD37" s="225"/>
      <c r="AE37" s="225"/>
      <c r="AF37" s="225"/>
      <c r="AG37" s="225"/>
      <c r="AH37" s="225"/>
      <c r="AI37" s="275"/>
      <c r="AJ37" s="1123"/>
      <c r="AK37" s="1065"/>
      <c r="AL37" s="1091"/>
    </row>
    <row r="38" spans="1:38" s="296" customFormat="1" ht="13.5" customHeight="1" x14ac:dyDescent="0.3">
      <c r="A38" s="260"/>
      <c r="B38" s="298">
        <v>36</v>
      </c>
      <c r="C38" s="1062" t="s">
        <v>243</v>
      </c>
      <c r="D38" s="1063"/>
      <c r="E38" s="1063"/>
      <c r="F38" s="1063"/>
      <c r="G38" s="1063"/>
      <c r="H38" s="1063"/>
      <c r="I38" s="1063"/>
      <c r="J38" s="1063"/>
      <c r="K38" s="1063"/>
      <c r="L38" s="1063"/>
      <c r="M38" s="1063"/>
      <c r="N38" s="1063"/>
      <c r="O38" s="1063"/>
      <c r="P38" s="1063"/>
      <c r="Q38" s="1063"/>
      <c r="R38" s="1063"/>
      <c r="S38" s="1063"/>
      <c r="T38" s="1063"/>
      <c r="U38" s="1063"/>
      <c r="V38" s="1063"/>
      <c r="W38" s="1063"/>
      <c r="X38" s="1063"/>
      <c r="Y38" s="1063"/>
      <c r="Z38" s="1063"/>
      <c r="AA38" s="1063"/>
      <c r="AB38" s="1063"/>
      <c r="AC38" s="1063"/>
      <c r="AD38" s="1063"/>
      <c r="AE38" s="1063"/>
      <c r="AF38" s="1063"/>
      <c r="AG38" s="1063"/>
      <c r="AH38" s="1063"/>
      <c r="AI38" s="1063"/>
      <c r="AJ38" s="1123"/>
      <c r="AK38" s="1065"/>
      <c r="AL38" s="1091"/>
    </row>
    <row r="39" spans="1:38" s="296" customFormat="1" ht="13.5" customHeight="1" x14ac:dyDescent="0.3">
      <c r="A39" s="260"/>
      <c r="B39" s="298">
        <v>37</v>
      </c>
      <c r="C39" s="328" t="s">
        <v>244</v>
      </c>
      <c r="D39" s="329"/>
      <c r="E39" s="237"/>
      <c r="F39" s="237"/>
      <c r="G39" s="237"/>
      <c r="H39" s="237"/>
      <c r="I39" s="237"/>
      <c r="J39" s="237"/>
      <c r="K39" s="237"/>
      <c r="L39" s="237"/>
      <c r="M39" s="237"/>
      <c r="N39" s="237"/>
      <c r="O39" s="237"/>
      <c r="P39" s="237"/>
      <c r="Q39" s="237"/>
      <c r="R39" s="247"/>
      <c r="S39" s="258" t="s">
        <v>15</v>
      </c>
      <c r="T39" s="288"/>
      <c r="U39" s="225"/>
      <c r="V39" s="225"/>
      <c r="W39" s="225"/>
      <c r="X39" s="225"/>
      <c r="Y39" s="225"/>
      <c r="Z39" s="225"/>
      <c r="AA39" s="225"/>
      <c r="AB39" s="225"/>
      <c r="AC39" s="225"/>
      <c r="AD39" s="225"/>
      <c r="AE39" s="225"/>
      <c r="AF39" s="225"/>
      <c r="AG39" s="225"/>
      <c r="AH39" s="329"/>
      <c r="AI39" s="387"/>
      <c r="AJ39" s="1123"/>
      <c r="AK39" s="1065"/>
      <c r="AL39" s="1091"/>
    </row>
    <row r="40" spans="1:38" s="296" customFormat="1" ht="13.5" customHeight="1" x14ac:dyDescent="0.3">
      <c r="A40" s="260"/>
      <c r="B40" s="298">
        <v>38</v>
      </c>
      <c r="C40" s="258" t="s">
        <v>136</v>
      </c>
      <c r="D40" s="288"/>
      <c r="E40" s="225"/>
      <c r="F40" s="225"/>
      <c r="G40" s="225"/>
      <c r="H40" s="225"/>
      <c r="I40" s="225"/>
      <c r="J40" s="225"/>
      <c r="K40" s="225"/>
      <c r="L40" s="225"/>
      <c r="M40" s="225"/>
      <c r="N40" s="225"/>
      <c r="O40" s="225"/>
      <c r="P40" s="225"/>
      <c r="Q40" s="225"/>
      <c r="R40" s="250"/>
      <c r="S40" s="258" t="s">
        <v>341</v>
      </c>
      <c r="T40" s="288"/>
      <c r="U40" s="225"/>
      <c r="V40" s="225"/>
      <c r="W40" s="225"/>
      <c r="X40" s="225"/>
      <c r="Y40" s="225"/>
      <c r="Z40" s="225"/>
      <c r="AA40" s="225"/>
      <c r="AB40" s="225"/>
      <c r="AC40" s="225"/>
      <c r="AD40" s="225"/>
      <c r="AE40" s="225"/>
      <c r="AF40" s="225"/>
      <c r="AG40" s="225"/>
      <c r="AH40" s="288"/>
      <c r="AI40" s="287"/>
      <c r="AJ40" s="1123"/>
      <c r="AK40" s="1065"/>
      <c r="AL40" s="1091"/>
    </row>
    <row r="41" spans="1:38" s="296" customFormat="1" ht="13.5" customHeight="1" x14ac:dyDescent="0.3">
      <c r="A41" s="260"/>
      <c r="B41" s="298">
        <v>39</v>
      </c>
      <c r="C41" s="1062" t="s">
        <v>246</v>
      </c>
      <c r="D41" s="1063"/>
      <c r="E41" s="1063"/>
      <c r="F41" s="1063"/>
      <c r="G41" s="1063"/>
      <c r="H41" s="1063"/>
      <c r="I41" s="1063"/>
      <c r="J41" s="1063"/>
      <c r="K41" s="1063"/>
      <c r="L41" s="1063"/>
      <c r="M41" s="1063"/>
      <c r="N41" s="1063"/>
      <c r="O41" s="1063"/>
      <c r="P41" s="1063"/>
      <c r="Q41" s="1063"/>
      <c r="R41" s="1063"/>
      <c r="S41" s="1063"/>
      <c r="T41" s="1063"/>
      <c r="U41" s="1063"/>
      <c r="V41" s="1063"/>
      <c r="W41" s="1063"/>
      <c r="X41" s="1063"/>
      <c r="Y41" s="1063"/>
      <c r="Z41" s="1063"/>
      <c r="AA41" s="1063"/>
      <c r="AB41" s="1063"/>
      <c r="AC41" s="1063"/>
      <c r="AD41" s="1063"/>
      <c r="AE41" s="1063"/>
      <c r="AF41" s="1063"/>
      <c r="AG41" s="1063"/>
      <c r="AH41" s="1063"/>
      <c r="AI41" s="1063"/>
      <c r="AJ41" s="1123"/>
      <c r="AK41" s="1065"/>
      <c r="AL41" s="1091"/>
    </row>
    <row r="42" spans="1:38" s="296" customFormat="1" ht="13.5" customHeight="1" x14ac:dyDescent="0.3">
      <c r="A42" s="260"/>
      <c r="B42" s="298">
        <v>40</v>
      </c>
      <c r="C42" s="328" t="s">
        <v>138</v>
      </c>
      <c r="D42" s="329"/>
      <c r="E42" s="237"/>
      <c r="F42" s="237"/>
      <c r="G42" s="237"/>
      <c r="H42" s="237"/>
      <c r="I42" s="237"/>
      <c r="J42" s="237"/>
      <c r="K42" s="237"/>
      <c r="L42" s="237"/>
      <c r="M42" s="237"/>
      <c r="N42" s="237"/>
      <c r="O42" s="237"/>
      <c r="P42" s="237"/>
      <c r="Q42" s="237"/>
      <c r="R42" s="247"/>
      <c r="S42" s="258" t="s">
        <v>247</v>
      </c>
      <c r="T42" s="288"/>
      <c r="U42" s="225"/>
      <c r="V42" s="225"/>
      <c r="W42" s="225"/>
      <c r="X42" s="225"/>
      <c r="Y42" s="225"/>
      <c r="Z42" s="225"/>
      <c r="AA42" s="225"/>
      <c r="AB42" s="225"/>
      <c r="AC42" s="225"/>
      <c r="AD42" s="225"/>
      <c r="AE42" s="225"/>
      <c r="AF42" s="225"/>
      <c r="AG42" s="225"/>
      <c r="AH42" s="329"/>
      <c r="AI42" s="287"/>
      <c r="AJ42" s="1123"/>
      <c r="AK42" s="1065"/>
      <c r="AL42" s="1091"/>
    </row>
    <row r="43" spans="1:38" s="296" customFormat="1" ht="13.5" customHeight="1" x14ac:dyDescent="0.3">
      <c r="A43" s="260"/>
      <c r="B43" s="298">
        <v>41</v>
      </c>
      <c r="C43" s="258" t="s">
        <v>248</v>
      </c>
      <c r="D43" s="288"/>
      <c r="E43" s="225"/>
      <c r="F43" s="225"/>
      <c r="G43" s="225"/>
      <c r="H43" s="225"/>
      <c r="I43" s="225"/>
      <c r="J43" s="225"/>
      <c r="K43" s="225"/>
      <c r="L43" s="225"/>
      <c r="M43" s="225"/>
      <c r="N43" s="225"/>
      <c r="O43" s="225"/>
      <c r="P43" s="225"/>
      <c r="Q43" s="225"/>
      <c r="R43" s="250"/>
      <c r="S43" s="258" t="s">
        <v>249</v>
      </c>
      <c r="T43" s="288"/>
      <c r="U43" s="225"/>
      <c r="V43" s="225"/>
      <c r="W43" s="225"/>
      <c r="X43" s="225"/>
      <c r="Y43" s="225"/>
      <c r="Z43" s="225"/>
      <c r="AA43" s="225"/>
      <c r="AB43" s="225"/>
      <c r="AC43" s="225"/>
      <c r="AD43" s="225"/>
      <c r="AE43" s="225"/>
      <c r="AF43" s="225"/>
      <c r="AG43" s="225"/>
      <c r="AH43" s="275"/>
      <c r="AI43" s="287"/>
      <c r="AJ43" s="1123"/>
      <c r="AK43" s="1065"/>
      <c r="AL43" s="1091"/>
    </row>
    <row r="44" spans="1:38" s="296" customFormat="1" ht="13.5" customHeight="1" x14ac:dyDescent="0.3">
      <c r="A44" s="260"/>
      <c r="B44" s="298">
        <v>42</v>
      </c>
      <c r="C44" s="336" t="s">
        <v>250</v>
      </c>
      <c r="D44" s="337"/>
      <c r="E44" s="273"/>
      <c r="F44" s="273"/>
      <c r="G44" s="273"/>
      <c r="H44" s="273"/>
      <c r="I44" s="273"/>
      <c r="J44" s="273"/>
      <c r="K44" s="273"/>
      <c r="L44" s="273"/>
      <c r="M44" s="273"/>
      <c r="N44" s="273"/>
      <c r="O44" s="273"/>
      <c r="P44" s="273"/>
      <c r="Q44" s="273"/>
      <c r="R44" s="354"/>
      <c r="S44" s="267" t="s">
        <v>342</v>
      </c>
      <c r="T44" s="288"/>
      <c r="U44" s="225"/>
      <c r="V44" s="225"/>
      <c r="W44" s="225"/>
      <c r="X44" s="225"/>
      <c r="Y44" s="225"/>
      <c r="Z44" s="225"/>
      <c r="AA44" s="225"/>
      <c r="AB44" s="225"/>
      <c r="AC44" s="225"/>
      <c r="AD44" s="225"/>
      <c r="AE44" s="225"/>
      <c r="AF44" s="225"/>
      <c r="AG44" s="225"/>
      <c r="AH44" s="288"/>
      <c r="AI44" s="287"/>
      <c r="AJ44" s="1123"/>
      <c r="AK44" s="1065"/>
      <c r="AL44" s="1091"/>
    </row>
    <row r="45" spans="1:38" s="296" customFormat="1" ht="13.5" customHeight="1" x14ac:dyDescent="0.3">
      <c r="A45" s="260"/>
      <c r="B45" s="298">
        <v>43</v>
      </c>
      <c r="C45" s="1062" t="s">
        <v>252</v>
      </c>
      <c r="D45" s="1063"/>
      <c r="E45" s="1063"/>
      <c r="F45" s="1063"/>
      <c r="G45" s="1063"/>
      <c r="H45" s="1063"/>
      <c r="I45" s="1063"/>
      <c r="J45" s="1063"/>
      <c r="K45" s="1063"/>
      <c r="L45" s="1063"/>
      <c r="M45" s="1063"/>
      <c r="N45" s="1063"/>
      <c r="O45" s="1063"/>
      <c r="P45" s="1063"/>
      <c r="Q45" s="1063"/>
      <c r="R45" s="1063"/>
      <c r="S45" s="1063"/>
      <c r="T45" s="1063"/>
      <c r="U45" s="1063"/>
      <c r="V45" s="1063"/>
      <c r="W45" s="1063"/>
      <c r="X45" s="1063"/>
      <c r="Y45" s="1063"/>
      <c r="Z45" s="1063"/>
      <c r="AA45" s="1063"/>
      <c r="AB45" s="1063"/>
      <c r="AC45" s="1063"/>
      <c r="AD45" s="1063"/>
      <c r="AE45" s="1063"/>
      <c r="AF45" s="1063"/>
      <c r="AG45" s="1063"/>
      <c r="AH45" s="1063"/>
      <c r="AI45" s="1063"/>
      <c r="AJ45" s="1123"/>
      <c r="AK45" s="1065"/>
      <c r="AL45" s="1091"/>
    </row>
    <row r="46" spans="1:38" s="296" customFormat="1" ht="13.5" customHeight="1" x14ac:dyDescent="0.3">
      <c r="A46" s="260"/>
      <c r="B46" s="298">
        <v>44</v>
      </c>
      <c r="C46" s="328" t="s">
        <v>253</v>
      </c>
      <c r="D46" s="329"/>
      <c r="E46" s="237"/>
      <c r="F46" s="237"/>
      <c r="G46" s="237"/>
      <c r="H46" s="237"/>
      <c r="I46" s="237"/>
      <c r="J46" s="237"/>
      <c r="K46" s="237"/>
      <c r="L46" s="237"/>
      <c r="M46" s="237"/>
      <c r="N46" s="237"/>
      <c r="O46" s="237"/>
      <c r="P46" s="237"/>
      <c r="Q46" s="237"/>
      <c r="R46" s="247"/>
      <c r="S46" s="388" t="s">
        <v>343</v>
      </c>
      <c r="T46" s="389"/>
      <c r="U46" s="390"/>
      <c r="V46" s="390"/>
      <c r="W46" s="390"/>
      <c r="X46" s="237"/>
      <c r="Y46" s="237"/>
      <c r="Z46" s="237"/>
      <c r="AA46" s="237"/>
      <c r="AB46" s="237"/>
      <c r="AC46" s="237"/>
      <c r="AD46" s="237"/>
      <c r="AE46" s="237"/>
      <c r="AF46" s="237"/>
      <c r="AG46" s="237"/>
      <c r="AH46" s="329"/>
      <c r="AI46" s="391"/>
      <c r="AJ46" s="1123"/>
      <c r="AK46" s="1065"/>
      <c r="AL46" s="1091"/>
    </row>
    <row r="47" spans="1:38" s="296" customFormat="1" ht="13.5" customHeight="1" x14ac:dyDescent="0.3">
      <c r="A47" s="260"/>
      <c r="B47" s="298">
        <v>45</v>
      </c>
      <c r="C47" s="346" t="s">
        <v>255</v>
      </c>
      <c r="D47" s="347"/>
      <c r="E47" s="265"/>
      <c r="F47" s="265"/>
      <c r="G47" s="265"/>
      <c r="H47" s="265"/>
      <c r="I47" s="265"/>
      <c r="J47" s="265"/>
      <c r="K47" s="265"/>
      <c r="L47" s="265"/>
      <c r="M47" s="265"/>
      <c r="N47" s="265"/>
      <c r="O47" s="265"/>
      <c r="P47" s="265"/>
      <c r="Q47" s="265"/>
      <c r="R47" s="269"/>
      <c r="S47" s="346" t="s">
        <v>15</v>
      </c>
      <c r="T47" s="347"/>
      <c r="U47" s="265"/>
      <c r="V47" s="265"/>
      <c r="W47" s="265"/>
      <c r="X47" s="265"/>
      <c r="Y47" s="265"/>
      <c r="Z47" s="265"/>
      <c r="AA47" s="265"/>
      <c r="AB47" s="265"/>
      <c r="AC47" s="265"/>
      <c r="AD47" s="265"/>
      <c r="AE47" s="265"/>
      <c r="AF47" s="265"/>
      <c r="AG47" s="265"/>
      <c r="AH47" s="347"/>
      <c r="AI47" s="392"/>
      <c r="AJ47" s="1123"/>
      <c r="AK47" s="1065"/>
      <c r="AL47" s="1091"/>
    </row>
    <row r="48" spans="1:38" s="296" customFormat="1" ht="13.5" customHeight="1" x14ac:dyDescent="0.3">
      <c r="A48" s="260"/>
      <c r="B48" s="298">
        <v>46</v>
      </c>
      <c r="C48" s="346" t="s">
        <v>223</v>
      </c>
      <c r="D48" s="347"/>
      <c r="E48" s="265"/>
      <c r="F48" s="265"/>
      <c r="G48" s="265"/>
      <c r="H48" s="265"/>
      <c r="I48" s="265"/>
      <c r="J48" s="265"/>
      <c r="K48" s="265"/>
      <c r="L48" s="265"/>
      <c r="M48" s="265"/>
      <c r="N48" s="265"/>
      <c r="O48" s="265"/>
      <c r="P48" s="265"/>
      <c r="Q48" s="265"/>
      <c r="R48" s="265"/>
      <c r="S48" s="347"/>
      <c r="T48" s="347"/>
      <c r="U48" s="265"/>
      <c r="V48" s="265"/>
      <c r="W48" s="265"/>
      <c r="X48" s="265"/>
      <c r="Y48" s="265"/>
      <c r="Z48" s="265"/>
      <c r="AA48" s="265"/>
      <c r="AB48" s="265"/>
      <c r="AC48" s="265"/>
      <c r="AD48" s="265"/>
      <c r="AE48" s="265"/>
      <c r="AF48" s="265"/>
      <c r="AG48" s="265"/>
      <c r="AH48" s="347"/>
      <c r="AI48" s="393"/>
      <c r="AJ48" s="1123"/>
      <c r="AK48" s="1065"/>
      <c r="AL48" s="1091"/>
    </row>
    <row r="49" spans="1:38" s="296" customFormat="1" ht="13.5" customHeight="1" x14ac:dyDescent="0.3">
      <c r="A49" s="260"/>
      <c r="B49" s="298">
        <v>47</v>
      </c>
      <c r="C49" s="328"/>
      <c r="D49" s="329"/>
      <c r="E49" s="237"/>
      <c r="F49" s="237"/>
      <c r="G49" s="237"/>
      <c r="H49" s="237"/>
      <c r="I49" s="237"/>
      <c r="J49" s="237"/>
      <c r="K49" s="237"/>
      <c r="L49" s="237"/>
      <c r="M49" s="237"/>
      <c r="N49" s="237"/>
      <c r="O49" s="237"/>
      <c r="P49" s="237"/>
      <c r="Q49" s="237"/>
      <c r="R49" s="237"/>
      <c r="S49" s="329"/>
      <c r="T49" s="329"/>
      <c r="U49" s="237"/>
      <c r="V49" s="237"/>
      <c r="W49" s="237"/>
      <c r="X49" s="237"/>
      <c r="Y49" s="237"/>
      <c r="Z49" s="237"/>
      <c r="AA49" s="237"/>
      <c r="AB49" s="237"/>
      <c r="AC49" s="237"/>
      <c r="AD49" s="237"/>
      <c r="AE49" s="237"/>
      <c r="AF49" s="237"/>
      <c r="AG49" s="237"/>
      <c r="AH49" s="329"/>
      <c r="AI49" s="391"/>
      <c r="AJ49" s="1123"/>
      <c r="AK49" s="1065"/>
      <c r="AL49" s="1091"/>
    </row>
    <row r="50" spans="1:38" s="296" customFormat="1" ht="13.5" customHeight="1" x14ac:dyDescent="0.3">
      <c r="A50" s="260"/>
      <c r="B50" s="298">
        <v>48</v>
      </c>
      <c r="C50" s="267"/>
      <c r="D50" s="275"/>
      <c r="E50" s="242"/>
      <c r="F50" s="242"/>
      <c r="G50" s="242"/>
      <c r="H50" s="242"/>
      <c r="I50" s="242"/>
      <c r="J50" s="242"/>
      <c r="K50" s="242"/>
      <c r="L50" s="242"/>
      <c r="M50" s="242"/>
      <c r="N50" s="242"/>
      <c r="O50" s="242"/>
      <c r="P50" s="242"/>
      <c r="Q50" s="242"/>
      <c r="R50" s="242"/>
      <c r="S50" s="275"/>
      <c r="T50" s="275"/>
      <c r="U50" s="242"/>
      <c r="V50" s="242"/>
      <c r="W50" s="242"/>
      <c r="X50" s="242"/>
      <c r="Y50" s="242"/>
      <c r="Z50" s="242"/>
      <c r="AA50" s="242"/>
      <c r="AB50" s="242"/>
      <c r="AC50" s="242"/>
      <c r="AD50" s="242"/>
      <c r="AE50" s="242"/>
      <c r="AF50" s="242"/>
      <c r="AG50" s="242"/>
      <c r="AH50" s="275"/>
      <c r="AI50" s="287"/>
      <c r="AJ50" s="1123"/>
      <c r="AK50" s="1065"/>
      <c r="AL50" s="1091"/>
    </row>
    <row r="51" spans="1:38" s="296" customFormat="1" ht="13.5" customHeight="1" x14ac:dyDescent="0.3">
      <c r="A51" s="260"/>
      <c r="B51" s="298">
        <v>49</v>
      </c>
      <c r="C51" s="267"/>
      <c r="D51" s="275"/>
      <c r="E51" s="242"/>
      <c r="F51" s="242"/>
      <c r="G51" s="242"/>
      <c r="H51" s="242"/>
      <c r="I51" s="242"/>
      <c r="J51" s="242"/>
      <c r="K51" s="242"/>
      <c r="L51" s="242"/>
      <c r="M51" s="242"/>
      <c r="N51" s="242"/>
      <c r="O51" s="242"/>
      <c r="P51" s="242"/>
      <c r="Q51" s="242"/>
      <c r="R51" s="242"/>
      <c r="S51" s="275"/>
      <c r="T51" s="275"/>
      <c r="U51" s="242"/>
      <c r="V51" s="242"/>
      <c r="W51" s="242"/>
      <c r="X51" s="242"/>
      <c r="Y51" s="242"/>
      <c r="Z51" s="242"/>
      <c r="AA51" s="242"/>
      <c r="AB51" s="242"/>
      <c r="AC51" s="242"/>
      <c r="AD51" s="242"/>
      <c r="AE51" s="242"/>
      <c r="AF51" s="242"/>
      <c r="AG51" s="242"/>
      <c r="AH51" s="275"/>
      <c r="AI51" s="287"/>
      <c r="AJ51" s="1123"/>
      <c r="AK51" s="1065"/>
      <c r="AL51" s="1091"/>
    </row>
    <row r="52" spans="1:38" s="296" customFormat="1" ht="13.5" customHeight="1" x14ac:dyDescent="0.3">
      <c r="A52" s="260"/>
      <c r="B52" s="298">
        <v>50</v>
      </c>
      <c r="C52" s="267"/>
      <c r="D52" s="275"/>
      <c r="E52" s="242"/>
      <c r="F52" s="242"/>
      <c r="G52" s="242"/>
      <c r="H52" s="242"/>
      <c r="I52" s="242"/>
      <c r="J52" s="242"/>
      <c r="K52" s="242"/>
      <c r="L52" s="242"/>
      <c r="M52" s="242"/>
      <c r="N52" s="242"/>
      <c r="O52" s="242"/>
      <c r="P52" s="242"/>
      <c r="Q52" s="242"/>
      <c r="R52" s="242"/>
      <c r="S52" s="275"/>
      <c r="T52" s="275"/>
      <c r="U52" s="242"/>
      <c r="V52" s="242"/>
      <c r="W52" s="242"/>
      <c r="X52" s="242"/>
      <c r="Y52" s="242"/>
      <c r="Z52" s="242"/>
      <c r="AA52" s="242"/>
      <c r="AB52" s="242"/>
      <c r="AC52" s="242"/>
      <c r="AD52" s="242"/>
      <c r="AE52" s="242"/>
      <c r="AF52" s="242"/>
      <c r="AG52" s="242"/>
      <c r="AH52" s="275"/>
      <c r="AI52" s="287"/>
      <c r="AJ52" s="1123"/>
      <c r="AK52" s="1065"/>
      <c r="AL52" s="1091"/>
    </row>
    <row r="53" spans="1:38" s="296" customFormat="1" ht="13.5" customHeight="1" x14ac:dyDescent="0.3">
      <c r="A53" s="260"/>
      <c r="B53" s="298">
        <v>51</v>
      </c>
      <c r="C53" s="267"/>
      <c r="D53" s="275"/>
      <c r="E53" s="242"/>
      <c r="F53" s="242"/>
      <c r="G53" s="242"/>
      <c r="H53" s="242"/>
      <c r="I53" s="242"/>
      <c r="J53" s="242"/>
      <c r="K53" s="242"/>
      <c r="L53" s="242"/>
      <c r="M53" s="242"/>
      <c r="N53" s="242"/>
      <c r="O53" s="242"/>
      <c r="P53" s="242"/>
      <c r="Q53" s="242"/>
      <c r="R53" s="242"/>
      <c r="S53" s="275"/>
      <c r="T53" s="275"/>
      <c r="U53" s="242"/>
      <c r="V53" s="242"/>
      <c r="W53" s="242"/>
      <c r="X53" s="242"/>
      <c r="Y53" s="242"/>
      <c r="Z53" s="242"/>
      <c r="AA53" s="242"/>
      <c r="AB53" s="242"/>
      <c r="AC53" s="242"/>
      <c r="AD53" s="242"/>
      <c r="AE53" s="242"/>
      <c r="AF53" s="242"/>
      <c r="AG53" s="242"/>
      <c r="AH53" s="275"/>
      <c r="AI53" s="287"/>
      <c r="AJ53" s="1123"/>
      <c r="AK53" s="1065"/>
      <c r="AL53" s="1091"/>
    </row>
    <row r="54" spans="1:38" s="296" customFormat="1" ht="13.5" customHeight="1" x14ac:dyDescent="0.3">
      <c r="A54" s="260"/>
      <c r="B54" s="298">
        <v>52</v>
      </c>
      <c r="C54" s="267"/>
      <c r="D54" s="275"/>
      <c r="E54" s="242"/>
      <c r="F54" s="242"/>
      <c r="G54" s="242"/>
      <c r="H54" s="242"/>
      <c r="I54" s="242"/>
      <c r="J54" s="242"/>
      <c r="K54" s="242"/>
      <c r="L54" s="242"/>
      <c r="M54" s="242"/>
      <c r="N54" s="242"/>
      <c r="O54" s="242"/>
      <c r="P54" s="242"/>
      <c r="Q54" s="242"/>
      <c r="R54" s="242"/>
      <c r="S54" s="275"/>
      <c r="T54" s="275"/>
      <c r="U54" s="242"/>
      <c r="V54" s="242"/>
      <c r="W54" s="242"/>
      <c r="X54" s="242"/>
      <c r="Y54" s="242"/>
      <c r="Z54" s="242"/>
      <c r="AA54" s="242"/>
      <c r="AB54" s="242"/>
      <c r="AC54" s="242"/>
      <c r="AD54" s="242"/>
      <c r="AE54" s="242"/>
      <c r="AF54" s="242"/>
      <c r="AG54" s="242"/>
      <c r="AH54" s="275"/>
      <c r="AI54" s="287"/>
      <c r="AJ54" s="1123"/>
      <c r="AK54" s="1065"/>
      <c r="AL54" s="1091"/>
    </row>
    <row r="55" spans="1:38" s="296" customFormat="1" ht="13.5" customHeight="1" x14ac:dyDescent="0.3">
      <c r="A55" s="260"/>
      <c r="B55" s="298">
        <v>53</v>
      </c>
      <c r="C55" s="267"/>
      <c r="D55" s="275"/>
      <c r="E55" s="242"/>
      <c r="F55" s="242"/>
      <c r="G55" s="242"/>
      <c r="H55" s="242"/>
      <c r="I55" s="242"/>
      <c r="J55" s="242"/>
      <c r="K55" s="242"/>
      <c r="L55" s="242"/>
      <c r="M55" s="242"/>
      <c r="N55" s="242"/>
      <c r="O55" s="242"/>
      <c r="P55" s="242"/>
      <c r="Q55" s="242"/>
      <c r="R55" s="242"/>
      <c r="S55" s="275"/>
      <c r="T55" s="275"/>
      <c r="U55" s="242"/>
      <c r="V55" s="242"/>
      <c r="W55" s="242"/>
      <c r="X55" s="242"/>
      <c r="Y55" s="242"/>
      <c r="Z55" s="242"/>
      <c r="AA55" s="242"/>
      <c r="AB55" s="242"/>
      <c r="AC55" s="242"/>
      <c r="AD55" s="242"/>
      <c r="AE55" s="242"/>
      <c r="AF55" s="242"/>
      <c r="AG55" s="242"/>
      <c r="AH55" s="275"/>
      <c r="AI55" s="287"/>
      <c r="AJ55" s="1123"/>
      <c r="AK55" s="1065"/>
      <c r="AL55" s="1091"/>
    </row>
    <row r="56" spans="1:38" s="296" customFormat="1" ht="13.5" customHeight="1" x14ac:dyDescent="0.3">
      <c r="A56" s="260"/>
      <c r="B56" s="298">
        <v>54</v>
      </c>
      <c r="C56" s="267"/>
      <c r="D56" s="275"/>
      <c r="E56" s="242"/>
      <c r="F56" s="242"/>
      <c r="G56" s="242"/>
      <c r="H56" s="242"/>
      <c r="I56" s="242"/>
      <c r="J56" s="242"/>
      <c r="K56" s="242"/>
      <c r="L56" s="242"/>
      <c r="M56" s="242"/>
      <c r="N56" s="242"/>
      <c r="O56" s="242"/>
      <c r="P56" s="242"/>
      <c r="Q56" s="242"/>
      <c r="R56" s="242"/>
      <c r="S56" s="275"/>
      <c r="T56" s="275"/>
      <c r="U56" s="242"/>
      <c r="V56" s="242"/>
      <c r="W56" s="242"/>
      <c r="X56" s="242"/>
      <c r="Y56" s="242"/>
      <c r="Z56" s="242"/>
      <c r="AA56" s="242"/>
      <c r="AB56" s="242"/>
      <c r="AC56" s="242"/>
      <c r="AD56" s="242"/>
      <c r="AE56" s="242"/>
      <c r="AF56" s="242"/>
      <c r="AG56" s="242"/>
      <c r="AH56" s="275"/>
      <c r="AI56" s="287"/>
      <c r="AJ56" s="1123"/>
      <c r="AK56" s="1065"/>
      <c r="AL56" s="1091"/>
    </row>
    <row r="57" spans="1:38" s="296" customFormat="1" ht="13.5" customHeight="1" x14ac:dyDescent="0.3">
      <c r="A57" s="260"/>
      <c r="B57" s="298">
        <v>55</v>
      </c>
      <c r="C57" s="267"/>
      <c r="D57" s="275"/>
      <c r="E57" s="242"/>
      <c r="F57" s="242"/>
      <c r="G57" s="242"/>
      <c r="H57" s="242"/>
      <c r="I57" s="242"/>
      <c r="J57" s="242"/>
      <c r="K57" s="242"/>
      <c r="L57" s="242"/>
      <c r="M57" s="242"/>
      <c r="N57" s="242"/>
      <c r="O57" s="242"/>
      <c r="P57" s="242"/>
      <c r="Q57" s="242"/>
      <c r="R57" s="242"/>
      <c r="S57" s="275"/>
      <c r="T57" s="275"/>
      <c r="U57" s="242"/>
      <c r="V57" s="242"/>
      <c r="W57" s="242"/>
      <c r="X57" s="242"/>
      <c r="Y57" s="242"/>
      <c r="Z57" s="242"/>
      <c r="AA57" s="242"/>
      <c r="AB57" s="242"/>
      <c r="AC57" s="242"/>
      <c r="AD57" s="242"/>
      <c r="AE57" s="242"/>
      <c r="AF57" s="242"/>
      <c r="AG57" s="242"/>
      <c r="AH57" s="275"/>
      <c r="AI57" s="287"/>
      <c r="AJ57" s="1123"/>
      <c r="AK57" s="1065"/>
      <c r="AL57" s="1091"/>
    </row>
    <row r="58" spans="1:38" s="296" customFormat="1" ht="13.5" customHeight="1" x14ac:dyDescent="0.3">
      <c r="A58" s="260"/>
      <c r="B58" s="298">
        <v>56</v>
      </c>
      <c r="C58" s="267"/>
      <c r="D58" s="275"/>
      <c r="E58" s="242"/>
      <c r="F58" s="242"/>
      <c r="G58" s="242"/>
      <c r="H58" s="242"/>
      <c r="I58" s="242"/>
      <c r="J58" s="242"/>
      <c r="K58" s="242"/>
      <c r="L58" s="242"/>
      <c r="M58" s="242"/>
      <c r="N58" s="242"/>
      <c r="O58" s="242"/>
      <c r="P58" s="242"/>
      <c r="Q58" s="242"/>
      <c r="R58" s="242"/>
      <c r="S58" s="275"/>
      <c r="T58" s="275"/>
      <c r="U58" s="242"/>
      <c r="V58" s="242"/>
      <c r="W58" s="242"/>
      <c r="X58" s="242"/>
      <c r="Y58" s="242"/>
      <c r="Z58" s="242"/>
      <c r="AA58" s="242"/>
      <c r="AB58" s="242"/>
      <c r="AC58" s="242"/>
      <c r="AD58" s="242"/>
      <c r="AE58" s="242"/>
      <c r="AF58" s="242"/>
      <c r="AG58" s="242"/>
      <c r="AH58" s="275"/>
      <c r="AI58" s="287"/>
      <c r="AJ58" s="1123"/>
      <c r="AK58" s="1065"/>
      <c r="AL58" s="1091"/>
    </row>
    <row r="59" spans="1:38" s="296" customFormat="1" ht="13.5" customHeight="1" x14ac:dyDescent="0.3">
      <c r="A59" s="260"/>
      <c r="B59" s="298">
        <v>57</v>
      </c>
      <c r="C59" s="267"/>
      <c r="D59" s="275"/>
      <c r="E59" s="242"/>
      <c r="F59" s="242"/>
      <c r="G59" s="242"/>
      <c r="H59" s="242"/>
      <c r="I59" s="242"/>
      <c r="J59" s="242"/>
      <c r="K59" s="242"/>
      <c r="L59" s="242"/>
      <c r="M59" s="242"/>
      <c r="N59" s="242"/>
      <c r="O59" s="242"/>
      <c r="P59" s="242"/>
      <c r="Q59" s="242"/>
      <c r="R59" s="242"/>
      <c r="S59" s="275"/>
      <c r="T59" s="275"/>
      <c r="U59" s="242"/>
      <c r="V59" s="242"/>
      <c r="W59" s="242"/>
      <c r="X59" s="242"/>
      <c r="Y59" s="242"/>
      <c r="Z59" s="242"/>
      <c r="AA59" s="242"/>
      <c r="AB59" s="242"/>
      <c r="AC59" s="242"/>
      <c r="AD59" s="242"/>
      <c r="AE59" s="242"/>
      <c r="AF59" s="242"/>
      <c r="AG59" s="242"/>
      <c r="AH59" s="275"/>
      <c r="AI59" s="287"/>
      <c r="AJ59" s="1123"/>
      <c r="AK59" s="1065"/>
      <c r="AL59" s="1091"/>
    </row>
    <row r="60" spans="1:38" s="296" customFormat="1" ht="13.5" customHeight="1" x14ac:dyDescent="0.3">
      <c r="A60" s="260"/>
      <c r="B60" s="298">
        <v>58</v>
      </c>
      <c r="C60" s="267"/>
      <c r="D60" s="275"/>
      <c r="E60" s="242"/>
      <c r="F60" s="242"/>
      <c r="G60" s="242"/>
      <c r="H60" s="242"/>
      <c r="I60" s="242"/>
      <c r="J60" s="242"/>
      <c r="K60" s="242"/>
      <c r="L60" s="242"/>
      <c r="M60" s="242"/>
      <c r="N60" s="242"/>
      <c r="O60" s="242"/>
      <c r="P60" s="242"/>
      <c r="Q60" s="242"/>
      <c r="R60" s="242"/>
      <c r="S60" s="275"/>
      <c r="T60" s="275"/>
      <c r="U60" s="242"/>
      <c r="V60" s="242"/>
      <c r="W60" s="242"/>
      <c r="X60" s="242"/>
      <c r="Y60" s="242"/>
      <c r="Z60" s="242"/>
      <c r="AA60" s="242"/>
      <c r="AB60" s="242"/>
      <c r="AC60" s="242"/>
      <c r="AD60" s="242"/>
      <c r="AE60" s="242"/>
      <c r="AF60" s="242"/>
      <c r="AG60" s="242"/>
      <c r="AH60" s="275"/>
      <c r="AI60" s="287"/>
      <c r="AJ60" s="1123"/>
      <c r="AK60" s="1065"/>
      <c r="AL60" s="1091"/>
    </row>
    <row r="61" spans="1:38" s="296" customFormat="1" ht="13.5" customHeight="1" x14ac:dyDescent="0.3">
      <c r="A61" s="260"/>
      <c r="B61" s="298">
        <v>59</v>
      </c>
      <c r="C61" s="267"/>
      <c r="D61" s="275"/>
      <c r="E61" s="242"/>
      <c r="F61" s="242"/>
      <c r="G61" s="242"/>
      <c r="H61" s="242"/>
      <c r="I61" s="242"/>
      <c r="J61" s="242"/>
      <c r="K61" s="242"/>
      <c r="L61" s="242"/>
      <c r="M61" s="242"/>
      <c r="N61" s="242"/>
      <c r="O61" s="242"/>
      <c r="P61" s="242"/>
      <c r="Q61" s="242"/>
      <c r="R61" s="242"/>
      <c r="S61" s="275"/>
      <c r="T61" s="275"/>
      <c r="U61" s="242"/>
      <c r="V61" s="242"/>
      <c r="W61" s="242"/>
      <c r="X61" s="242"/>
      <c r="Y61" s="242"/>
      <c r="Z61" s="242"/>
      <c r="AA61" s="242"/>
      <c r="AB61" s="242"/>
      <c r="AC61" s="242"/>
      <c r="AD61" s="242"/>
      <c r="AE61" s="242"/>
      <c r="AF61" s="242"/>
      <c r="AG61" s="242"/>
      <c r="AH61" s="275"/>
      <c r="AI61" s="287"/>
      <c r="AJ61" s="1123"/>
      <c r="AK61" s="1065"/>
      <c r="AL61" s="1091"/>
    </row>
    <row r="62" spans="1:38" s="296" customFormat="1" ht="13.5" customHeight="1" x14ac:dyDescent="0.3">
      <c r="A62" s="260"/>
      <c r="B62" s="298">
        <v>60</v>
      </c>
      <c r="C62" s="267"/>
      <c r="D62" s="275"/>
      <c r="E62" s="242"/>
      <c r="F62" s="242"/>
      <c r="G62" s="242"/>
      <c r="H62" s="242"/>
      <c r="I62" s="242"/>
      <c r="J62" s="242"/>
      <c r="K62" s="242"/>
      <c r="L62" s="242"/>
      <c r="M62" s="242"/>
      <c r="N62" s="242"/>
      <c r="O62" s="242"/>
      <c r="P62" s="242"/>
      <c r="Q62" s="242"/>
      <c r="R62" s="242"/>
      <c r="S62" s="275"/>
      <c r="T62" s="275"/>
      <c r="U62" s="242"/>
      <c r="V62" s="242"/>
      <c r="W62" s="242"/>
      <c r="X62" s="242"/>
      <c r="Y62" s="242"/>
      <c r="Z62" s="242"/>
      <c r="AA62" s="242"/>
      <c r="AB62" s="242"/>
      <c r="AC62" s="242"/>
      <c r="AD62" s="242"/>
      <c r="AE62" s="242"/>
      <c r="AF62" s="242"/>
      <c r="AG62" s="242"/>
      <c r="AH62" s="275"/>
      <c r="AI62" s="287"/>
      <c r="AJ62" s="1123"/>
      <c r="AK62" s="1065"/>
      <c r="AL62" s="1091"/>
    </row>
    <row r="63" spans="1:38" s="296" customFormat="1" ht="13.5" customHeight="1" x14ac:dyDescent="0.3">
      <c r="A63" s="260"/>
      <c r="B63" s="298">
        <v>61</v>
      </c>
      <c r="C63" s="267"/>
      <c r="D63" s="275"/>
      <c r="E63" s="242"/>
      <c r="F63" s="242"/>
      <c r="G63" s="242"/>
      <c r="H63" s="242"/>
      <c r="I63" s="242"/>
      <c r="J63" s="242"/>
      <c r="K63" s="242"/>
      <c r="L63" s="242"/>
      <c r="M63" s="242"/>
      <c r="N63" s="242"/>
      <c r="O63" s="242"/>
      <c r="P63" s="242"/>
      <c r="Q63" s="242"/>
      <c r="R63" s="242"/>
      <c r="S63" s="275"/>
      <c r="T63" s="275"/>
      <c r="U63" s="242"/>
      <c r="V63" s="242"/>
      <c r="W63" s="242"/>
      <c r="X63" s="242"/>
      <c r="Y63" s="242"/>
      <c r="Z63" s="242"/>
      <c r="AA63" s="242"/>
      <c r="AB63" s="242"/>
      <c r="AC63" s="242"/>
      <c r="AD63" s="242"/>
      <c r="AE63" s="242"/>
      <c r="AF63" s="242"/>
      <c r="AG63" s="242"/>
      <c r="AH63" s="275"/>
      <c r="AI63" s="287"/>
      <c r="AJ63" s="1123"/>
      <c r="AK63" s="1065"/>
      <c r="AL63" s="1091"/>
    </row>
    <row r="64" spans="1:38" s="296" customFormat="1" ht="13.5" customHeight="1" x14ac:dyDescent="0.3">
      <c r="A64" s="260"/>
      <c r="B64" s="298">
        <v>62</v>
      </c>
      <c r="C64" s="267"/>
      <c r="D64" s="275"/>
      <c r="E64" s="242"/>
      <c r="F64" s="242"/>
      <c r="G64" s="242"/>
      <c r="H64" s="242"/>
      <c r="I64" s="242"/>
      <c r="J64" s="242"/>
      <c r="K64" s="242"/>
      <c r="L64" s="242"/>
      <c r="M64" s="242"/>
      <c r="N64" s="242"/>
      <c r="O64" s="242"/>
      <c r="P64" s="242"/>
      <c r="Q64" s="242"/>
      <c r="R64" s="242"/>
      <c r="S64" s="275"/>
      <c r="T64" s="275"/>
      <c r="U64" s="242"/>
      <c r="V64" s="242"/>
      <c r="W64" s="242"/>
      <c r="X64" s="242"/>
      <c r="Y64" s="242"/>
      <c r="Z64" s="242"/>
      <c r="AA64" s="242"/>
      <c r="AB64" s="242"/>
      <c r="AC64" s="242"/>
      <c r="AD64" s="242"/>
      <c r="AE64" s="242"/>
      <c r="AF64" s="242"/>
      <c r="AG64" s="242"/>
      <c r="AH64" s="275"/>
      <c r="AI64" s="287"/>
      <c r="AJ64" s="1123"/>
      <c r="AK64" s="1065"/>
      <c r="AL64" s="1091"/>
    </row>
    <row r="65" spans="1:38" s="296" customFormat="1" ht="13.5" customHeight="1" x14ac:dyDescent="0.3">
      <c r="A65" s="260"/>
      <c r="B65" s="298">
        <v>63</v>
      </c>
      <c r="C65" s="267"/>
      <c r="D65" s="275"/>
      <c r="E65" s="242"/>
      <c r="F65" s="242"/>
      <c r="G65" s="242"/>
      <c r="H65" s="242"/>
      <c r="I65" s="242"/>
      <c r="J65" s="242"/>
      <c r="K65" s="242"/>
      <c r="L65" s="242"/>
      <c r="M65" s="242"/>
      <c r="N65" s="242"/>
      <c r="O65" s="242"/>
      <c r="P65" s="242"/>
      <c r="Q65" s="242"/>
      <c r="R65" s="242"/>
      <c r="S65" s="275"/>
      <c r="T65" s="275"/>
      <c r="U65" s="242"/>
      <c r="V65" s="242"/>
      <c r="W65" s="242"/>
      <c r="X65" s="242"/>
      <c r="Y65" s="242"/>
      <c r="Z65" s="242"/>
      <c r="AA65" s="242"/>
      <c r="AB65" s="242"/>
      <c r="AC65" s="242"/>
      <c r="AD65" s="242"/>
      <c r="AE65" s="242"/>
      <c r="AF65" s="242"/>
      <c r="AG65" s="242"/>
      <c r="AH65" s="275"/>
      <c r="AI65" s="287"/>
      <c r="AJ65" s="1123"/>
      <c r="AK65" s="1065"/>
      <c r="AL65" s="1091"/>
    </row>
    <row r="66" spans="1:38" s="296" customFormat="1" ht="13.5" customHeight="1" thickBot="1" x14ac:dyDescent="0.35">
      <c r="A66" s="290"/>
      <c r="B66" s="341">
        <v>64</v>
      </c>
      <c r="C66" s="394"/>
      <c r="D66" s="395"/>
      <c r="E66" s="396"/>
      <c r="F66" s="396"/>
      <c r="G66" s="396"/>
      <c r="H66" s="396"/>
      <c r="I66" s="396"/>
      <c r="J66" s="396"/>
      <c r="K66" s="396"/>
      <c r="L66" s="396"/>
      <c r="M66" s="396"/>
      <c r="N66" s="396"/>
      <c r="O66" s="396"/>
      <c r="P66" s="396"/>
      <c r="Q66" s="396"/>
      <c r="R66" s="396"/>
      <c r="S66" s="396"/>
      <c r="T66" s="396"/>
      <c r="U66" s="396"/>
      <c r="V66" s="396"/>
      <c r="W66" s="396"/>
      <c r="X66" s="396"/>
      <c r="Y66" s="396"/>
      <c r="Z66" s="396"/>
      <c r="AA66" s="395"/>
      <c r="AB66" s="371"/>
      <c r="AC66" s="396"/>
      <c r="AD66" s="396"/>
      <c r="AE66" s="396"/>
      <c r="AF66" s="396"/>
      <c r="AG66" s="396"/>
      <c r="AH66" s="371"/>
      <c r="AI66" s="371"/>
      <c r="AJ66" s="1124"/>
      <c r="AK66" s="1125"/>
      <c r="AL66" s="1093"/>
    </row>
  </sheetData>
  <mergeCells count="35">
    <mergeCell ref="AC7:AL8"/>
    <mergeCell ref="A1:J6"/>
    <mergeCell ref="K1:AB4"/>
    <mergeCell ref="AC1:AL6"/>
    <mergeCell ref="AM1:AM8"/>
    <mergeCell ref="K5:AB6"/>
    <mergeCell ref="A7:J7"/>
    <mergeCell ref="K7:L7"/>
    <mergeCell ref="M7:N7"/>
    <mergeCell ref="O7:P7"/>
    <mergeCell ref="Q7:R7"/>
    <mergeCell ref="U8:V8"/>
    <mergeCell ref="W8:Y8"/>
    <mergeCell ref="Z8:AB8"/>
    <mergeCell ref="S8:T8"/>
    <mergeCell ref="S7:T7"/>
    <mergeCell ref="U7:V7"/>
    <mergeCell ref="W7:Y7"/>
    <mergeCell ref="Z7:AB7"/>
    <mergeCell ref="A8:J8"/>
    <mergeCell ref="K8:L8"/>
    <mergeCell ref="M8:N8"/>
    <mergeCell ref="O8:P8"/>
    <mergeCell ref="Q8:R8"/>
    <mergeCell ref="C45:AI45"/>
    <mergeCell ref="A9:A10"/>
    <mergeCell ref="B9:AI9"/>
    <mergeCell ref="AJ9:AL66"/>
    <mergeCell ref="C10:AI10"/>
    <mergeCell ref="C11:D22"/>
    <mergeCell ref="C23:D27"/>
    <mergeCell ref="C28:D33"/>
    <mergeCell ref="C34:AI34"/>
    <mergeCell ref="C38:AI38"/>
    <mergeCell ref="C41:AI41"/>
  </mergeCells>
  <printOptions horizontalCentered="1" gridLinesSet="0"/>
  <pageMargins left="0.25" right="0.23622047244094499" top="0.143700787" bottom="0.143700787" header="0" footer="0"/>
  <pageSetup paperSize="9" scale="83"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P70"/>
  <sheetViews>
    <sheetView showGridLines="0" view="pageBreakPreview" zoomScale="110" zoomScaleNormal="100" zoomScaleSheetLayoutView="110" workbookViewId="0">
      <selection activeCell="AP23" sqref="AP23"/>
    </sheetView>
  </sheetViews>
  <sheetFormatPr defaultRowHeight="13.2" x14ac:dyDescent="0.25"/>
  <cols>
    <col min="1" max="1" width="1.44140625" style="38" customWidth="1"/>
    <col min="2" max="11" width="3" style="38" customWidth="1"/>
    <col min="12" max="12" width="3.6640625" style="38" customWidth="1"/>
    <col min="13" max="13" width="3" style="38" customWidth="1"/>
    <col min="14" max="14" width="4.33203125" style="38" customWidth="1"/>
    <col min="15" max="15" width="3" style="38" customWidth="1"/>
    <col min="16" max="16" width="4.44140625" style="38" customWidth="1"/>
    <col min="17" max="17" width="3" style="38" customWidth="1"/>
    <col min="18" max="18" width="4" style="38" customWidth="1"/>
    <col min="19" max="21" width="3" style="38" customWidth="1"/>
    <col min="22" max="22" width="5.109375" style="38" customWidth="1"/>
    <col min="23" max="36" width="3" style="38" customWidth="1"/>
    <col min="37" max="37" width="2.44140625" style="38" customWidth="1"/>
    <col min="38" max="38" width="2" style="38" customWidth="1"/>
    <col min="39" max="39" width="1.33203125" style="38" customWidth="1"/>
    <col min="40" max="40" width="9.109375" style="38" hidden="1" customWidth="1"/>
    <col min="41" max="41" width="0.109375" style="38" customWidth="1"/>
    <col min="42" max="256" width="9.109375" style="38"/>
    <col min="257" max="257" width="1.44140625" style="38" customWidth="1"/>
    <col min="258" max="267" width="3" style="38" customWidth="1"/>
    <col min="268" max="268" width="3.6640625" style="38" customWidth="1"/>
    <col min="269" max="269" width="3" style="38" customWidth="1"/>
    <col min="270" max="270" width="4.33203125" style="38" customWidth="1"/>
    <col min="271" max="271" width="3" style="38" customWidth="1"/>
    <col min="272" max="272" width="4.44140625" style="38" customWidth="1"/>
    <col min="273" max="273" width="3" style="38" customWidth="1"/>
    <col min="274" max="274" width="4" style="38" customWidth="1"/>
    <col min="275" max="277" width="3" style="38" customWidth="1"/>
    <col min="278" max="278" width="5.109375" style="38" customWidth="1"/>
    <col min="279" max="292" width="3" style="38" customWidth="1"/>
    <col min="293" max="293" width="2.44140625" style="38" customWidth="1"/>
    <col min="294" max="294" width="2" style="38" customWidth="1"/>
    <col min="295" max="295" width="1.33203125" style="38" customWidth="1"/>
    <col min="296" max="296" width="0" style="38" hidden="1" customWidth="1"/>
    <col min="297" max="297" width="0.109375" style="38" customWidth="1"/>
    <col min="298" max="512" width="9.109375" style="38"/>
    <col min="513" max="513" width="1.44140625" style="38" customWidth="1"/>
    <col min="514" max="523" width="3" style="38" customWidth="1"/>
    <col min="524" max="524" width="3.6640625" style="38" customWidth="1"/>
    <col min="525" max="525" width="3" style="38" customWidth="1"/>
    <col min="526" max="526" width="4.33203125" style="38" customWidth="1"/>
    <col min="527" max="527" width="3" style="38" customWidth="1"/>
    <col min="528" max="528" width="4.44140625" style="38" customWidth="1"/>
    <col min="529" max="529" width="3" style="38" customWidth="1"/>
    <col min="530" max="530" width="4" style="38" customWidth="1"/>
    <col min="531" max="533" width="3" style="38" customWidth="1"/>
    <col min="534" max="534" width="5.109375" style="38" customWidth="1"/>
    <col min="535" max="548" width="3" style="38" customWidth="1"/>
    <col min="549" max="549" width="2.44140625" style="38" customWidth="1"/>
    <col min="550" max="550" width="2" style="38" customWidth="1"/>
    <col min="551" max="551" width="1.33203125" style="38" customWidth="1"/>
    <col min="552" max="552" width="0" style="38" hidden="1" customWidth="1"/>
    <col min="553" max="553" width="0.109375" style="38" customWidth="1"/>
    <col min="554" max="768" width="9.109375" style="38"/>
    <col min="769" max="769" width="1.44140625" style="38" customWidth="1"/>
    <col min="770" max="779" width="3" style="38" customWidth="1"/>
    <col min="780" max="780" width="3.6640625" style="38" customWidth="1"/>
    <col min="781" max="781" width="3" style="38" customWidth="1"/>
    <col min="782" max="782" width="4.33203125" style="38" customWidth="1"/>
    <col min="783" max="783" width="3" style="38" customWidth="1"/>
    <col min="784" max="784" width="4.44140625" style="38" customWidth="1"/>
    <col min="785" max="785" width="3" style="38" customWidth="1"/>
    <col min="786" max="786" width="4" style="38" customWidth="1"/>
    <col min="787" max="789" width="3" style="38" customWidth="1"/>
    <col min="790" max="790" width="5.109375" style="38" customWidth="1"/>
    <col min="791" max="804" width="3" style="38" customWidth="1"/>
    <col min="805" max="805" width="2.44140625" style="38" customWidth="1"/>
    <col min="806" max="806" width="2" style="38" customWidth="1"/>
    <col min="807" max="807" width="1.33203125" style="38" customWidth="1"/>
    <col min="808" max="808" width="0" style="38" hidden="1" customWidth="1"/>
    <col min="809" max="809" width="0.109375" style="38" customWidth="1"/>
    <col min="810" max="1024" width="9.109375" style="38"/>
    <col min="1025" max="1025" width="1.44140625" style="38" customWidth="1"/>
    <col min="1026" max="1035" width="3" style="38" customWidth="1"/>
    <col min="1036" max="1036" width="3.6640625" style="38" customWidth="1"/>
    <col min="1037" max="1037" width="3" style="38" customWidth="1"/>
    <col min="1038" max="1038" width="4.33203125" style="38" customWidth="1"/>
    <col min="1039" max="1039" width="3" style="38" customWidth="1"/>
    <col min="1040" max="1040" width="4.44140625" style="38" customWidth="1"/>
    <col min="1041" max="1041" width="3" style="38" customWidth="1"/>
    <col min="1042" max="1042" width="4" style="38" customWidth="1"/>
    <col min="1043" max="1045" width="3" style="38" customWidth="1"/>
    <col min="1046" max="1046" width="5.109375" style="38" customWidth="1"/>
    <col min="1047" max="1060" width="3" style="38" customWidth="1"/>
    <col min="1061" max="1061" width="2.44140625" style="38" customWidth="1"/>
    <col min="1062" max="1062" width="2" style="38" customWidth="1"/>
    <col min="1063" max="1063" width="1.33203125" style="38" customWidth="1"/>
    <col min="1064" max="1064" width="0" style="38" hidden="1" customWidth="1"/>
    <col min="1065" max="1065" width="0.109375" style="38" customWidth="1"/>
    <col min="1066" max="1280" width="9.109375" style="38"/>
    <col min="1281" max="1281" width="1.44140625" style="38" customWidth="1"/>
    <col min="1282" max="1291" width="3" style="38" customWidth="1"/>
    <col min="1292" max="1292" width="3.6640625" style="38" customWidth="1"/>
    <col min="1293" max="1293" width="3" style="38" customWidth="1"/>
    <col min="1294" max="1294" width="4.33203125" style="38" customWidth="1"/>
    <col min="1295" max="1295" width="3" style="38" customWidth="1"/>
    <col min="1296" max="1296" width="4.44140625" style="38" customWidth="1"/>
    <col min="1297" max="1297" width="3" style="38" customWidth="1"/>
    <col min="1298" max="1298" width="4" style="38" customWidth="1"/>
    <col min="1299" max="1301" width="3" style="38" customWidth="1"/>
    <col min="1302" max="1302" width="5.109375" style="38" customWidth="1"/>
    <col min="1303" max="1316" width="3" style="38" customWidth="1"/>
    <col min="1317" max="1317" width="2.44140625" style="38" customWidth="1"/>
    <col min="1318" max="1318" width="2" style="38" customWidth="1"/>
    <col min="1319" max="1319" width="1.33203125" style="38" customWidth="1"/>
    <col min="1320" max="1320" width="0" style="38" hidden="1" customWidth="1"/>
    <col min="1321" max="1321" width="0.109375" style="38" customWidth="1"/>
    <col min="1322" max="1536" width="9.109375" style="38"/>
    <col min="1537" max="1537" width="1.44140625" style="38" customWidth="1"/>
    <col min="1538" max="1547" width="3" style="38" customWidth="1"/>
    <col min="1548" max="1548" width="3.6640625" style="38" customWidth="1"/>
    <col min="1549" max="1549" width="3" style="38" customWidth="1"/>
    <col min="1550" max="1550" width="4.33203125" style="38" customWidth="1"/>
    <col min="1551" max="1551" width="3" style="38" customWidth="1"/>
    <col min="1552" max="1552" width="4.44140625" style="38" customWidth="1"/>
    <col min="1553" max="1553" width="3" style="38" customWidth="1"/>
    <col min="1554" max="1554" width="4" style="38" customWidth="1"/>
    <col min="1555" max="1557" width="3" style="38" customWidth="1"/>
    <col min="1558" max="1558" width="5.109375" style="38" customWidth="1"/>
    <col min="1559" max="1572" width="3" style="38" customWidth="1"/>
    <col min="1573" max="1573" width="2.44140625" style="38" customWidth="1"/>
    <col min="1574" max="1574" width="2" style="38" customWidth="1"/>
    <col min="1575" max="1575" width="1.33203125" style="38" customWidth="1"/>
    <col min="1576" max="1576" width="0" style="38" hidden="1" customWidth="1"/>
    <col min="1577" max="1577" width="0.109375" style="38" customWidth="1"/>
    <col min="1578" max="1792" width="9.109375" style="38"/>
    <col min="1793" max="1793" width="1.44140625" style="38" customWidth="1"/>
    <col min="1794" max="1803" width="3" style="38" customWidth="1"/>
    <col min="1804" max="1804" width="3.6640625" style="38" customWidth="1"/>
    <col min="1805" max="1805" width="3" style="38" customWidth="1"/>
    <col min="1806" max="1806" width="4.33203125" style="38" customWidth="1"/>
    <col min="1807" max="1807" width="3" style="38" customWidth="1"/>
    <col min="1808" max="1808" width="4.44140625" style="38" customWidth="1"/>
    <col min="1809" max="1809" width="3" style="38" customWidth="1"/>
    <col min="1810" max="1810" width="4" style="38" customWidth="1"/>
    <col min="1811" max="1813" width="3" style="38" customWidth="1"/>
    <col min="1814" max="1814" width="5.109375" style="38" customWidth="1"/>
    <col min="1815" max="1828" width="3" style="38" customWidth="1"/>
    <col min="1829" max="1829" width="2.44140625" style="38" customWidth="1"/>
    <col min="1830" max="1830" width="2" style="38" customWidth="1"/>
    <col min="1831" max="1831" width="1.33203125" style="38" customWidth="1"/>
    <col min="1832" max="1832" width="0" style="38" hidden="1" customWidth="1"/>
    <col min="1833" max="1833" width="0.109375" style="38" customWidth="1"/>
    <col min="1834" max="2048" width="9.109375" style="38"/>
    <col min="2049" max="2049" width="1.44140625" style="38" customWidth="1"/>
    <col min="2050" max="2059" width="3" style="38" customWidth="1"/>
    <col min="2060" max="2060" width="3.6640625" style="38" customWidth="1"/>
    <col min="2061" max="2061" width="3" style="38" customWidth="1"/>
    <col min="2062" max="2062" width="4.33203125" style="38" customWidth="1"/>
    <col min="2063" max="2063" width="3" style="38" customWidth="1"/>
    <col min="2064" max="2064" width="4.44140625" style="38" customWidth="1"/>
    <col min="2065" max="2065" width="3" style="38" customWidth="1"/>
    <col min="2066" max="2066" width="4" style="38" customWidth="1"/>
    <col min="2067" max="2069" width="3" style="38" customWidth="1"/>
    <col min="2070" max="2070" width="5.109375" style="38" customWidth="1"/>
    <col min="2071" max="2084" width="3" style="38" customWidth="1"/>
    <col min="2085" max="2085" width="2.44140625" style="38" customWidth="1"/>
    <col min="2086" max="2086" width="2" style="38" customWidth="1"/>
    <col min="2087" max="2087" width="1.33203125" style="38" customWidth="1"/>
    <col min="2088" max="2088" width="0" style="38" hidden="1" customWidth="1"/>
    <col min="2089" max="2089" width="0.109375" style="38" customWidth="1"/>
    <col min="2090" max="2304" width="9.109375" style="38"/>
    <col min="2305" max="2305" width="1.44140625" style="38" customWidth="1"/>
    <col min="2306" max="2315" width="3" style="38" customWidth="1"/>
    <col min="2316" max="2316" width="3.6640625" style="38" customWidth="1"/>
    <col min="2317" max="2317" width="3" style="38" customWidth="1"/>
    <col min="2318" max="2318" width="4.33203125" style="38" customWidth="1"/>
    <col min="2319" max="2319" width="3" style="38" customWidth="1"/>
    <col min="2320" max="2320" width="4.44140625" style="38" customWidth="1"/>
    <col min="2321" max="2321" width="3" style="38" customWidth="1"/>
    <col min="2322" max="2322" width="4" style="38" customWidth="1"/>
    <col min="2323" max="2325" width="3" style="38" customWidth="1"/>
    <col min="2326" max="2326" width="5.109375" style="38" customWidth="1"/>
    <col min="2327" max="2340" width="3" style="38" customWidth="1"/>
    <col min="2341" max="2341" width="2.44140625" style="38" customWidth="1"/>
    <col min="2342" max="2342" width="2" style="38" customWidth="1"/>
    <col min="2343" max="2343" width="1.33203125" style="38" customWidth="1"/>
    <col min="2344" max="2344" width="0" style="38" hidden="1" customWidth="1"/>
    <col min="2345" max="2345" width="0.109375" style="38" customWidth="1"/>
    <col min="2346" max="2560" width="9.109375" style="38"/>
    <col min="2561" max="2561" width="1.44140625" style="38" customWidth="1"/>
    <col min="2562" max="2571" width="3" style="38" customWidth="1"/>
    <col min="2572" max="2572" width="3.6640625" style="38" customWidth="1"/>
    <col min="2573" max="2573" width="3" style="38" customWidth="1"/>
    <col min="2574" max="2574" width="4.33203125" style="38" customWidth="1"/>
    <col min="2575" max="2575" width="3" style="38" customWidth="1"/>
    <col min="2576" max="2576" width="4.44140625" style="38" customWidth="1"/>
    <col min="2577" max="2577" width="3" style="38" customWidth="1"/>
    <col min="2578" max="2578" width="4" style="38" customWidth="1"/>
    <col min="2579" max="2581" width="3" style="38" customWidth="1"/>
    <col min="2582" max="2582" width="5.109375" style="38" customWidth="1"/>
    <col min="2583" max="2596" width="3" style="38" customWidth="1"/>
    <col min="2597" max="2597" width="2.44140625" style="38" customWidth="1"/>
    <col min="2598" max="2598" width="2" style="38" customWidth="1"/>
    <col min="2599" max="2599" width="1.33203125" style="38" customWidth="1"/>
    <col min="2600" max="2600" width="0" style="38" hidden="1" customWidth="1"/>
    <col min="2601" max="2601" width="0.109375" style="38" customWidth="1"/>
    <col min="2602" max="2816" width="9.109375" style="38"/>
    <col min="2817" max="2817" width="1.44140625" style="38" customWidth="1"/>
    <col min="2818" max="2827" width="3" style="38" customWidth="1"/>
    <col min="2828" max="2828" width="3.6640625" style="38" customWidth="1"/>
    <col min="2829" max="2829" width="3" style="38" customWidth="1"/>
    <col min="2830" max="2830" width="4.33203125" style="38" customWidth="1"/>
    <col min="2831" max="2831" width="3" style="38" customWidth="1"/>
    <col min="2832" max="2832" width="4.44140625" style="38" customWidth="1"/>
    <col min="2833" max="2833" width="3" style="38" customWidth="1"/>
    <col min="2834" max="2834" width="4" style="38" customWidth="1"/>
    <col min="2835" max="2837" width="3" style="38" customWidth="1"/>
    <col min="2838" max="2838" width="5.109375" style="38" customWidth="1"/>
    <col min="2839" max="2852" width="3" style="38" customWidth="1"/>
    <col min="2853" max="2853" width="2.44140625" style="38" customWidth="1"/>
    <col min="2854" max="2854" width="2" style="38" customWidth="1"/>
    <col min="2855" max="2855" width="1.33203125" style="38" customWidth="1"/>
    <col min="2856" max="2856" width="0" style="38" hidden="1" customWidth="1"/>
    <col min="2857" max="2857" width="0.109375" style="38" customWidth="1"/>
    <col min="2858" max="3072" width="9.109375" style="38"/>
    <col min="3073" max="3073" width="1.44140625" style="38" customWidth="1"/>
    <col min="3074" max="3083" width="3" style="38" customWidth="1"/>
    <col min="3084" max="3084" width="3.6640625" style="38" customWidth="1"/>
    <col min="3085" max="3085" width="3" style="38" customWidth="1"/>
    <col min="3086" max="3086" width="4.33203125" style="38" customWidth="1"/>
    <col min="3087" max="3087" width="3" style="38" customWidth="1"/>
    <col min="3088" max="3088" width="4.44140625" style="38" customWidth="1"/>
    <col min="3089" max="3089" width="3" style="38" customWidth="1"/>
    <col min="3090" max="3090" width="4" style="38" customWidth="1"/>
    <col min="3091" max="3093" width="3" style="38" customWidth="1"/>
    <col min="3094" max="3094" width="5.109375" style="38" customWidth="1"/>
    <col min="3095" max="3108" width="3" style="38" customWidth="1"/>
    <col min="3109" max="3109" width="2.44140625" style="38" customWidth="1"/>
    <col min="3110" max="3110" width="2" style="38" customWidth="1"/>
    <col min="3111" max="3111" width="1.33203125" style="38" customWidth="1"/>
    <col min="3112" max="3112" width="0" style="38" hidden="1" customWidth="1"/>
    <col min="3113" max="3113" width="0.109375" style="38" customWidth="1"/>
    <col min="3114" max="3328" width="9.109375" style="38"/>
    <col min="3329" max="3329" width="1.44140625" style="38" customWidth="1"/>
    <col min="3330" max="3339" width="3" style="38" customWidth="1"/>
    <col min="3340" max="3340" width="3.6640625" style="38" customWidth="1"/>
    <col min="3341" max="3341" width="3" style="38" customWidth="1"/>
    <col min="3342" max="3342" width="4.33203125" style="38" customWidth="1"/>
    <col min="3343" max="3343" width="3" style="38" customWidth="1"/>
    <col min="3344" max="3344" width="4.44140625" style="38" customWidth="1"/>
    <col min="3345" max="3345" width="3" style="38" customWidth="1"/>
    <col min="3346" max="3346" width="4" style="38" customWidth="1"/>
    <col min="3347" max="3349" width="3" style="38" customWidth="1"/>
    <col min="3350" max="3350" width="5.109375" style="38" customWidth="1"/>
    <col min="3351" max="3364" width="3" style="38" customWidth="1"/>
    <col min="3365" max="3365" width="2.44140625" style="38" customWidth="1"/>
    <col min="3366" max="3366" width="2" style="38" customWidth="1"/>
    <col min="3367" max="3367" width="1.33203125" style="38" customWidth="1"/>
    <col min="3368" max="3368" width="0" style="38" hidden="1" customWidth="1"/>
    <col min="3369" max="3369" width="0.109375" style="38" customWidth="1"/>
    <col min="3370" max="3584" width="9.109375" style="38"/>
    <col min="3585" max="3585" width="1.44140625" style="38" customWidth="1"/>
    <col min="3586" max="3595" width="3" style="38" customWidth="1"/>
    <col min="3596" max="3596" width="3.6640625" style="38" customWidth="1"/>
    <col min="3597" max="3597" width="3" style="38" customWidth="1"/>
    <col min="3598" max="3598" width="4.33203125" style="38" customWidth="1"/>
    <col min="3599" max="3599" width="3" style="38" customWidth="1"/>
    <col min="3600" max="3600" width="4.44140625" style="38" customWidth="1"/>
    <col min="3601" max="3601" width="3" style="38" customWidth="1"/>
    <col min="3602" max="3602" width="4" style="38" customWidth="1"/>
    <col min="3603" max="3605" width="3" style="38" customWidth="1"/>
    <col min="3606" max="3606" width="5.109375" style="38" customWidth="1"/>
    <col min="3607" max="3620" width="3" style="38" customWidth="1"/>
    <col min="3621" max="3621" width="2.44140625" style="38" customWidth="1"/>
    <col min="3622" max="3622" width="2" style="38" customWidth="1"/>
    <col min="3623" max="3623" width="1.33203125" style="38" customWidth="1"/>
    <col min="3624" max="3624" width="0" style="38" hidden="1" customWidth="1"/>
    <col min="3625" max="3625" width="0.109375" style="38" customWidth="1"/>
    <col min="3626" max="3840" width="9.109375" style="38"/>
    <col min="3841" max="3841" width="1.44140625" style="38" customWidth="1"/>
    <col min="3842" max="3851" width="3" style="38" customWidth="1"/>
    <col min="3852" max="3852" width="3.6640625" style="38" customWidth="1"/>
    <col min="3853" max="3853" width="3" style="38" customWidth="1"/>
    <col min="3854" max="3854" width="4.33203125" style="38" customWidth="1"/>
    <col min="3855" max="3855" width="3" style="38" customWidth="1"/>
    <col min="3856" max="3856" width="4.44140625" style="38" customWidth="1"/>
    <col min="3857" max="3857" width="3" style="38" customWidth="1"/>
    <col min="3858" max="3858" width="4" style="38" customWidth="1"/>
    <col min="3859" max="3861" width="3" style="38" customWidth="1"/>
    <col min="3862" max="3862" width="5.109375" style="38" customWidth="1"/>
    <col min="3863" max="3876" width="3" style="38" customWidth="1"/>
    <col min="3877" max="3877" width="2.44140625" style="38" customWidth="1"/>
    <col min="3878" max="3878" width="2" style="38" customWidth="1"/>
    <col min="3879" max="3879" width="1.33203125" style="38" customWidth="1"/>
    <col min="3880" max="3880" width="0" style="38" hidden="1" customWidth="1"/>
    <col min="3881" max="3881" width="0.109375" style="38" customWidth="1"/>
    <col min="3882" max="4096" width="9.109375" style="38"/>
    <col min="4097" max="4097" width="1.44140625" style="38" customWidth="1"/>
    <col min="4098" max="4107" width="3" style="38" customWidth="1"/>
    <col min="4108" max="4108" width="3.6640625" style="38" customWidth="1"/>
    <col min="4109" max="4109" width="3" style="38" customWidth="1"/>
    <col min="4110" max="4110" width="4.33203125" style="38" customWidth="1"/>
    <col min="4111" max="4111" width="3" style="38" customWidth="1"/>
    <col min="4112" max="4112" width="4.44140625" style="38" customWidth="1"/>
    <col min="4113" max="4113" width="3" style="38" customWidth="1"/>
    <col min="4114" max="4114" width="4" style="38" customWidth="1"/>
    <col min="4115" max="4117" width="3" style="38" customWidth="1"/>
    <col min="4118" max="4118" width="5.109375" style="38" customWidth="1"/>
    <col min="4119" max="4132" width="3" style="38" customWidth="1"/>
    <col min="4133" max="4133" width="2.44140625" style="38" customWidth="1"/>
    <col min="4134" max="4134" width="2" style="38" customWidth="1"/>
    <col min="4135" max="4135" width="1.33203125" style="38" customWidth="1"/>
    <col min="4136" max="4136" width="0" style="38" hidden="1" customWidth="1"/>
    <col min="4137" max="4137" width="0.109375" style="38" customWidth="1"/>
    <col min="4138" max="4352" width="9.109375" style="38"/>
    <col min="4353" max="4353" width="1.44140625" style="38" customWidth="1"/>
    <col min="4354" max="4363" width="3" style="38" customWidth="1"/>
    <col min="4364" max="4364" width="3.6640625" style="38" customWidth="1"/>
    <col min="4365" max="4365" width="3" style="38" customWidth="1"/>
    <col min="4366" max="4366" width="4.33203125" style="38" customWidth="1"/>
    <col min="4367" max="4367" width="3" style="38" customWidth="1"/>
    <col min="4368" max="4368" width="4.44140625" style="38" customWidth="1"/>
    <col min="4369" max="4369" width="3" style="38" customWidth="1"/>
    <col min="4370" max="4370" width="4" style="38" customWidth="1"/>
    <col min="4371" max="4373" width="3" style="38" customWidth="1"/>
    <col min="4374" max="4374" width="5.109375" style="38" customWidth="1"/>
    <col min="4375" max="4388" width="3" style="38" customWidth="1"/>
    <col min="4389" max="4389" width="2.44140625" style="38" customWidth="1"/>
    <col min="4390" max="4390" width="2" style="38" customWidth="1"/>
    <col min="4391" max="4391" width="1.33203125" style="38" customWidth="1"/>
    <col min="4392" max="4392" width="0" style="38" hidden="1" customWidth="1"/>
    <col min="4393" max="4393" width="0.109375" style="38" customWidth="1"/>
    <col min="4394" max="4608" width="9.109375" style="38"/>
    <col min="4609" max="4609" width="1.44140625" style="38" customWidth="1"/>
    <col min="4610" max="4619" width="3" style="38" customWidth="1"/>
    <col min="4620" max="4620" width="3.6640625" style="38" customWidth="1"/>
    <col min="4621" max="4621" width="3" style="38" customWidth="1"/>
    <col min="4622" max="4622" width="4.33203125" style="38" customWidth="1"/>
    <col min="4623" max="4623" width="3" style="38" customWidth="1"/>
    <col min="4624" max="4624" width="4.44140625" style="38" customWidth="1"/>
    <col min="4625" max="4625" width="3" style="38" customWidth="1"/>
    <col min="4626" max="4626" width="4" style="38" customWidth="1"/>
    <col min="4627" max="4629" width="3" style="38" customWidth="1"/>
    <col min="4630" max="4630" width="5.109375" style="38" customWidth="1"/>
    <col min="4631" max="4644" width="3" style="38" customWidth="1"/>
    <col min="4645" max="4645" width="2.44140625" style="38" customWidth="1"/>
    <col min="4646" max="4646" width="2" style="38" customWidth="1"/>
    <col min="4647" max="4647" width="1.33203125" style="38" customWidth="1"/>
    <col min="4648" max="4648" width="0" style="38" hidden="1" customWidth="1"/>
    <col min="4649" max="4649" width="0.109375" style="38" customWidth="1"/>
    <col min="4650" max="4864" width="9.109375" style="38"/>
    <col min="4865" max="4865" width="1.44140625" style="38" customWidth="1"/>
    <col min="4866" max="4875" width="3" style="38" customWidth="1"/>
    <col min="4876" max="4876" width="3.6640625" style="38" customWidth="1"/>
    <col min="4877" max="4877" width="3" style="38" customWidth="1"/>
    <col min="4878" max="4878" width="4.33203125" style="38" customWidth="1"/>
    <col min="4879" max="4879" width="3" style="38" customWidth="1"/>
    <col min="4880" max="4880" width="4.44140625" style="38" customWidth="1"/>
    <col min="4881" max="4881" width="3" style="38" customWidth="1"/>
    <col min="4882" max="4882" width="4" style="38" customWidth="1"/>
    <col min="4883" max="4885" width="3" style="38" customWidth="1"/>
    <col min="4886" max="4886" width="5.109375" style="38" customWidth="1"/>
    <col min="4887" max="4900" width="3" style="38" customWidth="1"/>
    <col min="4901" max="4901" width="2.44140625" style="38" customWidth="1"/>
    <col min="4902" max="4902" width="2" style="38" customWidth="1"/>
    <col min="4903" max="4903" width="1.33203125" style="38" customWidth="1"/>
    <col min="4904" max="4904" width="0" style="38" hidden="1" customWidth="1"/>
    <col min="4905" max="4905" width="0.109375" style="38" customWidth="1"/>
    <col min="4906" max="5120" width="9.109375" style="38"/>
    <col min="5121" max="5121" width="1.44140625" style="38" customWidth="1"/>
    <col min="5122" max="5131" width="3" style="38" customWidth="1"/>
    <col min="5132" max="5132" width="3.6640625" style="38" customWidth="1"/>
    <col min="5133" max="5133" width="3" style="38" customWidth="1"/>
    <col min="5134" max="5134" width="4.33203125" style="38" customWidth="1"/>
    <col min="5135" max="5135" width="3" style="38" customWidth="1"/>
    <col min="5136" max="5136" width="4.44140625" style="38" customWidth="1"/>
    <col min="5137" max="5137" width="3" style="38" customWidth="1"/>
    <col min="5138" max="5138" width="4" style="38" customWidth="1"/>
    <col min="5139" max="5141" width="3" style="38" customWidth="1"/>
    <col min="5142" max="5142" width="5.109375" style="38" customWidth="1"/>
    <col min="5143" max="5156" width="3" style="38" customWidth="1"/>
    <col min="5157" max="5157" width="2.44140625" style="38" customWidth="1"/>
    <col min="5158" max="5158" width="2" style="38" customWidth="1"/>
    <col min="5159" max="5159" width="1.33203125" style="38" customWidth="1"/>
    <col min="5160" max="5160" width="0" style="38" hidden="1" customWidth="1"/>
    <col min="5161" max="5161" width="0.109375" style="38" customWidth="1"/>
    <col min="5162" max="5376" width="9.109375" style="38"/>
    <col min="5377" max="5377" width="1.44140625" style="38" customWidth="1"/>
    <col min="5378" max="5387" width="3" style="38" customWidth="1"/>
    <col min="5388" max="5388" width="3.6640625" style="38" customWidth="1"/>
    <col min="5389" max="5389" width="3" style="38" customWidth="1"/>
    <col min="5390" max="5390" width="4.33203125" style="38" customWidth="1"/>
    <col min="5391" max="5391" width="3" style="38" customWidth="1"/>
    <col min="5392" max="5392" width="4.44140625" style="38" customWidth="1"/>
    <col min="5393" max="5393" width="3" style="38" customWidth="1"/>
    <col min="5394" max="5394" width="4" style="38" customWidth="1"/>
    <col min="5395" max="5397" width="3" style="38" customWidth="1"/>
    <col min="5398" max="5398" width="5.109375" style="38" customWidth="1"/>
    <col min="5399" max="5412" width="3" style="38" customWidth="1"/>
    <col min="5413" max="5413" width="2.44140625" style="38" customWidth="1"/>
    <col min="5414" max="5414" width="2" style="38" customWidth="1"/>
    <col min="5415" max="5415" width="1.33203125" style="38" customWidth="1"/>
    <col min="5416" max="5416" width="0" style="38" hidden="1" customWidth="1"/>
    <col min="5417" max="5417" width="0.109375" style="38" customWidth="1"/>
    <col min="5418" max="5632" width="9.109375" style="38"/>
    <col min="5633" max="5633" width="1.44140625" style="38" customWidth="1"/>
    <col min="5634" max="5643" width="3" style="38" customWidth="1"/>
    <col min="5644" max="5644" width="3.6640625" style="38" customWidth="1"/>
    <col min="5645" max="5645" width="3" style="38" customWidth="1"/>
    <col min="5646" max="5646" width="4.33203125" style="38" customWidth="1"/>
    <col min="5647" max="5647" width="3" style="38" customWidth="1"/>
    <col min="5648" max="5648" width="4.44140625" style="38" customWidth="1"/>
    <col min="5649" max="5649" width="3" style="38" customWidth="1"/>
    <col min="5650" max="5650" width="4" style="38" customWidth="1"/>
    <col min="5651" max="5653" width="3" style="38" customWidth="1"/>
    <col min="5654" max="5654" width="5.109375" style="38" customWidth="1"/>
    <col min="5655" max="5668" width="3" style="38" customWidth="1"/>
    <col min="5669" max="5669" width="2.44140625" style="38" customWidth="1"/>
    <col min="5670" max="5670" width="2" style="38" customWidth="1"/>
    <col min="5671" max="5671" width="1.33203125" style="38" customWidth="1"/>
    <col min="5672" max="5672" width="0" style="38" hidden="1" customWidth="1"/>
    <col min="5673" max="5673" width="0.109375" style="38" customWidth="1"/>
    <col min="5674" max="5888" width="9.109375" style="38"/>
    <col min="5889" max="5889" width="1.44140625" style="38" customWidth="1"/>
    <col min="5890" max="5899" width="3" style="38" customWidth="1"/>
    <col min="5900" max="5900" width="3.6640625" style="38" customWidth="1"/>
    <col min="5901" max="5901" width="3" style="38" customWidth="1"/>
    <col min="5902" max="5902" width="4.33203125" style="38" customWidth="1"/>
    <col min="5903" max="5903" width="3" style="38" customWidth="1"/>
    <col min="5904" max="5904" width="4.44140625" style="38" customWidth="1"/>
    <col min="5905" max="5905" width="3" style="38" customWidth="1"/>
    <col min="5906" max="5906" width="4" style="38" customWidth="1"/>
    <col min="5907" max="5909" width="3" style="38" customWidth="1"/>
    <col min="5910" max="5910" width="5.109375" style="38" customWidth="1"/>
    <col min="5911" max="5924" width="3" style="38" customWidth="1"/>
    <col min="5925" max="5925" width="2.44140625" style="38" customWidth="1"/>
    <col min="5926" max="5926" width="2" style="38" customWidth="1"/>
    <col min="5927" max="5927" width="1.33203125" style="38" customWidth="1"/>
    <col min="5928" max="5928" width="0" style="38" hidden="1" customWidth="1"/>
    <col min="5929" max="5929" width="0.109375" style="38" customWidth="1"/>
    <col min="5930" max="6144" width="9.109375" style="38"/>
    <col min="6145" max="6145" width="1.44140625" style="38" customWidth="1"/>
    <col min="6146" max="6155" width="3" style="38" customWidth="1"/>
    <col min="6156" max="6156" width="3.6640625" style="38" customWidth="1"/>
    <col min="6157" max="6157" width="3" style="38" customWidth="1"/>
    <col min="6158" max="6158" width="4.33203125" style="38" customWidth="1"/>
    <col min="6159" max="6159" width="3" style="38" customWidth="1"/>
    <col min="6160" max="6160" width="4.44140625" style="38" customWidth="1"/>
    <col min="6161" max="6161" width="3" style="38" customWidth="1"/>
    <col min="6162" max="6162" width="4" style="38" customWidth="1"/>
    <col min="6163" max="6165" width="3" style="38" customWidth="1"/>
    <col min="6166" max="6166" width="5.109375" style="38" customWidth="1"/>
    <col min="6167" max="6180" width="3" style="38" customWidth="1"/>
    <col min="6181" max="6181" width="2.44140625" style="38" customWidth="1"/>
    <col min="6182" max="6182" width="2" style="38" customWidth="1"/>
    <col min="6183" max="6183" width="1.33203125" style="38" customWidth="1"/>
    <col min="6184" max="6184" width="0" style="38" hidden="1" customWidth="1"/>
    <col min="6185" max="6185" width="0.109375" style="38" customWidth="1"/>
    <col min="6186" max="6400" width="9.109375" style="38"/>
    <col min="6401" max="6401" width="1.44140625" style="38" customWidth="1"/>
    <col min="6402" max="6411" width="3" style="38" customWidth="1"/>
    <col min="6412" max="6412" width="3.6640625" style="38" customWidth="1"/>
    <col min="6413" max="6413" width="3" style="38" customWidth="1"/>
    <col min="6414" max="6414" width="4.33203125" style="38" customWidth="1"/>
    <col min="6415" max="6415" width="3" style="38" customWidth="1"/>
    <col min="6416" max="6416" width="4.44140625" style="38" customWidth="1"/>
    <col min="6417" max="6417" width="3" style="38" customWidth="1"/>
    <col min="6418" max="6418" width="4" style="38" customWidth="1"/>
    <col min="6419" max="6421" width="3" style="38" customWidth="1"/>
    <col min="6422" max="6422" width="5.109375" style="38" customWidth="1"/>
    <col min="6423" max="6436" width="3" style="38" customWidth="1"/>
    <col min="6437" max="6437" width="2.44140625" style="38" customWidth="1"/>
    <col min="6438" max="6438" width="2" style="38" customWidth="1"/>
    <col min="6439" max="6439" width="1.33203125" style="38" customWidth="1"/>
    <col min="6440" max="6440" width="0" style="38" hidden="1" customWidth="1"/>
    <col min="6441" max="6441" width="0.109375" style="38" customWidth="1"/>
    <col min="6442" max="6656" width="9.109375" style="38"/>
    <col min="6657" max="6657" width="1.44140625" style="38" customWidth="1"/>
    <col min="6658" max="6667" width="3" style="38" customWidth="1"/>
    <col min="6668" max="6668" width="3.6640625" style="38" customWidth="1"/>
    <col min="6669" max="6669" width="3" style="38" customWidth="1"/>
    <col min="6670" max="6670" width="4.33203125" style="38" customWidth="1"/>
    <col min="6671" max="6671" width="3" style="38" customWidth="1"/>
    <col min="6672" max="6672" width="4.44140625" style="38" customWidth="1"/>
    <col min="6673" max="6673" width="3" style="38" customWidth="1"/>
    <col min="6674" max="6674" width="4" style="38" customWidth="1"/>
    <col min="6675" max="6677" width="3" style="38" customWidth="1"/>
    <col min="6678" max="6678" width="5.109375" style="38" customWidth="1"/>
    <col min="6679" max="6692" width="3" style="38" customWidth="1"/>
    <col min="6693" max="6693" width="2.44140625" style="38" customWidth="1"/>
    <col min="6694" max="6694" width="2" style="38" customWidth="1"/>
    <col min="6695" max="6695" width="1.33203125" style="38" customWidth="1"/>
    <col min="6696" max="6696" width="0" style="38" hidden="1" customWidth="1"/>
    <col min="6697" max="6697" width="0.109375" style="38" customWidth="1"/>
    <col min="6698" max="6912" width="9.109375" style="38"/>
    <col min="6913" max="6913" width="1.44140625" style="38" customWidth="1"/>
    <col min="6914" max="6923" width="3" style="38" customWidth="1"/>
    <col min="6924" max="6924" width="3.6640625" style="38" customWidth="1"/>
    <col min="6925" max="6925" width="3" style="38" customWidth="1"/>
    <col min="6926" max="6926" width="4.33203125" style="38" customWidth="1"/>
    <col min="6927" max="6927" width="3" style="38" customWidth="1"/>
    <col min="6928" max="6928" width="4.44140625" style="38" customWidth="1"/>
    <col min="6929" max="6929" width="3" style="38" customWidth="1"/>
    <col min="6930" max="6930" width="4" style="38" customWidth="1"/>
    <col min="6931" max="6933" width="3" style="38" customWidth="1"/>
    <col min="6934" max="6934" width="5.109375" style="38" customWidth="1"/>
    <col min="6935" max="6948" width="3" style="38" customWidth="1"/>
    <col min="6949" max="6949" width="2.44140625" style="38" customWidth="1"/>
    <col min="6950" max="6950" width="2" style="38" customWidth="1"/>
    <col min="6951" max="6951" width="1.33203125" style="38" customWidth="1"/>
    <col min="6952" max="6952" width="0" style="38" hidden="1" customWidth="1"/>
    <col min="6953" max="6953" width="0.109375" style="38" customWidth="1"/>
    <col min="6954" max="7168" width="9.109375" style="38"/>
    <col min="7169" max="7169" width="1.44140625" style="38" customWidth="1"/>
    <col min="7170" max="7179" width="3" style="38" customWidth="1"/>
    <col min="7180" max="7180" width="3.6640625" style="38" customWidth="1"/>
    <col min="7181" max="7181" width="3" style="38" customWidth="1"/>
    <col min="7182" max="7182" width="4.33203125" style="38" customWidth="1"/>
    <col min="7183" max="7183" width="3" style="38" customWidth="1"/>
    <col min="7184" max="7184" width="4.44140625" style="38" customWidth="1"/>
    <col min="7185" max="7185" width="3" style="38" customWidth="1"/>
    <col min="7186" max="7186" width="4" style="38" customWidth="1"/>
    <col min="7187" max="7189" width="3" style="38" customWidth="1"/>
    <col min="7190" max="7190" width="5.109375" style="38" customWidth="1"/>
    <col min="7191" max="7204" width="3" style="38" customWidth="1"/>
    <col min="7205" max="7205" width="2.44140625" style="38" customWidth="1"/>
    <col min="7206" max="7206" width="2" style="38" customWidth="1"/>
    <col min="7207" max="7207" width="1.33203125" style="38" customWidth="1"/>
    <col min="7208" max="7208" width="0" style="38" hidden="1" customWidth="1"/>
    <col min="7209" max="7209" width="0.109375" style="38" customWidth="1"/>
    <col min="7210" max="7424" width="9.109375" style="38"/>
    <col min="7425" max="7425" width="1.44140625" style="38" customWidth="1"/>
    <col min="7426" max="7435" width="3" style="38" customWidth="1"/>
    <col min="7436" max="7436" width="3.6640625" style="38" customWidth="1"/>
    <col min="7437" max="7437" width="3" style="38" customWidth="1"/>
    <col min="7438" max="7438" width="4.33203125" style="38" customWidth="1"/>
    <col min="7439" max="7439" width="3" style="38" customWidth="1"/>
    <col min="7440" max="7440" width="4.44140625" style="38" customWidth="1"/>
    <col min="7441" max="7441" width="3" style="38" customWidth="1"/>
    <col min="7442" max="7442" width="4" style="38" customWidth="1"/>
    <col min="7443" max="7445" width="3" style="38" customWidth="1"/>
    <col min="7446" max="7446" width="5.109375" style="38" customWidth="1"/>
    <col min="7447" max="7460" width="3" style="38" customWidth="1"/>
    <col min="7461" max="7461" width="2.44140625" style="38" customWidth="1"/>
    <col min="7462" max="7462" width="2" style="38" customWidth="1"/>
    <col min="7463" max="7463" width="1.33203125" style="38" customWidth="1"/>
    <col min="7464" max="7464" width="0" style="38" hidden="1" customWidth="1"/>
    <col min="7465" max="7465" width="0.109375" style="38" customWidth="1"/>
    <col min="7466" max="7680" width="9.109375" style="38"/>
    <col min="7681" max="7681" width="1.44140625" style="38" customWidth="1"/>
    <col min="7682" max="7691" width="3" style="38" customWidth="1"/>
    <col min="7692" max="7692" width="3.6640625" style="38" customWidth="1"/>
    <col min="7693" max="7693" width="3" style="38" customWidth="1"/>
    <col min="7694" max="7694" width="4.33203125" style="38" customWidth="1"/>
    <col min="7695" max="7695" width="3" style="38" customWidth="1"/>
    <col min="7696" max="7696" width="4.44140625" style="38" customWidth="1"/>
    <col min="7697" max="7697" width="3" style="38" customWidth="1"/>
    <col min="7698" max="7698" width="4" style="38" customWidth="1"/>
    <col min="7699" max="7701" width="3" style="38" customWidth="1"/>
    <col min="7702" max="7702" width="5.109375" style="38" customWidth="1"/>
    <col min="7703" max="7716" width="3" style="38" customWidth="1"/>
    <col min="7717" max="7717" width="2.44140625" style="38" customWidth="1"/>
    <col min="7718" max="7718" width="2" style="38" customWidth="1"/>
    <col min="7719" max="7719" width="1.33203125" style="38" customWidth="1"/>
    <col min="7720" max="7720" width="0" style="38" hidden="1" customWidth="1"/>
    <col min="7721" max="7721" width="0.109375" style="38" customWidth="1"/>
    <col min="7722" max="7936" width="9.109375" style="38"/>
    <col min="7937" max="7937" width="1.44140625" style="38" customWidth="1"/>
    <col min="7938" max="7947" width="3" style="38" customWidth="1"/>
    <col min="7948" max="7948" width="3.6640625" style="38" customWidth="1"/>
    <col min="7949" max="7949" width="3" style="38" customWidth="1"/>
    <col min="7950" max="7950" width="4.33203125" style="38" customWidth="1"/>
    <col min="7951" max="7951" width="3" style="38" customWidth="1"/>
    <col min="7952" max="7952" width="4.44140625" style="38" customWidth="1"/>
    <col min="7953" max="7953" width="3" style="38" customWidth="1"/>
    <col min="7954" max="7954" width="4" style="38" customWidth="1"/>
    <col min="7955" max="7957" width="3" style="38" customWidth="1"/>
    <col min="7958" max="7958" width="5.109375" style="38" customWidth="1"/>
    <col min="7959" max="7972" width="3" style="38" customWidth="1"/>
    <col min="7973" max="7973" width="2.44140625" style="38" customWidth="1"/>
    <col min="7974" max="7974" width="2" style="38" customWidth="1"/>
    <col min="7975" max="7975" width="1.33203125" style="38" customWidth="1"/>
    <col min="7976" max="7976" width="0" style="38" hidden="1" customWidth="1"/>
    <col min="7977" max="7977" width="0.109375" style="38" customWidth="1"/>
    <col min="7978" max="8192" width="9.109375" style="38"/>
    <col min="8193" max="8193" width="1.44140625" style="38" customWidth="1"/>
    <col min="8194" max="8203" width="3" style="38" customWidth="1"/>
    <col min="8204" max="8204" width="3.6640625" style="38" customWidth="1"/>
    <col min="8205" max="8205" width="3" style="38" customWidth="1"/>
    <col min="8206" max="8206" width="4.33203125" style="38" customWidth="1"/>
    <col min="8207" max="8207" width="3" style="38" customWidth="1"/>
    <col min="8208" max="8208" width="4.44140625" style="38" customWidth="1"/>
    <col min="8209" max="8209" width="3" style="38" customWidth="1"/>
    <col min="8210" max="8210" width="4" style="38" customWidth="1"/>
    <col min="8211" max="8213" width="3" style="38" customWidth="1"/>
    <col min="8214" max="8214" width="5.109375" style="38" customWidth="1"/>
    <col min="8215" max="8228" width="3" style="38" customWidth="1"/>
    <col min="8229" max="8229" width="2.44140625" style="38" customWidth="1"/>
    <col min="8230" max="8230" width="2" style="38" customWidth="1"/>
    <col min="8231" max="8231" width="1.33203125" style="38" customWidth="1"/>
    <col min="8232" max="8232" width="0" style="38" hidden="1" customWidth="1"/>
    <col min="8233" max="8233" width="0.109375" style="38" customWidth="1"/>
    <col min="8234" max="8448" width="9.109375" style="38"/>
    <col min="8449" max="8449" width="1.44140625" style="38" customWidth="1"/>
    <col min="8450" max="8459" width="3" style="38" customWidth="1"/>
    <col min="8460" max="8460" width="3.6640625" style="38" customWidth="1"/>
    <col min="8461" max="8461" width="3" style="38" customWidth="1"/>
    <col min="8462" max="8462" width="4.33203125" style="38" customWidth="1"/>
    <col min="8463" max="8463" width="3" style="38" customWidth="1"/>
    <col min="8464" max="8464" width="4.44140625" style="38" customWidth="1"/>
    <col min="8465" max="8465" width="3" style="38" customWidth="1"/>
    <col min="8466" max="8466" width="4" style="38" customWidth="1"/>
    <col min="8467" max="8469" width="3" style="38" customWidth="1"/>
    <col min="8470" max="8470" width="5.109375" style="38" customWidth="1"/>
    <col min="8471" max="8484" width="3" style="38" customWidth="1"/>
    <col min="8485" max="8485" width="2.44140625" style="38" customWidth="1"/>
    <col min="8486" max="8486" width="2" style="38" customWidth="1"/>
    <col min="8487" max="8487" width="1.33203125" style="38" customWidth="1"/>
    <col min="8488" max="8488" width="0" style="38" hidden="1" customWidth="1"/>
    <col min="8489" max="8489" width="0.109375" style="38" customWidth="1"/>
    <col min="8490" max="8704" width="9.109375" style="38"/>
    <col min="8705" max="8705" width="1.44140625" style="38" customWidth="1"/>
    <col min="8706" max="8715" width="3" style="38" customWidth="1"/>
    <col min="8716" max="8716" width="3.6640625" style="38" customWidth="1"/>
    <col min="8717" max="8717" width="3" style="38" customWidth="1"/>
    <col min="8718" max="8718" width="4.33203125" style="38" customWidth="1"/>
    <col min="8719" max="8719" width="3" style="38" customWidth="1"/>
    <col min="8720" max="8720" width="4.44140625" style="38" customWidth="1"/>
    <col min="8721" max="8721" width="3" style="38" customWidth="1"/>
    <col min="8722" max="8722" width="4" style="38" customWidth="1"/>
    <col min="8723" max="8725" width="3" style="38" customWidth="1"/>
    <col min="8726" max="8726" width="5.109375" style="38" customWidth="1"/>
    <col min="8727" max="8740" width="3" style="38" customWidth="1"/>
    <col min="8741" max="8741" width="2.44140625" style="38" customWidth="1"/>
    <col min="8742" max="8742" width="2" style="38" customWidth="1"/>
    <col min="8743" max="8743" width="1.33203125" style="38" customWidth="1"/>
    <col min="8744" max="8744" width="0" style="38" hidden="1" customWidth="1"/>
    <col min="8745" max="8745" width="0.109375" style="38" customWidth="1"/>
    <col min="8746" max="8960" width="9.109375" style="38"/>
    <col min="8961" max="8961" width="1.44140625" style="38" customWidth="1"/>
    <col min="8962" max="8971" width="3" style="38" customWidth="1"/>
    <col min="8972" max="8972" width="3.6640625" style="38" customWidth="1"/>
    <col min="8973" max="8973" width="3" style="38" customWidth="1"/>
    <col min="8974" max="8974" width="4.33203125" style="38" customWidth="1"/>
    <col min="8975" max="8975" width="3" style="38" customWidth="1"/>
    <col min="8976" max="8976" width="4.44140625" style="38" customWidth="1"/>
    <col min="8977" max="8977" width="3" style="38" customWidth="1"/>
    <col min="8978" max="8978" width="4" style="38" customWidth="1"/>
    <col min="8979" max="8981" width="3" style="38" customWidth="1"/>
    <col min="8982" max="8982" width="5.109375" style="38" customWidth="1"/>
    <col min="8983" max="8996" width="3" style="38" customWidth="1"/>
    <col min="8997" max="8997" width="2.44140625" style="38" customWidth="1"/>
    <col min="8998" max="8998" width="2" style="38" customWidth="1"/>
    <col min="8999" max="8999" width="1.33203125" style="38" customWidth="1"/>
    <col min="9000" max="9000" width="0" style="38" hidden="1" customWidth="1"/>
    <col min="9001" max="9001" width="0.109375" style="38" customWidth="1"/>
    <col min="9002" max="9216" width="9.109375" style="38"/>
    <col min="9217" max="9217" width="1.44140625" style="38" customWidth="1"/>
    <col min="9218" max="9227" width="3" style="38" customWidth="1"/>
    <col min="9228" max="9228" width="3.6640625" style="38" customWidth="1"/>
    <col min="9229" max="9229" width="3" style="38" customWidth="1"/>
    <col min="9230" max="9230" width="4.33203125" style="38" customWidth="1"/>
    <col min="9231" max="9231" width="3" style="38" customWidth="1"/>
    <col min="9232" max="9232" width="4.44140625" style="38" customWidth="1"/>
    <col min="9233" max="9233" width="3" style="38" customWidth="1"/>
    <col min="9234" max="9234" width="4" style="38" customWidth="1"/>
    <col min="9235" max="9237" width="3" style="38" customWidth="1"/>
    <col min="9238" max="9238" width="5.109375" style="38" customWidth="1"/>
    <col min="9239" max="9252" width="3" style="38" customWidth="1"/>
    <col min="9253" max="9253" width="2.44140625" style="38" customWidth="1"/>
    <col min="9254" max="9254" width="2" style="38" customWidth="1"/>
    <col min="9255" max="9255" width="1.33203125" style="38" customWidth="1"/>
    <col min="9256" max="9256" width="0" style="38" hidden="1" customWidth="1"/>
    <col min="9257" max="9257" width="0.109375" style="38" customWidth="1"/>
    <col min="9258" max="9472" width="9.109375" style="38"/>
    <col min="9473" max="9473" width="1.44140625" style="38" customWidth="1"/>
    <col min="9474" max="9483" width="3" style="38" customWidth="1"/>
    <col min="9484" max="9484" width="3.6640625" style="38" customWidth="1"/>
    <col min="9485" max="9485" width="3" style="38" customWidth="1"/>
    <col min="9486" max="9486" width="4.33203125" style="38" customWidth="1"/>
    <col min="9487" max="9487" width="3" style="38" customWidth="1"/>
    <col min="9488" max="9488" width="4.44140625" style="38" customWidth="1"/>
    <col min="9489" max="9489" width="3" style="38" customWidth="1"/>
    <col min="9490" max="9490" width="4" style="38" customWidth="1"/>
    <col min="9491" max="9493" width="3" style="38" customWidth="1"/>
    <col min="9494" max="9494" width="5.109375" style="38" customWidth="1"/>
    <col min="9495" max="9508" width="3" style="38" customWidth="1"/>
    <col min="9509" max="9509" width="2.44140625" style="38" customWidth="1"/>
    <col min="9510" max="9510" width="2" style="38" customWidth="1"/>
    <col min="9511" max="9511" width="1.33203125" style="38" customWidth="1"/>
    <col min="9512" max="9512" width="0" style="38" hidden="1" customWidth="1"/>
    <col min="9513" max="9513" width="0.109375" style="38" customWidth="1"/>
    <col min="9514" max="9728" width="9.109375" style="38"/>
    <col min="9729" max="9729" width="1.44140625" style="38" customWidth="1"/>
    <col min="9730" max="9739" width="3" style="38" customWidth="1"/>
    <col min="9740" max="9740" width="3.6640625" style="38" customWidth="1"/>
    <col min="9741" max="9741" width="3" style="38" customWidth="1"/>
    <col min="9742" max="9742" width="4.33203125" style="38" customWidth="1"/>
    <col min="9743" max="9743" width="3" style="38" customWidth="1"/>
    <col min="9744" max="9744" width="4.44140625" style="38" customWidth="1"/>
    <col min="9745" max="9745" width="3" style="38" customWidth="1"/>
    <col min="9746" max="9746" width="4" style="38" customWidth="1"/>
    <col min="9747" max="9749" width="3" style="38" customWidth="1"/>
    <col min="9750" max="9750" width="5.109375" style="38" customWidth="1"/>
    <col min="9751" max="9764" width="3" style="38" customWidth="1"/>
    <col min="9765" max="9765" width="2.44140625" style="38" customWidth="1"/>
    <col min="9766" max="9766" width="2" style="38" customWidth="1"/>
    <col min="9767" max="9767" width="1.33203125" style="38" customWidth="1"/>
    <col min="9768" max="9768" width="0" style="38" hidden="1" customWidth="1"/>
    <col min="9769" max="9769" width="0.109375" style="38" customWidth="1"/>
    <col min="9770" max="9984" width="9.109375" style="38"/>
    <col min="9985" max="9985" width="1.44140625" style="38" customWidth="1"/>
    <col min="9986" max="9995" width="3" style="38" customWidth="1"/>
    <col min="9996" max="9996" width="3.6640625" style="38" customWidth="1"/>
    <col min="9997" max="9997" width="3" style="38" customWidth="1"/>
    <col min="9998" max="9998" width="4.33203125" style="38" customWidth="1"/>
    <col min="9999" max="9999" width="3" style="38" customWidth="1"/>
    <col min="10000" max="10000" width="4.44140625" style="38" customWidth="1"/>
    <col min="10001" max="10001" width="3" style="38" customWidth="1"/>
    <col min="10002" max="10002" width="4" style="38" customWidth="1"/>
    <col min="10003" max="10005" width="3" style="38" customWidth="1"/>
    <col min="10006" max="10006" width="5.109375" style="38" customWidth="1"/>
    <col min="10007" max="10020" width="3" style="38" customWidth="1"/>
    <col min="10021" max="10021" width="2.44140625" style="38" customWidth="1"/>
    <col min="10022" max="10022" width="2" style="38" customWidth="1"/>
    <col min="10023" max="10023" width="1.33203125" style="38" customWidth="1"/>
    <col min="10024" max="10024" width="0" style="38" hidden="1" customWidth="1"/>
    <col min="10025" max="10025" width="0.109375" style="38" customWidth="1"/>
    <col min="10026" max="10240" width="9.109375" style="38"/>
    <col min="10241" max="10241" width="1.44140625" style="38" customWidth="1"/>
    <col min="10242" max="10251" width="3" style="38" customWidth="1"/>
    <col min="10252" max="10252" width="3.6640625" style="38" customWidth="1"/>
    <col min="10253" max="10253" width="3" style="38" customWidth="1"/>
    <col min="10254" max="10254" width="4.33203125" style="38" customWidth="1"/>
    <col min="10255" max="10255" width="3" style="38" customWidth="1"/>
    <col min="10256" max="10256" width="4.44140625" style="38" customWidth="1"/>
    <col min="10257" max="10257" width="3" style="38" customWidth="1"/>
    <col min="10258" max="10258" width="4" style="38" customWidth="1"/>
    <col min="10259" max="10261" width="3" style="38" customWidth="1"/>
    <col min="10262" max="10262" width="5.109375" style="38" customWidth="1"/>
    <col min="10263" max="10276" width="3" style="38" customWidth="1"/>
    <col min="10277" max="10277" width="2.44140625" style="38" customWidth="1"/>
    <col min="10278" max="10278" width="2" style="38" customWidth="1"/>
    <col min="10279" max="10279" width="1.33203125" style="38" customWidth="1"/>
    <col min="10280" max="10280" width="0" style="38" hidden="1" customWidth="1"/>
    <col min="10281" max="10281" width="0.109375" style="38" customWidth="1"/>
    <col min="10282" max="10496" width="9.109375" style="38"/>
    <col min="10497" max="10497" width="1.44140625" style="38" customWidth="1"/>
    <col min="10498" max="10507" width="3" style="38" customWidth="1"/>
    <col min="10508" max="10508" width="3.6640625" style="38" customWidth="1"/>
    <col min="10509" max="10509" width="3" style="38" customWidth="1"/>
    <col min="10510" max="10510" width="4.33203125" style="38" customWidth="1"/>
    <col min="10511" max="10511" width="3" style="38" customWidth="1"/>
    <col min="10512" max="10512" width="4.44140625" style="38" customWidth="1"/>
    <col min="10513" max="10513" width="3" style="38" customWidth="1"/>
    <col min="10514" max="10514" width="4" style="38" customWidth="1"/>
    <col min="10515" max="10517" width="3" style="38" customWidth="1"/>
    <col min="10518" max="10518" width="5.109375" style="38" customWidth="1"/>
    <col min="10519" max="10532" width="3" style="38" customWidth="1"/>
    <col min="10533" max="10533" width="2.44140625" style="38" customWidth="1"/>
    <col min="10534" max="10534" width="2" style="38" customWidth="1"/>
    <col min="10535" max="10535" width="1.33203125" style="38" customWidth="1"/>
    <col min="10536" max="10536" width="0" style="38" hidden="1" customWidth="1"/>
    <col min="10537" max="10537" width="0.109375" style="38" customWidth="1"/>
    <col min="10538" max="10752" width="9.109375" style="38"/>
    <col min="10753" max="10753" width="1.44140625" style="38" customWidth="1"/>
    <col min="10754" max="10763" width="3" style="38" customWidth="1"/>
    <col min="10764" max="10764" width="3.6640625" style="38" customWidth="1"/>
    <col min="10765" max="10765" width="3" style="38" customWidth="1"/>
    <col min="10766" max="10766" width="4.33203125" style="38" customWidth="1"/>
    <col min="10767" max="10767" width="3" style="38" customWidth="1"/>
    <col min="10768" max="10768" width="4.44140625" style="38" customWidth="1"/>
    <col min="10769" max="10769" width="3" style="38" customWidth="1"/>
    <col min="10770" max="10770" width="4" style="38" customWidth="1"/>
    <col min="10771" max="10773" width="3" style="38" customWidth="1"/>
    <col min="10774" max="10774" width="5.109375" style="38" customWidth="1"/>
    <col min="10775" max="10788" width="3" style="38" customWidth="1"/>
    <col min="10789" max="10789" width="2.44140625" style="38" customWidth="1"/>
    <col min="10790" max="10790" width="2" style="38" customWidth="1"/>
    <col min="10791" max="10791" width="1.33203125" style="38" customWidth="1"/>
    <col min="10792" max="10792" width="0" style="38" hidden="1" customWidth="1"/>
    <col min="10793" max="10793" width="0.109375" style="38" customWidth="1"/>
    <col min="10794" max="11008" width="9.109375" style="38"/>
    <col min="11009" max="11009" width="1.44140625" style="38" customWidth="1"/>
    <col min="11010" max="11019" width="3" style="38" customWidth="1"/>
    <col min="11020" max="11020" width="3.6640625" style="38" customWidth="1"/>
    <col min="11021" max="11021" width="3" style="38" customWidth="1"/>
    <col min="11022" max="11022" width="4.33203125" style="38" customWidth="1"/>
    <col min="11023" max="11023" width="3" style="38" customWidth="1"/>
    <col min="11024" max="11024" width="4.44140625" style="38" customWidth="1"/>
    <col min="11025" max="11025" width="3" style="38" customWidth="1"/>
    <col min="11026" max="11026" width="4" style="38" customWidth="1"/>
    <col min="11027" max="11029" width="3" style="38" customWidth="1"/>
    <col min="11030" max="11030" width="5.109375" style="38" customWidth="1"/>
    <col min="11031" max="11044" width="3" style="38" customWidth="1"/>
    <col min="11045" max="11045" width="2.44140625" style="38" customWidth="1"/>
    <col min="11046" max="11046" width="2" style="38" customWidth="1"/>
    <col min="11047" max="11047" width="1.33203125" style="38" customWidth="1"/>
    <col min="11048" max="11048" width="0" style="38" hidden="1" customWidth="1"/>
    <col min="11049" max="11049" width="0.109375" style="38" customWidth="1"/>
    <col min="11050" max="11264" width="9.109375" style="38"/>
    <col min="11265" max="11265" width="1.44140625" style="38" customWidth="1"/>
    <col min="11266" max="11275" width="3" style="38" customWidth="1"/>
    <col min="11276" max="11276" width="3.6640625" style="38" customWidth="1"/>
    <col min="11277" max="11277" width="3" style="38" customWidth="1"/>
    <col min="11278" max="11278" width="4.33203125" style="38" customWidth="1"/>
    <col min="11279" max="11279" width="3" style="38" customWidth="1"/>
    <col min="11280" max="11280" width="4.44140625" style="38" customWidth="1"/>
    <col min="11281" max="11281" width="3" style="38" customWidth="1"/>
    <col min="11282" max="11282" width="4" style="38" customWidth="1"/>
    <col min="11283" max="11285" width="3" style="38" customWidth="1"/>
    <col min="11286" max="11286" width="5.109375" style="38" customWidth="1"/>
    <col min="11287" max="11300" width="3" style="38" customWidth="1"/>
    <col min="11301" max="11301" width="2.44140625" style="38" customWidth="1"/>
    <col min="11302" max="11302" width="2" style="38" customWidth="1"/>
    <col min="11303" max="11303" width="1.33203125" style="38" customWidth="1"/>
    <col min="11304" max="11304" width="0" style="38" hidden="1" customWidth="1"/>
    <col min="11305" max="11305" width="0.109375" style="38" customWidth="1"/>
    <col min="11306" max="11520" width="9.109375" style="38"/>
    <col min="11521" max="11521" width="1.44140625" style="38" customWidth="1"/>
    <col min="11522" max="11531" width="3" style="38" customWidth="1"/>
    <col min="11532" max="11532" width="3.6640625" style="38" customWidth="1"/>
    <col min="11533" max="11533" width="3" style="38" customWidth="1"/>
    <col min="11534" max="11534" width="4.33203125" style="38" customWidth="1"/>
    <col min="11535" max="11535" width="3" style="38" customWidth="1"/>
    <col min="11536" max="11536" width="4.44140625" style="38" customWidth="1"/>
    <col min="11537" max="11537" width="3" style="38" customWidth="1"/>
    <col min="11538" max="11538" width="4" style="38" customWidth="1"/>
    <col min="11539" max="11541" width="3" style="38" customWidth="1"/>
    <col min="11542" max="11542" width="5.109375" style="38" customWidth="1"/>
    <col min="11543" max="11556" width="3" style="38" customWidth="1"/>
    <col min="11557" max="11557" width="2.44140625" style="38" customWidth="1"/>
    <col min="11558" max="11558" width="2" style="38" customWidth="1"/>
    <col min="11559" max="11559" width="1.33203125" style="38" customWidth="1"/>
    <col min="11560" max="11560" width="0" style="38" hidden="1" customWidth="1"/>
    <col min="11561" max="11561" width="0.109375" style="38" customWidth="1"/>
    <col min="11562" max="11776" width="9.109375" style="38"/>
    <col min="11777" max="11777" width="1.44140625" style="38" customWidth="1"/>
    <col min="11778" max="11787" width="3" style="38" customWidth="1"/>
    <col min="11788" max="11788" width="3.6640625" style="38" customWidth="1"/>
    <col min="11789" max="11789" width="3" style="38" customWidth="1"/>
    <col min="11790" max="11790" width="4.33203125" style="38" customWidth="1"/>
    <col min="11791" max="11791" width="3" style="38" customWidth="1"/>
    <col min="11792" max="11792" width="4.44140625" style="38" customWidth="1"/>
    <col min="11793" max="11793" width="3" style="38" customWidth="1"/>
    <col min="11794" max="11794" width="4" style="38" customWidth="1"/>
    <col min="11795" max="11797" width="3" style="38" customWidth="1"/>
    <col min="11798" max="11798" width="5.109375" style="38" customWidth="1"/>
    <col min="11799" max="11812" width="3" style="38" customWidth="1"/>
    <col min="11813" max="11813" width="2.44140625" style="38" customWidth="1"/>
    <col min="11814" max="11814" width="2" style="38" customWidth="1"/>
    <col min="11815" max="11815" width="1.33203125" style="38" customWidth="1"/>
    <col min="11816" max="11816" width="0" style="38" hidden="1" customWidth="1"/>
    <col min="11817" max="11817" width="0.109375" style="38" customWidth="1"/>
    <col min="11818" max="12032" width="9.109375" style="38"/>
    <col min="12033" max="12033" width="1.44140625" style="38" customWidth="1"/>
    <col min="12034" max="12043" width="3" style="38" customWidth="1"/>
    <col min="12044" max="12044" width="3.6640625" style="38" customWidth="1"/>
    <col min="12045" max="12045" width="3" style="38" customWidth="1"/>
    <col min="12046" max="12046" width="4.33203125" style="38" customWidth="1"/>
    <col min="12047" max="12047" width="3" style="38" customWidth="1"/>
    <col min="12048" max="12048" width="4.44140625" style="38" customWidth="1"/>
    <col min="12049" max="12049" width="3" style="38" customWidth="1"/>
    <col min="12050" max="12050" width="4" style="38" customWidth="1"/>
    <col min="12051" max="12053" width="3" style="38" customWidth="1"/>
    <col min="12054" max="12054" width="5.109375" style="38" customWidth="1"/>
    <col min="12055" max="12068" width="3" style="38" customWidth="1"/>
    <col min="12069" max="12069" width="2.44140625" style="38" customWidth="1"/>
    <col min="12070" max="12070" width="2" style="38" customWidth="1"/>
    <col min="12071" max="12071" width="1.33203125" style="38" customWidth="1"/>
    <col min="12072" max="12072" width="0" style="38" hidden="1" customWidth="1"/>
    <col min="12073" max="12073" width="0.109375" style="38" customWidth="1"/>
    <col min="12074" max="12288" width="9.109375" style="38"/>
    <col min="12289" max="12289" width="1.44140625" style="38" customWidth="1"/>
    <col min="12290" max="12299" width="3" style="38" customWidth="1"/>
    <col min="12300" max="12300" width="3.6640625" style="38" customWidth="1"/>
    <col min="12301" max="12301" width="3" style="38" customWidth="1"/>
    <col min="12302" max="12302" width="4.33203125" style="38" customWidth="1"/>
    <col min="12303" max="12303" width="3" style="38" customWidth="1"/>
    <col min="12304" max="12304" width="4.44140625" style="38" customWidth="1"/>
    <col min="12305" max="12305" width="3" style="38" customWidth="1"/>
    <col min="12306" max="12306" width="4" style="38" customWidth="1"/>
    <col min="12307" max="12309" width="3" style="38" customWidth="1"/>
    <col min="12310" max="12310" width="5.109375" style="38" customWidth="1"/>
    <col min="12311" max="12324" width="3" style="38" customWidth="1"/>
    <col min="12325" max="12325" width="2.44140625" style="38" customWidth="1"/>
    <col min="12326" max="12326" width="2" style="38" customWidth="1"/>
    <col min="12327" max="12327" width="1.33203125" style="38" customWidth="1"/>
    <col min="12328" max="12328" width="0" style="38" hidden="1" customWidth="1"/>
    <col min="12329" max="12329" width="0.109375" style="38" customWidth="1"/>
    <col min="12330" max="12544" width="9.109375" style="38"/>
    <col min="12545" max="12545" width="1.44140625" style="38" customWidth="1"/>
    <col min="12546" max="12555" width="3" style="38" customWidth="1"/>
    <col min="12556" max="12556" width="3.6640625" style="38" customWidth="1"/>
    <col min="12557" max="12557" width="3" style="38" customWidth="1"/>
    <col min="12558" max="12558" width="4.33203125" style="38" customWidth="1"/>
    <col min="12559" max="12559" width="3" style="38" customWidth="1"/>
    <col min="12560" max="12560" width="4.44140625" style="38" customWidth="1"/>
    <col min="12561" max="12561" width="3" style="38" customWidth="1"/>
    <col min="12562" max="12562" width="4" style="38" customWidth="1"/>
    <col min="12563" max="12565" width="3" style="38" customWidth="1"/>
    <col min="12566" max="12566" width="5.109375" style="38" customWidth="1"/>
    <col min="12567" max="12580" width="3" style="38" customWidth="1"/>
    <col min="12581" max="12581" width="2.44140625" style="38" customWidth="1"/>
    <col min="12582" max="12582" width="2" style="38" customWidth="1"/>
    <col min="12583" max="12583" width="1.33203125" style="38" customWidth="1"/>
    <col min="12584" max="12584" width="0" style="38" hidden="1" customWidth="1"/>
    <col min="12585" max="12585" width="0.109375" style="38" customWidth="1"/>
    <col min="12586" max="12800" width="9.109375" style="38"/>
    <col min="12801" max="12801" width="1.44140625" style="38" customWidth="1"/>
    <col min="12802" max="12811" width="3" style="38" customWidth="1"/>
    <col min="12812" max="12812" width="3.6640625" style="38" customWidth="1"/>
    <col min="12813" max="12813" width="3" style="38" customWidth="1"/>
    <col min="12814" max="12814" width="4.33203125" style="38" customWidth="1"/>
    <col min="12815" max="12815" width="3" style="38" customWidth="1"/>
    <col min="12816" max="12816" width="4.44140625" style="38" customWidth="1"/>
    <col min="12817" max="12817" width="3" style="38" customWidth="1"/>
    <col min="12818" max="12818" width="4" style="38" customWidth="1"/>
    <col min="12819" max="12821" width="3" style="38" customWidth="1"/>
    <col min="12822" max="12822" width="5.109375" style="38" customWidth="1"/>
    <col min="12823" max="12836" width="3" style="38" customWidth="1"/>
    <col min="12837" max="12837" width="2.44140625" style="38" customWidth="1"/>
    <col min="12838" max="12838" width="2" style="38" customWidth="1"/>
    <col min="12839" max="12839" width="1.33203125" style="38" customWidth="1"/>
    <col min="12840" max="12840" width="0" style="38" hidden="1" customWidth="1"/>
    <col min="12841" max="12841" width="0.109375" style="38" customWidth="1"/>
    <col min="12842" max="13056" width="9.109375" style="38"/>
    <col min="13057" max="13057" width="1.44140625" style="38" customWidth="1"/>
    <col min="13058" max="13067" width="3" style="38" customWidth="1"/>
    <col min="13068" max="13068" width="3.6640625" style="38" customWidth="1"/>
    <col min="13069" max="13069" width="3" style="38" customWidth="1"/>
    <col min="13070" max="13070" width="4.33203125" style="38" customWidth="1"/>
    <col min="13071" max="13071" width="3" style="38" customWidth="1"/>
    <col min="13072" max="13072" width="4.44140625" style="38" customWidth="1"/>
    <col min="13073" max="13073" width="3" style="38" customWidth="1"/>
    <col min="13074" max="13074" width="4" style="38" customWidth="1"/>
    <col min="13075" max="13077" width="3" style="38" customWidth="1"/>
    <col min="13078" max="13078" width="5.109375" style="38" customWidth="1"/>
    <col min="13079" max="13092" width="3" style="38" customWidth="1"/>
    <col min="13093" max="13093" width="2.44140625" style="38" customWidth="1"/>
    <col min="13094" max="13094" width="2" style="38" customWidth="1"/>
    <col min="13095" max="13095" width="1.33203125" style="38" customWidth="1"/>
    <col min="13096" max="13096" width="0" style="38" hidden="1" customWidth="1"/>
    <col min="13097" max="13097" width="0.109375" style="38" customWidth="1"/>
    <col min="13098" max="13312" width="9.109375" style="38"/>
    <col min="13313" max="13313" width="1.44140625" style="38" customWidth="1"/>
    <col min="13314" max="13323" width="3" style="38" customWidth="1"/>
    <col min="13324" max="13324" width="3.6640625" style="38" customWidth="1"/>
    <col min="13325" max="13325" width="3" style="38" customWidth="1"/>
    <col min="13326" max="13326" width="4.33203125" style="38" customWidth="1"/>
    <col min="13327" max="13327" width="3" style="38" customWidth="1"/>
    <col min="13328" max="13328" width="4.44140625" style="38" customWidth="1"/>
    <col min="13329" max="13329" width="3" style="38" customWidth="1"/>
    <col min="13330" max="13330" width="4" style="38" customWidth="1"/>
    <col min="13331" max="13333" width="3" style="38" customWidth="1"/>
    <col min="13334" max="13334" width="5.109375" style="38" customWidth="1"/>
    <col min="13335" max="13348" width="3" style="38" customWidth="1"/>
    <col min="13349" max="13349" width="2.44140625" style="38" customWidth="1"/>
    <col min="13350" max="13350" width="2" style="38" customWidth="1"/>
    <col min="13351" max="13351" width="1.33203125" style="38" customWidth="1"/>
    <col min="13352" max="13352" width="0" style="38" hidden="1" customWidth="1"/>
    <col min="13353" max="13353" width="0.109375" style="38" customWidth="1"/>
    <col min="13354" max="13568" width="9.109375" style="38"/>
    <col min="13569" max="13569" width="1.44140625" style="38" customWidth="1"/>
    <col min="13570" max="13579" width="3" style="38" customWidth="1"/>
    <col min="13580" max="13580" width="3.6640625" style="38" customWidth="1"/>
    <col min="13581" max="13581" width="3" style="38" customWidth="1"/>
    <col min="13582" max="13582" width="4.33203125" style="38" customWidth="1"/>
    <col min="13583" max="13583" width="3" style="38" customWidth="1"/>
    <col min="13584" max="13584" width="4.44140625" style="38" customWidth="1"/>
    <col min="13585" max="13585" width="3" style="38" customWidth="1"/>
    <col min="13586" max="13586" width="4" style="38" customWidth="1"/>
    <col min="13587" max="13589" width="3" style="38" customWidth="1"/>
    <col min="13590" max="13590" width="5.109375" style="38" customWidth="1"/>
    <col min="13591" max="13604" width="3" style="38" customWidth="1"/>
    <col min="13605" max="13605" width="2.44140625" style="38" customWidth="1"/>
    <col min="13606" max="13606" width="2" style="38" customWidth="1"/>
    <col min="13607" max="13607" width="1.33203125" style="38" customWidth="1"/>
    <col min="13608" max="13608" width="0" style="38" hidden="1" customWidth="1"/>
    <col min="13609" max="13609" width="0.109375" style="38" customWidth="1"/>
    <col min="13610" max="13824" width="9.109375" style="38"/>
    <col min="13825" max="13825" width="1.44140625" style="38" customWidth="1"/>
    <col min="13826" max="13835" width="3" style="38" customWidth="1"/>
    <col min="13836" max="13836" width="3.6640625" style="38" customWidth="1"/>
    <col min="13837" max="13837" width="3" style="38" customWidth="1"/>
    <col min="13838" max="13838" width="4.33203125" style="38" customWidth="1"/>
    <col min="13839" max="13839" width="3" style="38" customWidth="1"/>
    <col min="13840" max="13840" width="4.44140625" style="38" customWidth="1"/>
    <col min="13841" max="13841" width="3" style="38" customWidth="1"/>
    <col min="13842" max="13842" width="4" style="38" customWidth="1"/>
    <col min="13843" max="13845" width="3" style="38" customWidth="1"/>
    <col min="13846" max="13846" width="5.109375" style="38" customWidth="1"/>
    <col min="13847" max="13860" width="3" style="38" customWidth="1"/>
    <col min="13861" max="13861" width="2.44140625" style="38" customWidth="1"/>
    <col min="13862" max="13862" width="2" style="38" customWidth="1"/>
    <col min="13863" max="13863" width="1.33203125" style="38" customWidth="1"/>
    <col min="13864" max="13864" width="0" style="38" hidden="1" customWidth="1"/>
    <col min="13865" max="13865" width="0.109375" style="38" customWidth="1"/>
    <col min="13866" max="14080" width="9.109375" style="38"/>
    <col min="14081" max="14081" width="1.44140625" style="38" customWidth="1"/>
    <col min="14082" max="14091" width="3" style="38" customWidth="1"/>
    <col min="14092" max="14092" width="3.6640625" style="38" customWidth="1"/>
    <col min="14093" max="14093" width="3" style="38" customWidth="1"/>
    <col min="14094" max="14094" width="4.33203125" style="38" customWidth="1"/>
    <col min="14095" max="14095" width="3" style="38" customWidth="1"/>
    <col min="14096" max="14096" width="4.44140625" style="38" customWidth="1"/>
    <col min="14097" max="14097" width="3" style="38" customWidth="1"/>
    <col min="14098" max="14098" width="4" style="38" customWidth="1"/>
    <col min="14099" max="14101" width="3" style="38" customWidth="1"/>
    <col min="14102" max="14102" width="5.109375" style="38" customWidth="1"/>
    <col min="14103" max="14116" width="3" style="38" customWidth="1"/>
    <col min="14117" max="14117" width="2.44140625" style="38" customWidth="1"/>
    <col min="14118" max="14118" width="2" style="38" customWidth="1"/>
    <col min="14119" max="14119" width="1.33203125" style="38" customWidth="1"/>
    <col min="14120" max="14120" width="0" style="38" hidden="1" customWidth="1"/>
    <col min="14121" max="14121" width="0.109375" style="38" customWidth="1"/>
    <col min="14122" max="14336" width="9.109375" style="38"/>
    <col min="14337" max="14337" width="1.44140625" style="38" customWidth="1"/>
    <col min="14338" max="14347" width="3" style="38" customWidth="1"/>
    <col min="14348" max="14348" width="3.6640625" style="38" customWidth="1"/>
    <col min="14349" max="14349" width="3" style="38" customWidth="1"/>
    <col min="14350" max="14350" width="4.33203125" style="38" customWidth="1"/>
    <col min="14351" max="14351" width="3" style="38" customWidth="1"/>
    <col min="14352" max="14352" width="4.44140625" style="38" customWidth="1"/>
    <col min="14353" max="14353" width="3" style="38" customWidth="1"/>
    <col min="14354" max="14354" width="4" style="38" customWidth="1"/>
    <col min="14355" max="14357" width="3" style="38" customWidth="1"/>
    <col min="14358" max="14358" width="5.109375" style="38" customWidth="1"/>
    <col min="14359" max="14372" width="3" style="38" customWidth="1"/>
    <col min="14373" max="14373" width="2.44140625" style="38" customWidth="1"/>
    <col min="14374" max="14374" width="2" style="38" customWidth="1"/>
    <col min="14375" max="14375" width="1.33203125" style="38" customWidth="1"/>
    <col min="14376" max="14376" width="0" style="38" hidden="1" customWidth="1"/>
    <col min="14377" max="14377" width="0.109375" style="38" customWidth="1"/>
    <col min="14378" max="14592" width="9.109375" style="38"/>
    <col min="14593" max="14593" width="1.44140625" style="38" customWidth="1"/>
    <col min="14594" max="14603" width="3" style="38" customWidth="1"/>
    <col min="14604" max="14604" width="3.6640625" style="38" customWidth="1"/>
    <col min="14605" max="14605" width="3" style="38" customWidth="1"/>
    <col min="14606" max="14606" width="4.33203125" style="38" customWidth="1"/>
    <col min="14607" max="14607" width="3" style="38" customWidth="1"/>
    <col min="14608" max="14608" width="4.44140625" style="38" customWidth="1"/>
    <col min="14609" max="14609" width="3" style="38" customWidth="1"/>
    <col min="14610" max="14610" width="4" style="38" customWidth="1"/>
    <col min="14611" max="14613" width="3" style="38" customWidth="1"/>
    <col min="14614" max="14614" width="5.109375" style="38" customWidth="1"/>
    <col min="14615" max="14628" width="3" style="38" customWidth="1"/>
    <col min="14629" max="14629" width="2.44140625" style="38" customWidth="1"/>
    <col min="14630" max="14630" width="2" style="38" customWidth="1"/>
    <col min="14631" max="14631" width="1.33203125" style="38" customWidth="1"/>
    <col min="14632" max="14632" width="0" style="38" hidden="1" customWidth="1"/>
    <col min="14633" max="14633" width="0.109375" style="38" customWidth="1"/>
    <col min="14634" max="14848" width="9.109375" style="38"/>
    <col min="14849" max="14849" width="1.44140625" style="38" customWidth="1"/>
    <col min="14850" max="14859" width="3" style="38" customWidth="1"/>
    <col min="14860" max="14860" width="3.6640625" style="38" customWidth="1"/>
    <col min="14861" max="14861" width="3" style="38" customWidth="1"/>
    <col min="14862" max="14862" width="4.33203125" style="38" customWidth="1"/>
    <col min="14863" max="14863" width="3" style="38" customWidth="1"/>
    <col min="14864" max="14864" width="4.44140625" style="38" customWidth="1"/>
    <col min="14865" max="14865" width="3" style="38" customWidth="1"/>
    <col min="14866" max="14866" width="4" style="38" customWidth="1"/>
    <col min="14867" max="14869" width="3" style="38" customWidth="1"/>
    <col min="14870" max="14870" width="5.109375" style="38" customWidth="1"/>
    <col min="14871" max="14884" width="3" style="38" customWidth="1"/>
    <col min="14885" max="14885" width="2.44140625" style="38" customWidth="1"/>
    <col min="14886" max="14886" width="2" style="38" customWidth="1"/>
    <col min="14887" max="14887" width="1.33203125" style="38" customWidth="1"/>
    <col min="14888" max="14888" width="0" style="38" hidden="1" customWidth="1"/>
    <col min="14889" max="14889" width="0.109375" style="38" customWidth="1"/>
    <col min="14890" max="15104" width="9.109375" style="38"/>
    <col min="15105" max="15105" width="1.44140625" style="38" customWidth="1"/>
    <col min="15106" max="15115" width="3" style="38" customWidth="1"/>
    <col min="15116" max="15116" width="3.6640625" style="38" customWidth="1"/>
    <col min="15117" max="15117" width="3" style="38" customWidth="1"/>
    <col min="15118" max="15118" width="4.33203125" style="38" customWidth="1"/>
    <col min="15119" max="15119" width="3" style="38" customWidth="1"/>
    <col min="15120" max="15120" width="4.44140625" style="38" customWidth="1"/>
    <col min="15121" max="15121" width="3" style="38" customWidth="1"/>
    <col min="15122" max="15122" width="4" style="38" customWidth="1"/>
    <col min="15123" max="15125" width="3" style="38" customWidth="1"/>
    <col min="15126" max="15126" width="5.109375" style="38" customWidth="1"/>
    <col min="15127" max="15140" width="3" style="38" customWidth="1"/>
    <col min="15141" max="15141" width="2.44140625" style="38" customWidth="1"/>
    <col min="15142" max="15142" width="2" style="38" customWidth="1"/>
    <col min="15143" max="15143" width="1.33203125" style="38" customWidth="1"/>
    <col min="15144" max="15144" width="0" style="38" hidden="1" customWidth="1"/>
    <col min="15145" max="15145" width="0.109375" style="38" customWidth="1"/>
    <col min="15146" max="15360" width="9.109375" style="38"/>
    <col min="15361" max="15361" width="1.44140625" style="38" customWidth="1"/>
    <col min="15362" max="15371" width="3" style="38" customWidth="1"/>
    <col min="15372" max="15372" width="3.6640625" style="38" customWidth="1"/>
    <col min="15373" max="15373" width="3" style="38" customWidth="1"/>
    <col min="15374" max="15374" width="4.33203125" style="38" customWidth="1"/>
    <col min="15375" max="15375" width="3" style="38" customWidth="1"/>
    <col min="15376" max="15376" width="4.44140625" style="38" customWidth="1"/>
    <col min="15377" max="15377" width="3" style="38" customWidth="1"/>
    <col min="15378" max="15378" width="4" style="38" customWidth="1"/>
    <col min="15379" max="15381" width="3" style="38" customWidth="1"/>
    <col min="15382" max="15382" width="5.109375" style="38" customWidth="1"/>
    <col min="15383" max="15396" width="3" style="38" customWidth="1"/>
    <col min="15397" max="15397" width="2.44140625" style="38" customWidth="1"/>
    <col min="15398" max="15398" width="2" style="38" customWidth="1"/>
    <col min="15399" max="15399" width="1.33203125" style="38" customWidth="1"/>
    <col min="15400" max="15400" width="0" style="38" hidden="1" customWidth="1"/>
    <col min="15401" max="15401" width="0.109375" style="38" customWidth="1"/>
    <col min="15402" max="15616" width="9.109375" style="38"/>
    <col min="15617" max="15617" width="1.44140625" style="38" customWidth="1"/>
    <col min="15618" max="15627" width="3" style="38" customWidth="1"/>
    <col min="15628" max="15628" width="3.6640625" style="38" customWidth="1"/>
    <col min="15629" max="15629" width="3" style="38" customWidth="1"/>
    <col min="15630" max="15630" width="4.33203125" style="38" customWidth="1"/>
    <col min="15631" max="15631" width="3" style="38" customWidth="1"/>
    <col min="15632" max="15632" width="4.44140625" style="38" customWidth="1"/>
    <col min="15633" max="15633" width="3" style="38" customWidth="1"/>
    <col min="15634" max="15634" width="4" style="38" customWidth="1"/>
    <col min="15635" max="15637" width="3" style="38" customWidth="1"/>
    <col min="15638" max="15638" width="5.109375" style="38" customWidth="1"/>
    <col min="15639" max="15652" width="3" style="38" customWidth="1"/>
    <col min="15653" max="15653" width="2.44140625" style="38" customWidth="1"/>
    <col min="15654" max="15654" width="2" style="38" customWidth="1"/>
    <col min="15655" max="15655" width="1.33203125" style="38" customWidth="1"/>
    <col min="15656" max="15656" width="0" style="38" hidden="1" customWidth="1"/>
    <col min="15657" max="15657" width="0.109375" style="38" customWidth="1"/>
    <col min="15658" max="15872" width="9.109375" style="38"/>
    <col min="15873" max="15873" width="1.44140625" style="38" customWidth="1"/>
    <col min="15874" max="15883" width="3" style="38" customWidth="1"/>
    <col min="15884" max="15884" width="3.6640625" style="38" customWidth="1"/>
    <col min="15885" max="15885" width="3" style="38" customWidth="1"/>
    <col min="15886" max="15886" width="4.33203125" style="38" customWidth="1"/>
    <col min="15887" max="15887" width="3" style="38" customWidth="1"/>
    <col min="15888" max="15888" width="4.44140625" style="38" customWidth="1"/>
    <col min="15889" max="15889" width="3" style="38" customWidth="1"/>
    <col min="15890" max="15890" width="4" style="38" customWidth="1"/>
    <col min="15891" max="15893" width="3" style="38" customWidth="1"/>
    <col min="15894" max="15894" width="5.109375" style="38" customWidth="1"/>
    <col min="15895" max="15908" width="3" style="38" customWidth="1"/>
    <col min="15909" max="15909" width="2.44140625" style="38" customWidth="1"/>
    <col min="15910" max="15910" width="2" style="38" customWidth="1"/>
    <col min="15911" max="15911" width="1.33203125" style="38" customWidth="1"/>
    <col min="15912" max="15912" width="0" style="38" hidden="1" customWidth="1"/>
    <col min="15913" max="15913" width="0.109375" style="38" customWidth="1"/>
    <col min="15914" max="16128" width="9.109375" style="38"/>
    <col min="16129" max="16129" width="1.44140625" style="38" customWidth="1"/>
    <col min="16130" max="16139" width="3" style="38" customWidth="1"/>
    <col min="16140" max="16140" width="3.6640625" style="38" customWidth="1"/>
    <col min="16141" max="16141" width="3" style="38" customWidth="1"/>
    <col min="16142" max="16142" width="4.33203125" style="38" customWidth="1"/>
    <col min="16143" max="16143" width="3" style="38" customWidth="1"/>
    <col min="16144" max="16144" width="4.44140625" style="38" customWidth="1"/>
    <col min="16145" max="16145" width="3" style="38" customWidth="1"/>
    <col min="16146" max="16146" width="4" style="38" customWidth="1"/>
    <col min="16147" max="16149" width="3" style="38" customWidth="1"/>
    <col min="16150" max="16150" width="5.109375" style="38" customWidth="1"/>
    <col min="16151" max="16164" width="3" style="38" customWidth="1"/>
    <col min="16165" max="16165" width="2.44140625" style="38" customWidth="1"/>
    <col min="16166" max="16166" width="2" style="38" customWidth="1"/>
    <col min="16167" max="16167" width="1.33203125" style="38" customWidth="1"/>
    <col min="16168" max="16168" width="0" style="38" hidden="1" customWidth="1"/>
    <col min="16169" max="16169" width="0.109375" style="38" customWidth="1"/>
    <col min="16170" max="16384" width="9.109375" style="38"/>
  </cols>
  <sheetData>
    <row r="1" spans="1:42" s="1" customFormat="1" ht="24.75" customHeight="1" x14ac:dyDescent="0.25">
      <c r="A1" s="26"/>
      <c r="B1" s="1050"/>
      <c r="C1" s="1051"/>
      <c r="D1" s="1051"/>
      <c r="E1" s="1051"/>
      <c r="F1" s="1051"/>
      <c r="G1" s="1051"/>
      <c r="H1" s="1051"/>
      <c r="I1" s="1051"/>
      <c r="J1" s="1052"/>
      <c r="K1" s="1055" t="str">
        <f>Cover!K1</f>
        <v xml:space="preserve">نگهداشت و افزایش تولید میدان نفتی بینک 
سطح‌الارض 
احداث رديف تراكم گاز در ايستگاه جمع آوري بينك </v>
      </c>
      <c r="L1" s="1051"/>
      <c r="M1" s="1051"/>
      <c r="N1" s="1051"/>
      <c r="O1" s="1051"/>
      <c r="P1" s="1051"/>
      <c r="Q1" s="1051"/>
      <c r="R1" s="1051"/>
      <c r="S1" s="1051"/>
      <c r="T1" s="1051"/>
      <c r="U1" s="1051"/>
      <c r="V1" s="1051"/>
      <c r="W1" s="1051"/>
      <c r="X1" s="1051"/>
      <c r="Y1" s="1051"/>
      <c r="Z1" s="1051"/>
      <c r="AA1" s="1051"/>
      <c r="AB1" s="1052"/>
      <c r="AC1" s="1056"/>
      <c r="AD1" s="1057"/>
      <c r="AE1" s="1057"/>
      <c r="AF1" s="1057"/>
      <c r="AG1" s="1057"/>
      <c r="AH1" s="1057"/>
      <c r="AI1" s="1057"/>
      <c r="AJ1" s="1057"/>
      <c r="AK1" s="1057"/>
      <c r="AL1" s="1058"/>
      <c r="AM1" s="581"/>
      <c r="AN1" s="28"/>
      <c r="AO1" s="28"/>
      <c r="AP1" s="2"/>
    </row>
    <row r="2" spans="1:42" s="1" customFormat="1" ht="15" customHeight="1" x14ac:dyDescent="0.25">
      <c r="A2" s="26"/>
      <c r="B2" s="1053"/>
      <c r="C2" s="547"/>
      <c r="D2" s="547"/>
      <c r="E2" s="547"/>
      <c r="F2" s="547"/>
      <c r="G2" s="547"/>
      <c r="H2" s="547"/>
      <c r="I2" s="547"/>
      <c r="J2" s="548"/>
      <c r="K2" s="546"/>
      <c r="L2" s="547"/>
      <c r="M2" s="547"/>
      <c r="N2" s="547"/>
      <c r="O2" s="547"/>
      <c r="P2" s="547"/>
      <c r="Q2" s="547"/>
      <c r="R2" s="547"/>
      <c r="S2" s="547"/>
      <c r="T2" s="547"/>
      <c r="U2" s="547"/>
      <c r="V2" s="547"/>
      <c r="W2" s="547"/>
      <c r="X2" s="547"/>
      <c r="Y2" s="547"/>
      <c r="Z2" s="547"/>
      <c r="AA2" s="547"/>
      <c r="AB2" s="548"/>
      <c r="AC2" s="555"/>
      <c r="AD2" s="556"/>
      <c r="AE2" s="556"/>
      <c r="AF2" s="556"/>
      <c r="AG2" s="556"/>
      <c r="AH2" s="556"/>
      <c r="AI2" s="556"/>
      <c r="AJ2" s="556"/>
      <c r="AK2" s="556"/>
      <c r="AL2" s="1059"/>
      <c r="AM2" s="581"/>
      <c r="AN2" s="29"/>
      <c r="AO2" s="29"/>
      <c r="AP2" s="2"/>
    </row>
    <row r="3" spans="1:42" s="1" customFormat="1" ht="12.75" customHeight="1" x14ac:dyDescent="0.25">
      <c r="A3" s="26"/>
      <c r="B3" s="1053"/>
      <c r="C3" s="547"/>
      <c r="D3" s="547"/>
      <c r="E3" s="547"/>
      <c r="F3" s="547"/>
      <c r="G3" s="547"/>
      <c r="H3" s="547"/>
      <c r="I3" s="547"/>
      <c r="J3" s="548"/>
      <c r="K3" s="546"/>
      <c r="L3" s="547"/>
      <c r="M3" s="547"/>
      <c r="N3" s="547"/>
      <c r="O3" s="547"/>
      <c r="P3" s="547"/>
      <c r="Q3" s="547"/>
      <c r="R3" s="547"/>
      <c r="S3" s="547"/>
      <c r="T3" s="547"/>
      <c r="U3" s="547"/>
      <c r="V3" s="547"/>
      <c r="W3" s="547"/>
      <c r="X3" s="547"/>
      <c r="Y3" s="547"/>
      <c r="Z3" s="547"/>
      <c r="AA3" s="547"/>
      <c r="AB3" s="548"/>
      <c r="AC3" s="555"/>
      <c r="AD3" s="556"/>
      <c r="AE3" s="556"/>
      <c r="AF3" s="556"/>
      <c r="AG3" s="556"/>
      <c r="AH3" s="556"/>
      <c r="AI3" s="556"/>
      <c r="AJ3" s="556"/>
      <c r="AK3" s="556"/>
      <c r="AL3" s="1059"/>
      <c r="AM3" s="581"/>
      <c r="AN3" s="29"/>
      <c r="AO3" s="29"/>
      <c r="AP3" s="2"/>
    </row>
    <row r="4" spans="1:42" s="1" customFormat="1" ht="31.5" customHeight="1" x14ac:dyDescent="0.25">
      <c r="A4" s="26"/>
      <c r="B4" s="1053"/>
      <c r="C4" s="547"/>
      <c r="D4" s="547"/>
      <c r="E4" s="547"/>
      <c r="F4" s="547"/>
      <c r="G4" s="547"/>
      <c r="H4" s="547"/>
      <c r="I4" s="547"/>
      <c r="J4" s="548"/>
      <c r="K4" s="549"/>
      <c r="L4" s="550"/>
      <c r="M4" s="550"/>
      <c r="N4" s="550"/>
      <c r="O4" s="550"/>
      <c r="P4" s="550"/>
      <c r="Q4" s="550"/>
      <c r="R4" s="550"/>
      <c r="S4" s="550"/>
      <c r="T4" s="550"/>
      <c r="U4" s="550"/>
      <c r="V4" s="550"/>
      <c r="W4" s="550"/>
      <c r="X4" s="550"/>
      <c r="Y4" s="550"/>
      <c r="Z4" s="550"/>
      <c r="AA4" s="550"/>
      <c r="AB4" s="551"/>
      <c r="AC4" s="555"/>
      <c r="AD4" s="556"/>
      <c r="AE4" s="556"/>
      <c r="AF4" s="556"/>
      <c r="AG4" s="556"/>
      <c r="AH4" s="556"/>
      <c r="AI4" s="556"/>
      <c r="AJ4" s="556"/>
      <c r="AK4" s="556"/>
      <c r="AL4" s="1059"/>
      <c r="AM4" s="581"/>
      <c r="AN4" s="29"/>
      <c r="AO4" s="29"/>
      <c r="AP4" s="2"/>
    </row>
    <row r="5" spans="1:42" s="1" customFormat="1" ht="11.25" customHeight="1" x14ac:dyDescent="0.25">
      <c r="A5" s="26"/>
      <c r="B5" s="1053"/>
      <c r="C5" s="547"/>
      <c r="D5" s="547"/>
      <c r="E5" s="547"/>
      <c r="F5" s="547"/>
      <c r="G5" s="547"/>
      <c r="H5" s="547"/>
      <c r="I5" s="547"/>
      <c r="J5" s="548"/>
      <c r="K5" s="561" t="str">
        <f>Cover!K5</f>
        <v>DATA SHEETS FOR FIRE FIGHTING  EQUIPMENT</v>
      </c>
      <c r="L5" s="562"/>
      <c r="M5" s="562"/>
      <c r="N5" s="562"/>
      <c r="O5" s="562"/>
      <c r="P5" s="562"/>
      <c r="Q5" s="562"/>
      <c r="R5" s="562"/>
      <c r="S5" s="562"/>
      <c r="T5" s="562"/>
      <c r="U5" s="562"/>
      <c r="V5" s="562"/>
      <c r="W5" s="562"/>
      <c r="X5" s="562"/>
      <c r="Y5" s="562"/>
      <c r="Z5" s="562"/>
      <c r="AA5" s="562"/>
      <c r="AB5" s="563"/>
      <c r="AC5" s="555"/>
      <c r="AD5" s="556"/>
      <c r="AE5" s="556"/>
      <c r="AF5" s="556"/>
      <c r="AG5" s="556"/>
      <c r="AH5" s="556"/>
      <c r="AI5" s="556"/>
      <c r="AJ5" s="556"/>
      <c r="AK5" s="556"/>
      <c r="AL5" s="1059"/>
      <c r="AM5" s="581"/>
      <c r="AN5" s="29"/>
      <c r="AO5" s="29"/>
      <c r="AP5" s="2"/>
    </row>
    <row r="6" spans="1:42" s="1" customFormat="1" ht="6.75" customHeight="1" x14ac:dyDescent="0.25">
      <c r="A6" s="26"/>
      <c r="B6" s="1054"/>
      <c r="C6" s="550"/>
      <c r="D6" s="550"/>
      <c r="E6" s="550"/>
      <c r="F6" s="550"/>
      <c r="G6" s="550"/>
      <c r="H6" s="550"/>
      <c r="I6" s="550"/>
      <c r="J6" s="551"/>
      <c r="K6" s="564"/>
      <c r="L6" s="565"/>
      <c r="M6" s="565"/>
      <c r="N6" s="565"/>
      <c r="O6" s="565"/>
      <c r="P6" s="565"/>
      <c r="Q6" s="565"/>
      <c r="R6" s="565"/>
      <c r="S6" s="565"/>
      <c r="T6" s="565"/>
      <c r="U6" s="565"/>
      <c r="V6" s="565"/>
      <c r="W6" s="565"/>
      <c r="X6" s="565"/>
      <c r="Y6" s="565"/>
      <c r="Z6" s="565"/>
      <c r="AA6" s="565"/>
      <c r="AB6" s="566"/>
      <c r="AC6" s="558"/>
      <c r="AD6" s="559"/>
      <c r="AE6" s="559"/>
      <c r="AF6" s="559"/>
      <c r="AG6" s="559"/>
      <c r="AH6" s="559"/>
      <c r="AI6" s="559"/>
      <c r="AJ6" s="559"/>
      <c r="AK6" s="559"/>
      <c r="AL6" s="1060"/>
      <c r="AM6" s="581"/>
      <c r="AN6" s="29"/>
      <c r="AO6" s="29"/>
      <c r="AP6" s="2"/>
    </row>
    <row r="7" spans="1:42" s="2" customFormat="1" ht="18" customHeight="1" x14ac:dyDescent="0.65">
      <c r="A7" s="26"/>
      <c r="B7" s="1061" t="s">
        <v>0</v>
      </c>
      <c r="C7" s="568"/>
      <c r="D7" s="568"/>
      <c r="E7" s="568"/>
      <c r="F7" s="568"/>
      <c r="G7" s="568"/>
      <c r="H7" s="568"/>
      <c r="I7" s="568"/>
      <c r="J7" s="569"/>
      <c r="K7" s="526" t="s">
        <v>1</v>
      </c>
      <c r="L7" s="526"/>
      <c r="M7" s="526" t="s">
        <v>2</v>
      </c>
      <c r="N7" s="526"/>
      <c r="O7" s="526" t="s">
        <v>3</v>
      </c>
      <c r="P7" s="526"/>
      <c r="Q7" s="526" t="s">
        <v>4</v>
      </c>
      <c r="R7" s="526"/>
      <c r="S7" s="526" t="s">
        <v>5</v>
      </c>
      <c r="T7" s="526"/>
      <c r="U7" s="526" t="s">
        <v>94</v>
      </c>
      <c r="V7" s="526"/>
      <c r="W7" s="527" t="s">
        <v>7</v>
      </c>
      <c r="X7" s="527"/>
      <c r="Y7" s="527"/>
      <c r="Z7" s="528" t="s">
        <v>8</v>
      </c>
      <c r="AA7" s="528"/>
      <c r="AB7" s="528"/>
      <c r="AC7" s="570" t="s">
        <v>503</v>
      </c>
      <c r="AD7" s="571"/>
      <c r="AE7" s="571"/>
      <c r="AF7" s="571"/>
      <c r="AG7" s="571"/>
      <c r="AH7" s="571"/>
      <c r="AI7" s="571"/>
      <c r="AJ7" s="571"/>
      <c r="AK7" s="571"/>
      <c r="AL7" s="753"/>
      <c r="AM7" s="581"/>
      <c r="AN7" s="29"/>
      <c r="AO7" s="29"/>
    </row>
    <row r="8" spans="1:42" s="2" customFormat="1" ht="17.25" customHeight="1" thickBot="1" x14ac:dyDescent="0.3">
      <c r="A8" s="58"/>
      <c r="B8" s="744" t="str">
        <f>Cover!B8</f>
        <v>9184 – 073 - 053</v>
      </c>
      <c r="C8" s="745"/>
      <c r="D8" s="745"/>
      <c r="E8" s="745"/>
      <c r="F8" s="745"/>
      <c r="G8" s="745"/>
      <c r="H8" s="745"/>
      <c r="I8" s="745"/>
      <c r="J8" s="746"/>
      <c r="K8" s="591" t="str">
        <f>Cover!K8</f>
        <v>BK</v>
      </c>
      <c r="L8" s="592"/>
      <c r="M8" s="593" t="str">
        <f>Cover!M8</f>
        <v>GCS</v>
      </c>
      <c r="N8" s="583"/>
      <c r="O8" s="582" t="str">
        <f>Cover!O8</f>
        <v>PEDCO</v>
      </c>
      <c r="P8" s="583"/>
      <c r="Q8" s="593">
        <f>Cover!Q8</f>
        <v>120</v>
      </c>
      <c r="R8" s="583"/>
      <c r="S8" s="594" t="str">
        <f>Cover!S8</f>
        <v>SA</v>
      </c>
      <c r="T8" s="595"/>
      <c r="U8" s="582" t="str">
        <f>Cover!U8</f>
        <v>DT</v>
      </c>
      <c r="V8" s="583"/>
      <c r="W8" s="584" t="str">
        <f>Cover!W8</f>
        <v>0003</v>
      </c>
      <c r="X8" s="585"/>
      <c r="Y8" s="586"/>
      <c r="Z8" s="587" t="str">
        <f>Cover!Z8</f>
        <v>D02</v>
      </c>
      <c r="AA8" s="588"/>
      <c r="AB8" s="589"/>
      <c r="AC8" s="754"/>
      <c r="AD8" s="755"/>
      <c r="AE8" s="755"/>
      <c r="AF8" s="755"/>
      <c r="AG8" s="755"/>
      <c r="AH8" s="755"/>
      <c r="AI8" s="755"/>
      <c r="AJ8" s="755"/>
      <c r="AK8" s="755"/>
      <c r="AL8" s="756"/>
      <c r="AM8" s="581"/>
      <c r="AN8" s="59"/>
      <c r="AO8" s="59"/>
    </row>
    <row r="9" spans="1:42" s="296" customFormat="1" ht="13.5" customHeight="1" x14ac:dyDescent="0.3">
      <c r="A9" s="397"/>
      <c r="B9" s="1066"/>
      <c r="C9" s="1129"/>
      <c r="D9" s="1129"/>
      <c r="E9" s="1129"/>
      <c r="F9" s="1129"/>
      <c r="G9" s="1129"/>
      <c r="H9" s="1129"/>
      <c r="I9" s="1129"/>
      <c r="J9" s="1129"/>
      <c r="K9" s="1129"/>
      <c r="L9" s="1129"/>
      <c r="M9" s="1129"/>
      <c r="N9" s="1129"/>
      <c r="O9" s="1129"/>
      <c r="P9" s="1129"/>
      <c r="Q9" s="1129"/>
      <c r="R9" s="1129"/>
      <c r="S9" s="1129"/>
      <c r="T9" s="1129"/>
      <c r="U9" s="1129"/>
      <c r="V9" s="1129"/>
      <c r="W9" s="1129"/>
      <c r="X9" s="1129"/>
      <c r="Y9" s="1129"/>
      <c r="Z9" s="1129"/>
      <c r="AA9" s="1129"/>
      <c r="AB9" s="1129"/>
      <c r="AC9" s="1129"/>
      <c r="AD9" s="1129"/>
      <c r="AE9" s="1129"/>
      <c r="AF9" s="1129"/>
      <c r="AG9" s="1129"/>
      <c r="AH9" s="1129"/>
      <c r="AI9" s="1130"/>
      <c r="AJ9" s="1069"/>
      <c r="AK9" s="1131"/>
      <c r="AL9" s="1089"/>
    </row>
    <row r="10" spans="1:42" s="296" customFormat="1" ht="23.25" customHeight="1" x14ac:dyDescent="0.3">
      <c r="A10" s="221"/>
      <c r="B10" s="222">
        <v>1</v>
      </c>
      <c r="C10" s="1062" t="s">
        <v>256</v>
      </c>
      <c r="D10" s="1063"/>
      <c r="E10" s="1063"/>
      <c r="F10" s="1063"/>
      <c r="G10" s="1063"/>
      <c r="H10" s="1063"/>
      <c r="I10" s="1063"/>
      <c r="J10" s="1063"/>
      <c r="K10" s="1063"/>
      <c r="L10" s="1063"/>
      <c r="M10" s="1063"/>
      <c r="N10" s="1063"/>
      <c r="O10" s="1063"/>
      <c r="P10" s="1063"/>
      <c r="Q10" s="1063"/>
      <c r="R10" s="1063"/>
      <c r="S10" s="1063"/>
      <c r="T10" s="1063"/>
      <c r="U10" s="1063"/>
      <c r="V10" s="1063"/>
      <c r="W10" s="1063"/>
      <c r="X10" s="1063"/>
      <c r="Y10" s="1063"/>
      <c r="Z10" s="1063"/>
      <c r="AA10" s="1063"/>
      <c r="AB10" s="1063"/>
      <c r="AC10" s="1063"/>
      <c r="AD10" s="1063"/>
      <c r="AE10" s="1063"/>
      <c r="AF10" s="1063"/>
      <c r="AG10" s="1063"/>
      <c r="AH10" s="1063"/>
      <c r="AI10" s="1064"/>
      <c r="AJ10" s="1090"/>
      <c r="AK10" s="1065"/>
      <c r="AL10" s="1091"/>
    </row>
    <row r="11" spans="1:42" s="296" customFormat="1" ht="13.5" customHeight="1" x14ac:dyDescent="0.3">
      <c r="A11" s="221"/>
      <c r="B11" s="222">
        <v>2</v>
      </c>
      <c r="C11" s="359"/>
      <c r="D11" s="359"/>
      <c r="E11" s="359"/>
      <c r="F11" s="359"/>
      <c r="G11" s="359"/>
      <c r="H11" s="359"/>
      <c r="I11" s="359"/>
      <c r="J11" s="359"/>
      <c r="K11" s="359"/>
      <c r="L11" s="359"/>
      <c r="M11" s="359"/>
      <c r="N11" s="359"/>
      <c r="O11" s="359"/>
      <c r="P11" s="359"/>
      <c r="Q11" s="359"/>
      <c r="R11" s="359"/>
      <c r="S11" s="359"/>
      <c r="T11" s="359"/>
      <c r="U11" s="359"/>
      <c r="V11" s="359"/>
      <c r="W11" s="359"/>
      <c r="X11" s="359"/>
      <c r="Y11" s="359"/>
      <c r="Z11" s="359"/>
      <c r="AA11" s="359"/>
      <c r="AB11" s="359"/>
      <c r="AC11" s="359"/>
      <c r="AD11" s="359"/>
      <c r="AE11" s="359"/>
      <c r="AF11" s="359"/>
      <c r="AG11" s="359"/>
      <c r="AH11" s="359"/>
      <c r="AI11" s="398"/>
      <c r="AJ11" s="1090"/>
      <c r="AK11" s="1065"/>
      <c r="AL11" s="1091"/>
    </row>
    <row r="12" spans="1:42" s="296" customFormat="1" ht="13.5" customHeight="1" x14ac:dyDescent="0.3">
      <c r="A12" s="221"/>
      <c r="B12" s="222">
        <v>3</v>
      </c>
      <c r="C12" s="275" t="s">
        <v>313</v>
      </c>
      <c r="D12" s="276"/>
      <c r="E12" s="276"/>
      <c r="F12" s="276"/>
      <c r="G12" s="276"/>
      <c r="H12" s="276"/>
      <c r="I12" s="276"/>
      <c r="J12" s="276"/>
      <c r="K12" s="276"/>
      <c r="L12" s="276"/>
      <c r="M12" s="276"/>
      <c r="N12" s="276"/>
      <c r="O12" s="276"/>
      <c r="P12" s="275"/>
      <c r="Q12" s="276"/>
      <c r="R12" s="276"/>
      <c r="S12" s="276"/>
      <c r="T12" s="276"/>
      <c r="U12" s="276"/>
      <c r="V12" s="276"/>
      <c r="W12" s="276"/>
      <c r="X12" s="276"/>
      <c r="Y12" s="276"/>
      <c r="Z12" s="276"/>
      <c r="AA12" s="276"/>
      <c r="AB12" s="276"/>
      <c r="AC12" s="275"/>
      <c r="AD12" s="276"/>
      <c r="AE12" s="276"/>
      <c r="AF12" s="276"/>
      <c r="AG12" s="276"/>
      <c r="AH12" s="276"/>
      <c r="AI12" s="281"/>
      <c r="AJ12" s="1090"/>
      <c r="AK12" s="1065"/>
      <c r="AL12" s="1091"/>
    </row>
    <row r="13" spans="1:42" s="296" customFormat="1" ht="13.5" customHeight="1" x14ac:dyDescent="0.3">
      <c r="A13" s="221"/>
      <c r="B13" s="222">
        <v>4</v>
      </c>
      <c r="C13" s="275" t="s">
        <v>314</v>
      </c>
      <c r="D13" s="276"/>
      <c r="E13" s="276"/>
      <c r="F13" s="276"/>
      <c r="G13" s="276"/>
      <c r="H13" s="276"/>
      <c r="I13" s="276"/>
      <c r="J13" s="276"/>
      <c r="K13" s="276"/>
      <c r="L13" s="276"/>
      <c r="M13" s="276"/>
      <c r="N13" s="276"/>
      <c r="O13" s="276"/>
      <c r="P13" s="275"/>
      <c r="Q13" s="276"/>
      <c r="R13" s="276"/>
      <c r="S13" s="276"/>
      <c r="T13" s="276"/>
      <c r="U13" s="276"/>
      <c r="V13" s="276"/>
      <c r="W13" s="276"/>
      <c r="X13" s="276"/>
      <c r="Y13" s="276"/>
      <c r="Z13" s="276"/>
      <c r="AA13" s="276"/>
      <c r="AB13" s="276"/>
      <c r="AC13" s="275"/>
      <c r="AD13" s="276"/>
      <c r="AE13" s="276"/>
      <c r="AF13" s="276"/>
      <c r="AG13" s="276"/>
      <c r="AH13" s="276"/>
      <c r="AI13" s="280"/>
      <c r="AJ13" s="1090"/>
      <c r="AK13" s="1065"/>
      <c r="AL13" s="1091"/>
    </row>
    <row r="14" spans="1:42" s="296" customFormat="1" ht="13.5" customHeight="1" x14ac:dyDescent="0.3">
      <c r="A14" s="221"/>
      <c r="B14" s="222">
        <v>5</v>
      </c>
      <c r="C14" s="275" t="s">
        <v>344</v>
      </c>
      <c r="D14" s="276"/>
      <c r="E14" s="276"/>
      <c r="F14" s="276"/>
      <c r="G14" s="276"/>
      <c r="H14" s="276"/>
      <c r="I14" s="276"/>
      <c r="J14" s="276"/>
      <c r="K14" s="276"/>
      <c r="L14" s="276"/>
      <c r="M14" s="276"/>
      <c r="N14" s="276"/>
      <c r="O14" s="276"/>
      <c r="P14" s="275"/>
      <c r="Q14" s="276"/>
      <c r="R14" s="276"/>
      <c r="S14" s="276"/>
      <c r="T14" s="276"/>
      <c r="U14" s="276"/>
      <c r="V14" s="276"/>
      <c r="W14" s="276"/>
      <c r="X14" s="276"/>
      <c r="Y14" s="276"/>
      <c r="Z14" s="276"/>
      <c r="AA14" s="276"/>
      <c r="AB14" s="276"/>
      <c r="AC14" s="275"/>
      <c r="AD14" s="276"/>
      <c r="AE14" s="276"/>
      <c r="AF14" s="276"/>
      <c r="AG14" s="276"/>
      <c r="AH14" s="276"/>
      <c r="AI14" s="281"/>
      <c r="AJ14" s="1090"/>
      <c r="AK14" s="1065"/>
      <c r="AL14" s="1091"/>
    </row>
    <row r="15" spans="1:42" s="296" customFormat="1" ht="13.5" customHeight="1" x14ac:dyDescent="0.3">
      <c r="A15" s="221"/>
      <c r="B15" s="222">
        <v>6</v>
      </c>
      <c r="C15" s="275" t="s">
        <v>315</v>
      </c>
      <c r="D15" s="276"/>
      <c r="E15" s="276"/>
      <c r="F15" s="276"/>
      <c r="G15" s="276"/>
      <c r="H15" s="276"/>
      <c r="I15" s="276"/>
      <c r="J15" s="276"/>
      <c r="K15" s="276"/>
      <c r="L15" s="276"/>
      <c r="M15" s="276"/>
      <c r="N15" s="276"/>
      <c r="O15" s="276"/>
      <c r="P15" s="275"/>
      <c r="Q15" s="276"/>
      <c r="R15" s="276"/>
      <c r="S15" s="276"/>
      <c r="T15" s="276"/>
      <c r="U15" s="276"/>
      <c r="V15" s="276"/>
      <c r="W15" s="276"/>
      <c r="X15" s="276"/>
      <c r="Y15" s="276"/>
      <c r="Z15" s="276"/>
      <c r="AA15" s="276"/>
      <c r="AB15" s="276"/>
      <c r="AC15" s="275"/>
      <c r="AD15" s="276"/>
      <c r="AE15" s="276"/>
      <c r="AF15" s="276"/>
      <c r="AG15" s="276"/>
      <c r="AH15" s="275"/>
      <c r="AI15" s="280"/>
      <c r="AJ15" s="1090"/>
      <c r="AK15" s="1065"/>
      <c r="AL15" s="1091"/>
    </row>
    <row r="16" spans="1:42" s="296" customFormat="1" ht="13.5" customHeight="1" x14ac:dyDescent="0.3">
      <c r="A16" s="221"/>
      <c r="B16" s="222">
        <v>7</v>
      </c>
      <c r="C16" s="282" t="s">
        <v>316</v>
      </c>
      <c r="D16" s="276"/>
      <c r="E16" s="276"/>
      <c r="F16" s="276"/>
      <c r="G16" s="276"/>
      <c r="H16" s="276"/>
      <c r="I16" s="283"/>
      <c r="J16" s="283"/>
      <c r="K16" s="283"/>
      <c r="L16" s="283"/>
      <c r="M16" s="283"/>
      <c r="N16" s="283"/>
      <c r="O16" s="283"/>
      <c r="P16" s="284"/>
      <c r="Q16" s="284"/>
      <c r="R16" s="284"/>
      <c r="S16" s="284"/>
      <c r="T16" s="284"/>
      <c r="U16" s="284"/>
      <c r="V16" s="284"/>
      <c r="W16" s="284"/>
      <c r="X16" s="284"/>
      <c r="Y16" s="284"/>
      <c r="Z16" s="284"/>
      <c r="AA16" s="284"/>
      <c r="AB16" s="283"/>
      <c r="AC16" s="283"/>
      <c r="AD16" s="283"/>
      <c r="AE16" s="283"/>
      <c r="AF16" s="283"/>
      <c r="AG16" s="283"/>
      <c r="AH16" s="283"/>
      <c r="AI16" s="281"/>
      <c r="AJ16" s="1090"/>
      <c r="AK16" s="1065"/>
      <c r="AL16" s="1091"/>
    </row>
    <row r="17" spans="1:38" s="296" customFormat="1" ht="13.5" customHeight="1" x14ac:dyDescent="0.3">
      <c r="A17" s="221"/>
      <c r="B17" s="222">
        <v>8</v>
      </c>
      <c r="C17" s="282" t="s">
        <v>261</v>
      </c>
      <c r="D17" s="276"/>
      <c r="E17" s="276"/>
      <c r="F17" s="276"/>
      <c r="G17" s="276"/>
      <c r="H17" s="276"/>
      <c r="I17" s="283"/>
      <c r="J17" s="283"/>
      <c r="K17" s="283"/>
      <c r="L17" s="283"/>
      <c r="M17" s="283"/>
      <c r="N17" s="283"/>
      <c r="O17" s="283"/>
      <c r="P17" s="284"/>
      <c r="Q17" s="284"/>
      <c r="R17" s="284"/>
      <c r="S17" s="284"/>
      <c r="T17" s="284"/>
      <c r="U17" s="284"/>
      <c r="V17" s="284"/>
      <c r="W17" s="284"/>
      <c r="X17" s="284"/>
      <c r="Y17" s="284"/>
      <c r="Z17" s="284"/>
      <c r="AA17" s="284"/>
      <c r="AB17" s="283"/>
      <c r="AC17" s="283"/>
      <c r="AD17" s="283"/>
      <c r="AE17" s="283"/>
      <c r="AF17" s="283"/>
      <c r="AG17" s="283"/>
      <c r="AH17" s="283"/>
      <c r="AI17" s="281"/>
      <c r="AJ17" s="1090"/>
      <c r="AK17" s="1065"/>
      <c r="AL17" s="1091"/>
    </row>
    <row r="18" spans="1:38" s="296" customFormat="1" ht="13.5" customHeight="1" x14ac:dyDescent="0.3">
      <c r="A18" s="221"/>
      <c r="B18" s="222">
        <v>9</v>
      </c>
      <c r="C18" s="282" t="s">
        <v>317</v>
      </c>
      <c r="D18" s="276"/>
      <c r="E18" s="276"/>
      <c r="F18" s="276"/>
      <c r="G18" s="276"/>
      <c r="H18" s="276"/>
      <c r="I18" s="283"/>
      <c r="J18" s="283"/>
      <c r="K18" s="283"/>
      <c r="L18" s="283"/>
      <c r="M18" s="283"/>
      <c r="N18" s="283"/>
      <c r="O18" s="283"/>
      <c r="P18" s="284"/>
      <c r="Q18" s="284"/>
      <c r="R18" s="284"/>
      <c r="S18" s="284"/>
      <c r="T18" s="284"/>
      <c r="U18" s="284"/>
      <c r="V18" s="284"/>
      <c r="W18" s="284"/>
      <c r="X18" s="284"/>
      <c r="Y18" s="284"/>
      <c r="Z18" s="284"/>
      <c r="AA18" s="284"/>
      <c r="AB18" s="283"/>
      <c r="AC18" s="283"/>
      <c r="AD18" s="283"/>
      <c r="AE18" s="283"/>
      <c r="AF18" s="283"/>
      <c r="AG18" s="283"/>
      <c r="AH18" s="283"/>
      <c r="AI18" s="281"/>
      <c r="AJ18" s="1090"/>
      <c r="AK18" s="1065"/>
      <c r="AL18" s="1091"/>
    </row>
    <row r="19" spans="1:38" s="296" customFormat="1" ht="13.5" customHeight="1" x14ac:dyDescent="0.3">
      <c r="A19" s="221"/>
      <c r="B19" s="222">
        <v>10</v>
      </c>
      <c r="C19" s="276" t="s">
        <v>263</v>
      </c>
      <c r="D19" s="276"/>
      <c r="E19" s="276"/>
      <c r="F19" s="275"/>
      <c r="G19" s="276"/>
      <c r="H19" s="276"/>
      <c r="I19" s="276"/>
      <c r="J19" s="276"/>
      <c r="K19" s="276"/>
      <c r="L19" s="276"/>
      <c r="M19" s="276"/>
      <c r="N19" s="276"/>
      <c r="O19" s="276"/>
      <c r="P19" s="276"/>
      <c r="Q19" s="276"/>
      <c r="R19" s="276"/>
      <c r="S19" s="275"/>
      <c r="T19" s="276"/>
      <c r="U19" s="276"/>
      <c r="V19" s="276"/>
      <c r="W19" s="276"/>
      <c r="X19" s="276"/>
      <c r="Y19" s="276"/>
      <c r="Z19" s="275"/>
      <c r="AA19" s="276"/>
      <c r="AB19" s="276"/>
      <c r="AC19" s="276"/>
      <c r="AD19" s="276"/>
      <c r="AE19" s="276"/>
      <c r="AF19" s="276"/>
      <c r="AG19" s="276"/>
      <c r="AH19" s="285"/>
      <c r="AI19" s="286"/>
      <c r="AJ19" s="1090"/>
      <c r="AK19" s="1065"/>
      <c r="AL19" s="1091"/>
    </row>
    <row r="20" spans="1:38" s="296" customFormat="1" ht="13.5" customHeight="1" x14ac:dyDescent="0.3">
      <c r="A20" s="221"/>
      <c r="B20" s="222">
        <v>11</v>
      </c>
      <c r="C20" s="276" t="s">
        <v>345</v>
      </c>
      <c r="D20" s="276"/>
      <c r="E20" s="276"/>
      <c r="F20" s="275"/>
      <c r="G20" s="276"/>
      <c r="H20" s="276"/>
      <c r="I20" s="276"/>
      <c r="J20" s="276"/>
      <c r="K20" s="276"/>
      <c r="L20" s="276"/>
      <c r="M20" s="276"/>
      <c r="N20" s="276"/>
      <c r="O20" s="276"/>
      <c r="P20" s="276"/>
      <c r="Q20" s="276"/>
      <c r="R20" s="276"/>
      <c r="S20" s="275"/>
      <c r="T20" s="276"/>
      <c r="U20" s="276"/>
      <c r="V20" s="276"/>
      <c r="W20" s="276"/>
      <c r="X20" s="276"/>
      <c r="Y20" s="276"/>
      <c r="Z20" s="275"/>
      <c r="AA20" s="276"/>
      <c r="AB20" s="276"/>
      <c r="AC20" s="276"/>
      <c r="AD20" s="276"/>
      <c r="AE20" s="276"/>
      <c r="AF20" s="276"/>
      <c r="AG20" s="276"/>
      <c r="AH20" s="287"/>
      <c r="AI20" s="259"/>
      <c r="AJ20" s="1090"/>
      <c r="AK20" s="1065"/>
      <c r="AL20" s="1091"/>
    </row>
    <row r="21" spans="1:38" s="296" customFormat="1" ht="13.5" customHeight="1" x14ac:dyDescent="0.3">
      <c r="A21" s="221"/>
      <c r="B21" s="222">
        <v>12</v>
      </c>
      <c r="C21" s="288" t="s">
        <v>346</v>
      </c>
      <c r="D21" s="276"/>
      <c r="E21" s="276"/>
      <c r="F21" s="275"/>
      <c r="G21" s="276"/>
      <c r="H21" s="276"/>
      <c r="I21" s="276"/>
      <c r="J21" s="276"/>
      <c r="K21" s="276"/>
      <c r="L21" s="276"/>
      <c r="M21" s="276"/>
      <c r="N21" s="276"/>
      <c r="O21" s="276"/>
      <c r="P21" s="276"/>
      <c r="Q21" s="276"/>
      <c r="R21" s="276"/>
      <c r="S21" s="275"/>
      <c r="T21" s="276"/>
      <c r="U21" s="276"/>
      <c r="V21" s="276"/>
      <c r="W21" s="276"/>
      <c r="X21" s="276"/>
      <c r="Y21" s="276"/>
      <c r="Z21" s="275"/>
      <c r="AA21" s="276"/>
      <c r="AB21" s="276"/>
      <c r="AC21" s="276"/>
      <c r="AD21" s="276"/>
      <c r="AE21" s="276"/>
      <c r="AF21" s="276"/>
      <c r="AG21" s="276"/>
      <c r="AH21" s="275"/>
      <c r="AI21" s="250"/>
      <c r="AJ21" s="1090"/>
      <c r="AK21" s="1065"/>
      <c r="AL21" s="1091"/>
    </row>
    <row r="22" spans="1:38" s="296" customFormat="1" ht="13.5" customHeight="1" x14ac:dyDescent="0.3">
      <c r="A22" s="221"/>
      <c r="B22" s="222">
        <v>13</v>
      </c>
      <c r="C22" s="283" t="s">
        <v>347</v>
      </c>
      <c r="D22" s="288"/>
      <c r="E22" s="225"/>
      <c r="F22" s="225"/>
      <c r="G22" s="225"/>
      <c r="H22" s="225"/>
      <c r="I22" s="225"/>
      <c r="J22" s="225"/>
      <c r="K22" s="258"/>
      <c r="L22" s="288"/>
      <c r="M22" s="225"/>
      <c r="N22" s="225"/>
      <c r="O22" s="225"/>
      <c r="P22" s="225"/>
      <c r="Q22" s="225"/>
      <c r="R22" s="276"/>
      <c r="S22" s="275"/>
      <c r="T22" s="276"/>
      <c r="U22" s="276"/>
      <c r="V22" s="276"/>
      <c r="W22" s="276"/>
      <c r="X22" s="276"/>
      <c r="Y22" s="276"/>
      <c r="Z22" s="275"/>
      <c r="AA22" s="276"/>
      <c r="AB22" s="276"/>
      <c r="AC22" s="276"/>
      <c r="AD22" s="276"/>
      <c r="AE22" s="276"/>
      <c r="AF22" s="276"/>
      <c r="AG22" s="276"/>
      <c r="AH22" s="275"/>
      <c r="AI22" s="250"/>
      <c r="AJ22" s="1090"/>
      <c r="AK22" s="1065"/>
      <c r="AL22" s="1091"/>
    </row>
    <row r="23" spans="1:38" s="296" customFormat="1" ht="13.5" customHeight="1" x14ac:dyDescent="0.3">
      <c r="A23" s="221"/>
      <c r="B23" s="222">
        <v>14</v>
      </c>
      <c r="C23" s="365" t="s">
        <v>269</v>
      </c>
      <c r="D23" s="366"/>
      <c r="E23" s="367"/>
      <c r="F23" s="367"/>
      <c r="G23" s="367"/>
      <c r="H23" s="367"/>
      <c r="I23" s="367"/>
      <c r="J23" s="367"/>
      <c r="K23" s="288"/>
      <c r="L23" s="288"/>
      <c r="M23" s="225"/>
      <c r="N23" s="225"/>
      <c r="O23" s="225"/>
      <c r="P23" s="225"/>
      <c r="Q23" s="225"/>
      <c r="R23" s="276"/>
      <c r="S23" s="275"/>
      <c r="T23" s="276"/>
      <c r="U23" s="276"/>
      <c r="V23" s="276"/>
      <c r="W23" s="276"/>
      <c r="X23" s="276"/>
      <c r="Y23" s="276"/>
      <c r="Z23" s="275"/>
      <c r="AA23" s="276"/>
      <c r="AB23" s="276"/>
      <c r="AC23" s="276"/>
      <c r="AD23" s="276"/>
      <c r="AE23" s="276"/>
      <c r="AF23" s="276"/>
      <c r="AG23" s="276"/>
      <c r="AH23" s="275"/>
      <c r="AI23" s="250"/>
      <c r="AJ23" s="1090"/>
      <c r="AK23" s="1065"/>
      <c r="AL23" s="1091"/>
    </row>
    <row r="24" spans="1:38" s="296" customFormat="1" ht="13.5" customHeight="1" x14ac:dyDescent="0.3">
      <c r="A24" s="221"/>
      <c r="B24" s="222">
        <v>15</v>
      </c>
      <c r="C24" s="365" t="s">
        <v>270</v>
      </c>
      <c r="D24" s="365"/>
      <c r="E24" s="365"/>
      <c r="F24" s="368"/>
      <c r="G24" s="368"/>
      <c r="H24" s="368"/>
      <c r="I24" s="368"/>
      <c r="J24" s="368"/>
      <c r="K24" s="284"/>
      <c r="L24" s="284"/>
      <c r="M24" s="284"/>
      <c r="N24" s="284"/>
      <c r="O24" s="284"/>
      <c r="P24" s="284"/>
      <c r="Q24" s="284"/>
      <c r="R24" s="283"/>
      <c r="S24" s="283"/>
      <c r="T24" s="283"/>
      <c r="U24" s="283"/>
      <c r="V24" s="283"/>
      <c r="W24" s="283"/>
      <c r="X24" s="283"/>
      <c r="Y24" s="283"/>
      <c r="Z24" s="284"/>
      <c r="AA24" s="284"/>
      <c r="AB24" s="284"/>
      <c r="AC24" s="284"/>
      <c r="AD24" s="284"/>
      <c r="AE24" s="284"/>
      <c r="AF24" s="284"/>
      <c r="AG24" s="284"/>
      <c r="AH24" s="287"/>
      <c r="AI24" s="259"/>
      <c r="AJ24" s="1090"/>
      <c r="AK24" s="1065"/>
      <c r="AL24" s="1091"/>
    </row>
    <row r="25" spans="1:38" s="296" customFormat="1" ht="13.5" customHeight="1" x14ac:dyDescent="0.3">
      <c r="A25" s="221"/>
      <c r="B25" s="222">
        <v>16</v>
      </c>
      <c r="C25" s="365" t="s">
        <v>235</v>
      </c>
      <c r="D25" s="365"/>
      <c r="E25" s="365"/>
      <c r="F25" s="368"/>
      <c r="G25" s="368"/>
      <c r="H25" s="368"/>
      <c r="I25" s="368"/>
      <c r="J25" s="368"/>
      <c r="K25" s="284"/>
      <c r="L25" s="284"/>
      <c r="M25" s="284"/>
      <c r="N25" s="284"/>
      <c r="O25" s="284"/>
      <c r="P25" s="284"/>
      <c r="Q25" s="284"/>
      <c r="R25" s="283"/>
      <c r="S25" s="283"/>
      <c r="T25" s="283"/>
      <c r="U25" s="283"/>
      <c r="V25" s="283"/>
      <c r="W25" s="283"/>
      <c r="X25" s="283"/>
      <c r="Y25" s="283"/>
      <c r="Z25" s="284"/>
      <c r="AA25" s="284"/>
      <c r="AB25" s="284"/>
      <c r="AC25" s="284"/>
      <c r="AD25" s="284"/>
      <c r="AE25" s="284"/>
      <c r="AF25" s="284"/>
      <c r="AG25" s="284"/>
      <c r="AH25" s="287"/>
      <c r="AI25" s="259"/>
      <c r="AJ25" s="1090"/>
      <c r="AK25" s="1065"/>
      <c r="AL25" s="1091"/>
    </row>
    <row r="26" spans="1:38" s="296" customFormat="1" ht="13.5" customHeight="1" x14ac:dyDescent="0.3">
      <c r="A26" s="221"/>
      <c r="B26" s="222">
        <v>17</v>
      </c>
      <c r="C26" s="369" t="s">
        <v>271</v>
      </c>
      <c r="D26" s="365"/>
      <c r="E26" s="365"/>
      <c r="F26" s="368"/>
      <c r="G26" s="368"/>
      <c r="H26" s="368"/>
      <c r="I26" s="368"/>
      <c r="J26" s="368"/>
      <c r="K26" s="284"/>
      <c r="L26" s="284"/>
      <c r="M26" s="284"/>
      <c r="N26" s="284"/>
      <c r="O26" s="284"/>
      <c r="P26" s="284"/>
      <c r="Q26" s="284"/>
      <c r="R26" s="283"/>
      <c r="S26" s="283"/>
      <c r="T26" s="283"/>
      <c r="U26" s="283"/>
      <c r="V26" s="283"/>
      <c r="W26" s="283"/>
      <c r="X26" s="283"/>
      <c r="Y26" s="283"/>
      <c r="Z26" s="284"/>
      <c r="AA26" s="284"/>
      <c r="AB26" s="284"/>
      <c r="AC26" s="284"/>
      <c r="AD26" s="284"/>
      <c r="AE26" s="284"/>
      <c r="AF26" s="284"/>
      <c r="AG26" s="284"/>
      <c r="AH26" s="287"/>
      <c r="AI26" s="259"/>
      <c r="AJ26" s="1090"/>
      <c r="AK26" s="1065"/>
      <c r="AL26" s="1091"/>
    </row>
    <row r="27" spans="1:38" s="296" customFormat="1" ht="13.5" customHeight="1" x14ac:dyDescent="0.3">
      <c r="A27" s="221"/>
      <c r="B27" s="222">
        <v>18</v>
      </c>
      <c r="C27" s="369" t="s">
        <v>272</v>
      </c>
      <c r="D27" s="365"/>
      <c r="E27" s="365"/>
      <c r="F27" s="368"/>
      <c r="G27" s="368"/>
      <c r="H27" s="368"/>
      <c r="I27" s="368"/>
      <c r="J27" s="368"/>
      <c r="K27" s="284"/>
      <c r="L27" s="284"/>
      <c r="M27" s="284"/>
      <c r="N27" s="284"/>
      <c r="O27" s="284"/>
      <c r="P27" s="284"/>
      <c r="Q27" s="284"/>
      <c r="R27" s="283"/>
      <c r="S27" s="283"/>
      <c r="T27" s="283"/>
      <c r="U27" s="283"/>
      <c r="V27" s="283"/>
      <c r="W27" s="283"/>
      <c r="X27" s="283"/>
      <c r="Y27" s="283"/>
      <c r="Z27" s="284"/>
      <c r="AA27" s="284"/>
      <c r="AB27" s="284"/>
      <c r="AC27" s="284"/>
      <c r="AD27" s="284"/>
      <c r="AE27" s="284"/>
      <c r="AF27" s="284"/>
      <c r="AG27" s="284"/>
      <c r="AH27" s="287"/>
      <c r="AI27" s="259"/>
      <c r="AJ27" s="1090"/>
      <c r="AK27" s="1065"/>
      <c r="AL27" s="1091"/>
    </row>
    <row r="28" spans="1:38" s="296" customFormat="1" ht="13.5" customHeight="1" x14ac:dyDescent="0.3">
      <c r="A28" s="221"/>
      <c r="B28" s="222">
        <v>19</v>
      </c>
      <c r="C28" s="369" t="s">
        <v>273</v>
      </c>
      <c r="D28" s="369"/>
      <c r="E28" s="369"/>
      <c r="F28" s="369"/>
      <c r="G28" s="369"/>
      <c r="H28" s="369"/>
      <c r="I28" s="369"/>
      <c r="J28" s="369"/>
      <c r="K28" s="276"/>
      <c r="L28" s="276"/>
      <c r="M28" s="276"/>
      <c r="N28" s="276"/>
      <c r="O28" s="276"/>
      <c r="P28" s="276"/>
      <c r="Q28" s="276"/>
      <c r="R28" s="276"/>
      <c r="S28" s="275"/>
      <c r="T28" s="276"/>
      <c r="U28" s="276"/>
      <c r="V28" s="276"/>
      <c r="W28" s="276"/>
      <c r="X28" s="276"/>
      <c r="Y28" s="276"/>
      <c r="Z28" s="275"/>
      <c r="AA28" s="276"/>
      <c r="AB28" s="276"/>
      <c r="AC28" s="276"/>
      <c r="AD28" s="276"/>
      <c r="AE28" s="276"/>
      <c r="AF28" s="276"/>
      <c r="AG28" s="276"/>
      <c r="AH28" s="287"/>
      <c r="AI28" s="259"/>
      <c r="AJ28" s="1090"/>
      <c r="AK28" s="1065"/>
      <c r="AL28" s="1091"/>
    </row>
    <row r="29" spans="1:38" s="296" customFormat="1" ht="13.5" customHeight="1" x14ac:dyDescent="0.3">
      <c r="A29" s="221"/>
      <c r="B29" s="222">
        <v>20</v>
      </c>
      <c r="C29" s="369" t="s">
        <v>274</v>
      </c>
      <c r="D29" s="369"/>
      <c r="E29" s="369"/>
      <c r="F29" s="369"/>
      <c r="G29" s="369"/>
      <c r="H29" s="369"/>
      <c r="I29" s="369"/>
      <c r="J29" s="369"/>
      <c r="K29" s="276"/>
      <c r="L29" s="276"/>
      <c r="M29" s="276"/>
      <c r="N29" s="276"/>
      <c r="O29" s="276"/>
      <c r="P29" s="276"/>
      <c r="Q29" s="276"/>
      <c r="R29" s="276"/>
      <c r="S29" s="275"/>
      <c r="T29" s="276"/>
      <c r="U29" s="276"/>
      <c r="V29" s="276"/>
      <c r="W29" s="276"/>
      <c r="X29" s="276"/>
      <c r="Y29" s="276"/>
      <c r="Z29" s="275"/>
      <c r="AA29" s="276"/>
      <c r="AB29" s="276"/>
      <c r="AC29" s="276"/>
      <c r="AD29" s="276"/>
      <c r="AE29" s="276"/>
      <c r="AF29" s="276"/>
      <c r="AG29" s="276"/>
      <c r="AH29" s="287"/>
      <c r="AI29" s="259"/>
      <c r="AJ29" s="1090"/>
      <c r="AK29" s="1065"/>
      <c r="AL29" s="1091"/>
    </row>
    <row r="30" spans="1:38" s="296" customFormat="1" ht="13.5" customHeight="1" x14ac:dyDescent="0.3">
      <c r="A30" s="221"/>
      <c r="B30" s="222">
        <v>21</v>
      </c>
      <c r="C30" s="276"/>
      <c r="D30" s="276"/>
      <c r="E30" s="276"/>
      <c r="F30" s="276"/>
      <c r="G30" s="276"/>
      <c r="H30" s="283"/>
      <c r="I30" s="283"/>
      <c r="J30" s="284"/>
      <c r="K30" s="284"/>
      <c r="L30" s="284"/>
      <c r="M30" s="284"/>
      <c r="N30" s="284"/>
      <c r="O30" s="284"/>
      <c r="P30" s="284"/>
      <c r="Q30" s="284"/>
      <c r="R30" s="283"/>
      <c r="S30" s="283"/>
      <c r="T30" s="283"/>
      <c r="U30" s="283"/>
      <c r="V30" s="283"/>
      <c r="W30" s="283"/>
      <c r="X30" s="283"/>
      <c r="Y30" s="283"/>
      <c r="Z30" s="284"/>
      <c r="AA30" s="284"/>
      <c r="AB30" s="284"/>
      <c r="AC30" s="284"/>
      <c r="AD30" s="284"/>
      <c r="AE30" s="284"/>
      <c r="AF30" s="284"/>
      <c r="AG30" s="284"/>
      <c r="AH30" s="287"/>
      <c r="AI30" s="259"/>
      <c r="AJ30" s="1090"/>
      <c r="AK30" s="1065"/>
      <c r="AL30" s="1091"/>
    </row>
    <row r="31" spans="1:38" s="296" customFormat="1" ht="13.5" customHeight="1" x14ac:dyDescent="0.3">
      <c r="A31" s="221"/>
      <c r="B31" s="222">
        <v>22</v>
      </c>
      <c r="C31" s="276"/>
      <c r="D31" s="276"/>
      <c r="E31" s="276"/>
      <c r="F31" s="276"/>
      <c r="G31" s="276"/>
      <c r="H31" s="283"/>
      <c r="I31" s="283"/>
      <c r="J31" s="284"/>
      <c r="K31" s="284"/>
      <c r="L31" s="284"/>
      <c r="M31" s="284"/>
      <c r="N31" s="284"/>
      <c r="O31" s="284"/>
      <c r="P31" s="284"/>
      <c r="Q31" s="284"/>
      <c r="R31" s="283"/>
      <c r="S31" s="283"/>
      <c r="T31" s="283"/>
      <c r="U31" s="283"/>
      <c r="V31" s="283"/>
      <c r="W31" s="283"/>
      <c r="X31" s="283"/>
      <c r="Y31" s="283"/>
      <c r="Z31" s="284"/>
      <c r="AA31" s="284"/>
      <c r="AB31" s="284"/>
      <c r="AC31" s="284"/>
      <c r="AD31" s="284"/>
      <c r="AE31" s="284"/>
      <c r="AF31" s="284"/>
      <c r="AG31" s="284"/>
      <c r="AH31" s="287"/>
      <c r="AI31" s="259"/>
      <c r="AJ31" s="1090"/>
      <c r="AK31" s="1065"/>
      <c r="AL31" s="1091"/>
    </row>
    <row r="32" spans="1:38" s="296" customFormat="1" ht="13.5" customHeight="1" x14ac:dyDescent="0.3">
      <c r="A32" s="221"/>
      <c r="B32" s="222">
        <v>23</v>
      </c>
      <c r="C32" s="276"/>
      <c r="D32" s="276"/>
      <c r="E32" s="276"/>
      <c r="F32" s="276"/>
      <c r="G32" s="276"/>
      <c r="H32" s="283"/>
      <c r="I32" s="283"/>
      <c r="J32" s="284"/>
      <c r="K32" s="284"/>
      <c r="L32" s="284"/>
      <c r="M32" s="284"/>
      <c r="N32" s="284"/>
      <c r="O32" s="284"/>
      <c r="P32" s="284"/>
      <c r="Q32" s="284"/>
      <c r="R32" s="283"/>
      <c r="S32" s="283"/>
      <c r="T32" s="283"/>
      <c r="U32" s="283"/>
      <c r="V32" s="283"/>
      <c r="W32" s="283"/>
      <c r="X32" s="283"/>
      <c r="Y32" s="283"/>
      <c r="Z32" s="284"/>
      <c r="AA32" s="284"/>
      <c r="AB32" s="284"/>
      <c r="AC32" s="284"/>
      <c r="AD32" s="284"/>
      <c r="AE32" s="284"/>
      <c r="AF32" s="284"/>
      <c r="AG32" s="284"/>
      <c r="AH32" s="287"/>
      <c r="AI32" s="259"/>
      <c r="AJ32" s="1090"/>
      <c r="AK32" s="1065"/>
      <c r="AL32" s="1091"/>
    </row>
    <row r="33" spans="1:38" s="296" customFormat="1" ht="13.5" customHeight="1" x14ac:dyDescent="0.3">
      <c r="A33" s="221"/>
      <c r="B33" s="222">
        <v>24</v>
      </c>
      <c r="C33" s="276"/>
      <c r="D33" s="276"/>
      <c r="E33" s="276"/>
      <c r="F33" s="276"/>
      <c r="G33" s="276"/>
      <c r="H33" s="283"/>
      <c r="I33" s="283"/>
      <c r="J33" s="284"/>
      <c r="K33" s="284"/>
      <c r="L33" s="284"/>
      <c r="M33" s="284"/>
      <c r="N33" s="284"/>
      <c r="O33" s="284"/>
      <c r="P33" s="284"/>
      <c r="Q33" s="284"/>
      <c r="R33" s="283"/>
      <c r="S33" s="283"/>
      <c r="T33" s="283"/>
      <c r="U33" s="283"/>
      <c r="V33" s="283"/>
      <c r="W33" s="283"/>
      <c r="X33" s="283"/>
      <c r="Y33" s="283"/>
      <c r="Z33" s="284"/>
      <c r="AA33" s="284"/>
      <c r="AB33" s="284"/>
      <c r="AC33" s="284"/>
      <c r="AD33" s="284"/>
      <c r="AE33" s="284"/>
      <c r="AF33" s="284"/>
      <c r="AG33" s="284"/>
      <c r="AH33" s="287"/>
      <c r="AI33" s="259"/>
      <c r="AJ33" s="1090"/>
      <c r="AK33" s="1065"/>
      <c r="AL33" s="1091"/>
    </row>
    <row r="34" spans="1:38" s="296" customFormat="1" ht="13.5" customHeight="1" x14ac:dyDescent="0.3">
      <c r="A34" s="221"/>
      <c r="B34" s="222">
        <v>25</v>
      </c>
      <c r="C34" s="276"/>
      <c r="D34" s="276"/>
      <c r="E34" s="276"/>
      <c r="F34" s="276"/>
      <c r="G34" s="276"/>
      <c r="H34" s="283"/>
      <c r="I34" s="283"/>
      <c r="J34" s="284"/>
      <c r="K34" s="284"/>
      <c r="L34" s="284"/>
      <c r="M34" s="284"/>
      <c r="N34" s="284"/>
      <c r="O34" s="284"/>
      <c r="P34" s="284"/>
      <c r="Q34" s="284"/>
      <c r="R34" s="283"/>
      <c r="S34" s="283"/>
      <c r="T34" s="283"/>
      <c r="U34" s="283"/>
      <c r="V34" s="283"/>
      <c r="W34" s="283"/>
      <c r="X34" s="283"/>
      <c r="Y34" s="283"/>
      <c r="Z34" s="284"/>
      <c r="AA34" s="284"/>
      <c r="AB34" s="284"/>
      <c r="AC34" s="284"/>
      <c r="AD34" s="284"/>
      <c r="AE34" s="284"/>
      <c r="AF34" s="284"/>
      <c r="AG34" s="284"/>
      <c r="AH34" s="287"/>
      <c r="AI34" s="259"/>
      <c r="AJ34" s="1090"/>
      <c r="AK34" s="1065"/>
      <c r="AL34" s="1091"/>
    </row>
    <row r="35" spans="1:38" s="296" customFormat="1" ht="13.5" customHeight="1" x14ac:dyDescent="0.3">
      <c r="A35" s="221"/>
      <c r="B35" s="222">
        <v>26</v>
      </c>
      <c r="C35" s="276"/>
      <c r="D35" s="276"/>
      <c r="E35" s="276"/>
      <c r="F35" s="276"/>
      <c r="G35" s="276"/>
      <c r="H35" s="283"/>
      <c r="I35" s="283"/>
      <c r="J35" s="284"/>
      <c r="K35" s="284"/>
      <c r="L35" s="284"/>
      <c r="M35" s="284"/>
      <c r="N35" s="284"/>
      <c r="O35" s="284"/>
      <c r="P35" s="284"/>
      <c r="Q35" s="284"/>
      <c r="R35" s="283"/>
      <c r="S35" s="283"/>
      <c r="T35" s="283"/>
      <c r="U35" s="283"/>
      <c r="V35" s="283"/>
      <c r="W35" s="283"/>
      <c r="X35" s="283"/>
      <c r="Y35" s="283"/>
      <c r="Z35" s="284"/>
      <c r="AA35" s="284"/>
      <c r="AB35" s="284"/>
      <c r="AC35" s="284"/>
      <c r="AD35" s="284"/>
      <c r="AE35" s="284"/>
      <c r="AF35" s="284"/>
      <c r="AG35" s="284"/>
      <c r="AH35" s="287"/>
      <c r="AI35" s="259"/>
      <c r="AJ35" s="1090"/>
      <c r="AK35" s="1065"/>
      <c r="AL35" s="1091"/>
    </row>
    <row r="36" spans="1:38" s="296" customFormat="1" ht="13.5" customHeight="1" x14ac:dyDescent="0.3">
      <c r="A36" s="221"/>
      <c r="B36" s="222">
        <v>27</v>
      </c>
      <c r="C36" s="276"/>
      <c r="D36" s="276"/>
      <c r="E36" s="276"/>
      <c r="F36" s="276"/>
      <c r="G36" s="276"/>
      <c r="H36" s="283"/>
      <c r="I36" s="283"/>
      <c r="J36" s="284"/>
      <c r="K36" s="284"/>
      <c r="L36" s="284"/>
      <c r="M36" s="284"/>
      <c r="N36" s="284"/>
      <c r="O36" s="284"/>
      <c r="P36" s="284"/>
      <c r="Q36" s="284"/>
      <c r="R36" s="283"/>
      <c r="S36" s="283"/>
      <c r="T36" s="283"/>
      <c r="U36" s="283"/>
      <c r="V36" s="283"/>
      <c r="W36" s="283"/>
      <c r="X36" s="283"/>
      <c r="Y36" s="283"/>
      <c r="Z36" s="284"/>
      <c r="AA36" s="284"/>
      <c r="AB36" s="284"/>
      <c r="AC36" s="284"/>
      <c r="AD36" s="284"/>
      <c r="AE36" s="284"/>
      <c r="AF36" s="284"/>
      <c r="AG36" s="284"/>
      <c r="AH36" s="287"/>
      <c r="AI36" s="259"/>
      <c r="AJ36" s="1090"/>
      <c r="AK36" s="1065"/>
      <c r="AL36" s="1091"/>
    </row>
    <row r="37" spans="1:38" s="296" customFormat="1" ht="13.5" customHeight="1" x14ac:dyDescent="0.3">
      <c r="A37" s="221"/>
      <c r="B37" s="222">
        <v>28</v>
      </c>
      <c r="C37" s="276"/>
      <c r="D37" s="276"/>
      <c r="E37" s="276"/>
      <c r="F37" s="276"/>
      <c r="G37" s="276"/>
      <c r="H37" s="283"/>
      <c r="I37" s="283"/>
      <c r="J37" s="284"/>
      <c r="K37" s="284"/>
      <c r="L37" s="284"/>
      <c r="M37" s="284"/>
      <c r="N37" s="284"/>
      <c r="O37" s="284"/>
      <c r="P37" s="284"/>
      <c r="Q37" s="284"/>
      <c r="R37" s="283"/>
      <c r="S37" s="283"/>
      <c r="T37" s="283"/>
      <c r="U37" s="283"/>
      <c r="V37" s="283"/>
      <c r="W37" s="283"/>
      <c r="X37" s="283"/>
      <c r="Y37" s="283"/>
      <c r="Z37" s="284"/>
      <c r="AA37" s="284"/>
      <c r="AB37" s="284"/>
      <c r="AC37" s="284"/>
      <c r="AD37" s="284"/>
      <c r="AE37" s="284"/>
      <c r="AF37" s="284"/>
      <c r="AG37" s="284"/>
      <c r="AH37" s="287"/>
      <c r="AI37" s="259"/>
      <c r="AJ37" s="1090"/>
      <c r="AK37" s="1065"/>
      <c r="AL37" s="1091"/>
    </row>
    <row r="38" spans="1:38" s="296" customFormat="1" ht="13.5" customHeight="1" x14ac:dyDescent="0.3">
      <c r="A38" s="221"/>
      <c r="B38" s="222">
        <v>29</v>
      </c>
      <c r="C38" s="276"/>
      <c r="D38" s="276"/>
      <c r="E38" s="276"/>
      <c r="F38" s="276"/>
      <c r="G38" s="276"/>
      <c r="H38" s="283"/>
      <c r="I38" s="283"/>
      <c r="J38" s="284"/>
      <c r="K38" s="284"/>
      <c r="L38" s="284"/>
      <c r="M38" s="284"/>
      <c r="N38" s="284"/>
      <c r="O38" s="284"/>
      <c r="P38" s="284"/>
      <c r="Q38" s="284"/>
      <c r="R38" s="283"/>
      <c r="S38" s="283"/>
      <c r="T38" s="283"/>
      <c r="U38" s="283"/>
      <c r="V38" s="283"/>
      <c r="W38" s="283"/>
      <c r="X38" s="283"/>
      <c r="Y38" s="283"/>
      <c r="Z38" s="284"/>
      <c r="AA38" s="284"/>
      <c r="AB38" s="284"/>
      <c r="AC38" s="284"/>
      <c r="AD38" s="284"/>
      <c r="AE38" s="284"/>
      <c r="AF38" s="284"/>
      <c r="AG38" s="284"/>
      <c r="AH38" s="287"/>
      <c r="AI38" s="259"/>
      <c r="AJ38" s="1090"/>
      <c r="AK38" s="1065"/>
      <c r="AL38" s="1091"/>
    </row>
    <row r="39" spans="1:38" s="296" customFormat="1" ht="13.5" customHeight="1" x14ac:dyDescent="0.3">
      <c r="A39" s="221"/>
      <c r="B39" s="222">
        <v>30</v>
      </c>
      <c r="C39" s="276"/>
      <c r="D39" s="276"/>
      <c r="E39" s="276"/>
      <c r="F39" s="276"/>
      <c r="G39" s="276"/>
      <c r="H39" s="283"/>
      <c r="I39" s="283"/>
      <c r="J39" s="284"/>
      <c r="K39" s="284"/>
      <c r="L39" s="284"/>
      <c r="M39" s="284"/>
      <c r="N39" s="284"/>
      <c r="O39" s="284"/>
      <c r="P39" s="284"/>
      <c r="Q39" s="284"/>
      <c r="R39" s="283"/>
      <c r="S39" s="283"/>
      <c r="T39" s="283"/>
      <c r="U39" s="283"/>
      <c r="V39" s="283"/>
      <c r="W39" s="283"/>
      <c r="X39" s="283"/>
      <c r="Y39" s="283"/>
      <c r="Z39" s="284"/>
      <c r="AA39" s="284"/>
      <c r="AB39" s="284"/>
      <c r="AC39" s="284"/>
      <c r="AD39" s="284"/>
      <c r="AE39" s="284"/>
      <c r="AF39" s="284"/>
      <c r="AG39" s="284"/>
      <c r="AH39" s="287"/>
      <c r="AI39" s="259"/>
      <c r="AJ39" s="1090"/>
      <c r="AK39" s="1065"/>
      <c r="AL39" s="1091"/>
    </row>
    <row r="40" spans="1:38" s="296" customFormat="1" ht="13.5" customHeight="1" x14ac:dyDescent="0.3">
      <c r="A40" s="221"/>
      <c r="B40" s="222">
        <v>31</v>
      </c>
      <c r="C40" s="276"/>
      <c r="D40" s="276"/>
      <c r="E40" s="276"/>
      <c r="F40" s="276"/>
      <c r="G40" s="276"/>
      <c r="H40" s="283"/>
      <c r="I40" s="283"/>
      <c r="J40" s="284"/>
      <c r="K40" s="284"/>
      <c r="L40" s="284"/>
      <c r="M40" s="284"/>
      <c r="N40" s="284"/>
      <c r="O40" s="284"/>
      <c r="P40" s="284"/>
      <c r="Q40" s="284"/>
      <c r="R40" s="283"/>
      <c r="S40" s="283"/>
      <c r="T40" s="283"/>
      <c r="U40" s="283"/>
      <c r="V40" s="283"/>
      <c r="W40" s="283"/>
      <c r="X40" s="283"/>
      <c r="Y40" s="283"/>
      <c r="Z40" s="284"/>
      <c r="AA40" s="284"/>
      <c r="AB40" s="284"/>
      <c r="AC40" s="284"/>
      <c r="AD40" s="284"/>
      <c r="AE40" s="284"/>
      <c r="AF40" s="284"/>
      <c r="AG40" s="284"/>
      <c r="AH40" s="287"/>
      <c r="AI40" s="259"/>
      <c r="AJ40" s="1090"/>
      <c r="AK40" s="1065"/>
      <c r="AL40" s="1091"/>
    </row>
    <row r="41" spans="1:38" s="296" customFormat="1" ht="13.5" customHeight="1" x14ac:dyDescent="0.3">
      <c r="A41" s="221"/>
      <c r="B41" s="222">
        <v>32</v>
      </c>
      <c r="C41" s="276"/>
      <c r="D41" s="276"/>
      <c r="E41" s="276"/>
      <c r="F41" s="276"/>
      <c r="G41" s="276"/>
      <c r="H41" s="283"/>
      <c r="I41" s="283"/>
      <c r="J41" s="284"/>
      <c r="K41" s="284"/>
      <c r="L41" s="284"/>
      <c r="M41" s="284"/>
      <c r="N41" s="284"/>
      <c r="O41" s="284"/>
      <c r="P41" s="284"/>
      <c r="Q41" s="284"/>
      <c r="R41" s="283"/>
      <c r="S41" s="283"/>
      <c r="T41" s="283"/>
      <c r="U41" s="283"/>
      <c r="V41" s="283"/>
      <c r="W41" s="283"/>
      <c r="X41" s="283"/>
      <c r="Y41" s="283"/>
      <c r="Z41" s="284"/>
      <c r="AA41" s="284"/>
      <c r="AB41" s="284"/>
      <c r="AC41" s="284"/>
      <c r="AD41" s="284"/>
      <c r="AE41" s="284"/>
      <c r="AF41" s="284"/>
      <c r="AG41" s="284"/>
      <c r="AH41" s="287"/>
      <c r="AI41" s="259"/>
      <c r="AJ41" s="1090"/>
      <c r="AK41" s="1065"/>
      <c r="AL41" s="1091"/>
    </row>
    <row r="42" spans="1:38" s="296" customFormat="1" ht="13.5" customHeight="1" x14ac:dyDescent="0.3">
      <c r="A42" s="221"/>
      <c r="B42" s="222">
        <v>33</v>
      </c>
      <c r="C42" s="276"/>
      <c r="D42" s="276"/>
      <c r="E42" s="276"/>
      <c r="F42" s="276"/>
      <c r="G42" s="276"/>
      <c r="H42" s="283"/>
      <c r="I42" s="283"/>
      <c r="J42" s="284"/>
      <c r="K42" s="284"/>
      <c r="L42" s="284"/>
      <c r="M42" s="284"/>
      <c r="N42" s="284"/>
      <c r="O42" s="284"/>
      <c r="P42" s="284"/>
      <c r="Q42" s="284"/>
      <c r="R42" s="283"/>
      <c r="S42" s="283"/>
      <c r="T42" s="283"/>
      <c r="U42" s="283"/>
      <c r="V42" s="283"/>
      <c r="W42" s="283"/>
      <c r="X42" s="283"/>
      <c r="Y42" s="283"/>
      <c r="Z42" s="284"/>
      <c r="AA42" s="284"/>
      <c r="AB42" s="284"/>
      <c r="AC42" s="284"/>
      <c r="AD42" s="284"/>
      <c r="AE42" s="284"/>
      <c r="AF42" s="284"/>
      <c r="AG42" s="284"/>
      <c r="AH42" s="287"/>
      <c r="AI42" s="259"/>
      <c r="AJ42" s="1090"/>
      <c r="AK42" s="1065"/>
      <c r="AL42" s="1091"/>
    </row>
    <row r="43" spans="1:38" s="296" customFormat="1" ht="13.5" customHeight="1" x14ac:dyDescent="0.3">
      <c r="A43" s="221"/>
      <c r="B43" s="222">
        <v>34</v>
      </c>
      <c r="C43" s="276"/>
      <c r="D43" s="276"/>
      <c r="E43" s="276"/>
      <c r="F43" s="276"/>
      <c r="G43" s="276"/>
      <c r="H43" s="283"/>
      <c r="I43" s="283"/>
      <c r="J43" s="284"/>
      <c r="K43" s="284"/>
      <c r="L43" s="284"/>
      <c r="M43" s="284"/>
      <c r="N43" s="284"/>
      <c r="O43" s="284"/>
      <c r="P43" s="284"/>
      <c r="Q43" s="284"/>
      <c r="R43" s="283"/>
      <c r="S43" s="283"/>
      <c r="T43" s="283"/>
      <c r="U43" s="283"/>
      <c r="V43" s="283"/>
      <c r="W43" s="283"/>
      <c r="X43" s="283"/>
      <c r="Y43" s="283"/>
      <c r="Z43" s="284"/>
      <c r="AA43" s="284"/>
      <c r="AB43" s="284"/>
      <c r="AC43" s="284"/>
      <c r="AD43" s="284"/>
      <c r="AE43" s="284"/>
      <c r="AF43" s="284"/>
      <c r="AG43" s="284"/>
      <c r="AH43" s="287"/>
      <c r="AI43" s="259"/>
      <c r="AJ43" s="1090"/>
      <c r="AK43" s="1065"/>
      <c r="AL43" s="1091"/>
    </row>
    <row r="44" spans="1:38" s="296" customFormat="1" ht="13.5" customHeight="1" x14ac:dyDescent="0.3">
      <c r="A44" s="221"/>
      <c r="B44" s="222">
        <v>35</v>
      </c>
      <c r="C44" s="276"/>
      <c r="D44" s="276"/>
      <c r="E44" s="276"/>
      <c r="F44" s="276"/>
      <c r="G44" s="276"/>
      <c r="H44" s="283"/>
      <c r="I44" s="283"/>
      <c r="J44" s="284"/>
      <c r="K44" s="284"/>
      <c r="L44" s="284"/>
      <c r="M44" s="284"/>
      <c r="N44" s="284"/>
      <c r="O44" s="284"/>
      <c r="P44" s="284"/>
      <c r="Q44" s="284"/>
      <c r="R44" s="283"/>
      <c r="S44" s="283"/>
      <c r="T44" s="283"/>
      <c r="U44" s="283"/>
      <c r="V44" s="283"/>
      <c r="W44" s="283"/>
      <c r="X44" s="283"/>
      <c r="Y44" s="283"/>
      <c r="Z44" s="284"/>
      <c r="AA44" s="284"/>
      <c r="AB44" s="284"/>
      <c r="AC44" s="284"/>
      <c r="AD44" s="284"/>
      <c r="AE44" s="284"/>
      <c r="AF44" s="284"/>
      <c r="AG44" s="284"/>
      <c r="AH44" s="287"/>
      <c r="AI44" s="259"/>
      <c r="AJ44" s="1090"/>
      <c r="AK44" s="1065"/>
      <c r="AL44" s="1091"/>
    </row>
    <row r="45" spans="1:38" s="296" customFormat="1" ht="13.5" customHeight="1" x14ac:dyDescent="0.3">
      <c r="A45" s="221"/>
      <c r="B45" s="222">
        <v>36</v>
      </c>
      <c r="C45" s="276"/>
      <c r="D45" s="276"/>
      <c r="E45" s="276"/>
      <c r="F45" s="276"/>
      <c r="G45" s="276"/>
      <c r="H45" s="283"/>
      <c r="I45" s="283"/>
      <c r="J45" s="284"/>
      <c r="K45" s="284"/>
      <c r="L45" s="284"/>
      <c r="M45" s="284"/>
      <c r="N45" s="284"/>
      <c r="O45" s="284"/>
      <c r="P45" s="284"/>
      <c r="Q45" s="284"/>
      <c r="R45" s="283"/>
      <c r="S45" s="283"/>
      <c r="T45" s="283"/>
      <c r="U45" s="283"/>
      <c r="V45" s="283"/>
      <c r="W45" s="283"/>
      <c r="X45" s="283"/>
      <c r="Y45" s="283"/>
      <c r="Z45" s="284"/>
      <c r="AA45" s="284"/>
      <c r="AB45" s="284"/>
      <c r="AC45" s="284"/>
      <c r="AD45" s="284"/>
      <c r="AE45" s="284"/>
      <c r="AF45" s="284"/>
      <c r="AG45" s="284"/>
      <c r="AH45" s="287"/>
      <c r="AI45" s="259"/>
      <c r="AJ45" s="1090"/>
      <c r="AK45" s="1065"/>
      <c r="AL45" s="1091"/>
    </row>
    <row r="46" spans="1:38" s="296" customFormat="1" ht="13.5" customHeight="1" x14ac:dyDescent="0.3">
      <c r="A46" s="221"/>
      <c r="B46" s="222">
        <v>37</v>
      </c>
      <c r="C46" s="276"/>
      <c r="D46" s="276"/>
      <c r="E46" s="276"/>
      <c r="F46" s="276"/>
      <c r="G46" s="276"/>
      <c r="H46" s="283"/>
      <c r="I46" s="283"/>
      <c r="J46" s="284"/>
      <c r="K46" s="284"/>
      <c r="L46" s="284"/>
      <c r="M46" s="284"/>
      <c r="N46" s="284"/>
      <c r="O46" s="284"/>
      <c r="P46" s="284"/>
      <c r="Q46" s="284"/>
      <c r="R46" s="283"/>
      <c r="S46" s="283"/>
      <c r="T46" s="283"/>
      <c r="U46" s="283"/>
      <c r="V46" s="283"/>
      <c r="W46" s="283"/>
      <c r="X46" s="283"/>
      <c r="Y46" s="283"/>
      <c r="Z46" s="284"/>
      <c r="AA46" s="284"/>
      <c r="AB46" s="284"/>
      <c r="AC46" s="284"/>
      <c r="AD46" s="284"/>
      <c r="AE46" s="284"/>
      <c r="AF46" s="284"/>
      <c r="AG46" s="284"/>
      <c r="AH46" s="287"/>
      <c r="AI46" s="259"/>
      <c r="AJ46" s="1090"/>
      <c r="AK46" s="1065"/>
      <c r="AL46" s="1091"/>
    </row>
    <row r="47" spans="1:38" s="296" customFormat="1" ht="13.5" customHeight="1" x14ac:dyDescent="0.3">
      <c r="A47" s="221"/>
      <c r="B47" s="222">
        <v>38</v>
      </c>
      <c r="C47" s="276"/>
      <c r="D47" s="276"/>
      <c r="E47" s="276"/>
      <c r="F47" s="276"/>
      <c r="G47" s="276"/>
      <c r="H47" s="283"/>
      <c r="I47" s="283"/>
      <c r="J47" s="284"/>
      <c r="K47" s="284"/>
      <c r="L47" s="284"/>
      <c r="M47" s="284"/>
      <c r="N47" s="284"/>
      <c r="O47" s="284"/>
      <c r="P47" s="284"/>
      <c r="Q47" s="284"/>
      <c r="R47" s="283"/>
      <c r="S47" s="283"/>
      <c r="T47" s="283"/>
      <c r="U47" s="283"/>
      <c r="V47" s="283"/>
      <c r="W47" s="283"/>
      <c r="X47" s="283"/>
      <c r="Y47" s="283"/>
      <c r="Z47" s="284"/>
      <c r="AA47" s="284"/>
      <c r="AB47" s="284"/>
      <c r="AC47" s="284"/>
      <c r="AD47" s="284"/>
      <c r="AE47" s="284"/>
      <c r="AF47" s="284"/>
      <c r="AG47" s="284"/>
      <c r="AH47" s="287"/>
      <c r="AI47" s="259"/>
      <c r="AJ47" s="1090"/>
      <c r="AK47" s="1065"/>
      <c r="AL47" s="1091"/>
    </row>
    <row r="48" spans="1:38" s="296" customFormat="1" ht="13.5" customHeight="1" x14ac:dyDescent="0.3">
      <c r="A48" s="221"/>
      <c r="B48" s="222">
        <v>39</v>
      </c>
      <c r="C48" s="276"/>
      <c r="D48" s="276"/>
      <c r="E48" s="276"/>
      <c r="F48" s="276"/>
      <c r="G48" s="276"/>
      <c r="H48" s="283"/>
      <c r="I48" s="283"/>
      <c r="J48" s="284"/>
      <c r="K48" s="284"/>
      <c r="L48" s="284"/>
      <c r="M48" s="284"/>
      <c r="N48" s="284"/>
      <c r="O48" s="284"/>
      <c r="P48" s="284"/>
      <c r="Q48" s="284"/>
      <c r="R48" s="283"/>
      <c r="S48" s="283"/>
      <c r="T48" s="283"/>
      <c r="U48" s="283"/>
      <c r="V48" s="283"/>
      <c r="W48" s="283"/>
      <c r="X48" s="283"/>
      <c r="Y48" s="283"/>
      <c r="Z48" s="284"/>
      <c r="AA48" s="284"/>
      <c r="AB48" s="284"/>
      <c r="AC48" s="284"/>
      <c r="AD48" s="284"/>
      <c r="AE48" s="284"/>
      <c r="AF48" s="284"/>
      <c r="AG48" s="284"/>
      <c r="AH48" s="287"/>
      <c r="AI48" s="259"/>
      <c r="AJ48" s="1090"/>
      <c r="AK48" s="1065"/>
      <c r="AL48" s="1091"/>
    </row>
    <row r="49" spans="1:38" s="296" customFormat="1" ht="13.5" customHeight="1" x14ac:dyDescent="0.3">
      <c r="A49" s="221"/>
      <c r="B49" s="222">
        <v>40</v>
      </c>
      <c r="C49" s="276"/>
      <c r="D49" s="276"/>
      <c r="E49" s="276"/>
      <c r="F49" s="276"/>
      <c r="G49" s="276"/>
      <c r="H49" s="283"/>
      <c r="I49" s="283"/>
      <c r="J49" s="284"/>
      <c r="K49" s="284"/>
      <c r="L49" s="284"/>
      <c r="M49" s="284"/>
      <c r="N49" s="284"/>
      <c r="O49" s="284"/>
      <c r="P49" s="284"/>
      <c r="Q49" s="284"/>
      <c r="R49" s="283"/>
      <c r="S49" s="283"/>
      <c r="T49" s="283"/>
      <c r="U49" s="283"/>
      <c r="V49" s="283"/>
      <c r="W49" s="283"/>
      <c r="X49" s="283"/>
      <c r="Y49" s="283"/>
      <c r="Z49" s="284"/>
      <c r="AA49" s="284"/>
      <c r="AB49" s="284"/>
      <c r="AC49" s="284"/>
      <c r="AD49" s="284"/>
      <c r="AE49" s="284"/>
      <c r="AF49" s="284"/>
      <c r="AG49" s="284"/>
      <c r="AH49" s="287"/>
      <c r="AI49" s="259"/>
      <c r="AJ49" s="1090"/>
      <c r="AK49" s="1065"/>
      <c r="AL49" s="1091"/>
    </row>
    <row r="50" spans="1:38" s="296" customFormat="1" ht="13.5" customHeight="1" x14ac:dyDescent="0.3">
      <c r="A50" s="221"/>
      <c r="B50" s="222">
        <v>41</v>
      </c>
      <c r="C50" s="276"/>
      <c r="D50" s="276"/>
      <c r="E50" s="276"/>
      <c r="F50" s="276"/>
      <c r="G50" s="276"/>
      <c r="H50" s="283"/>
      <c r="I50" s="283"/>
      <c r="J50" s="284"/>
      <c r="K50" s="284"/>
      <c r="L50" s="284"/>
      <c r="M50" s="284"/>
      <c r="N50" s="284"/>
      <c r="O50" s="284"/>
      <c r="P50" s="284"/>
      <c r="Q50" s="284"/>
      <c r="R50" s="283"/>
      <c r="S50" s="283"/>
      <c r="T50" s="283"/>
      <c r="U50" s="283"/>
      <c r="V50" s="283"/>
      <c r="W50" s="283"/>
      <c r="X50" s="283"/>
      <c r="Y50" s="283"/>
      <c r="Z50" s="284"/>
      <c r="AA50" s="284"/>
      <c r="AB50" s="284"/>
      <c r="AC50" s="284"/>
      <c r="AD50" s="284"/>
      <c r="AE50" s="284"/>
      <c r="AF50" s="284"/>
      <c r="AG50" s="284"/>
      <c r="AH50" s="287"/>
      <c r="AI50" s="259"/>
      <c r="AJ50" s="1090"/>
      <c r="AK50" s="1065"/>
      <c r="AL50" s="1091"/>
    </row>
    <row r="51" spans="1:38" s="296" customFormat="1" ht="13.5" customHeight="1" x14ac:dyDescent="0.3">
      <c r="A51" s="221"/>
      <c r="B51" s="222">
        <v>42</v>
      </c>
      <c r="C51" s="276"/>
      <c r="D51" s="276"/>
      <c r="E51" s="276"/>
      <c r="F51" s="276"/>
      <c r="G51" s="276"/>
      <c r="H51" s="283"/>
      <c r="I51" s="283"/>
      <c r="J51" s="284"/>
      <c r="K51" s="284"/>
      <c r="L51" s="284"/>
      <c r="M51" s="284"/>
      <c r="N51" s="284"/>
      <c r="O51" s="284"/>
      <c r="P51" s="284"/>
      <c r="Q51" s="284"/>
      <c r="R51" s="283"/>
      <c r="S51" s="283"/>
      <c r="T51" s="283"/>
      <c r="U51" s="283"/>
      <c r="V51" s="283"/>
      <c r="W51" s="283"/>
      <c r="X51" s="283"/>
      <c r="Y51" s="283"/>
      <c r="Z51" s="284"/>
      <c r="AA51" s="284"/>
      <c r="AB51" s="284"/>
      <c r="AC51" s="284"/>
      <c r="AD51" s="284"/>
      <c r="AE51" s="284"/>
      <c r="AF51" s="284"/>
      <c r="AG51" s="284"/>
      <c r="AH51" s="287"/>
      <c r="AI51" s="259"/>
      <c r="AJ51" s="1090"/>
      <c r="AK51" s="1065"/>
      <c r="AL51" s="1091"/>
    </row>
    <row r="52" spans="1:38" s="296" customFormat="1" ht="13.5" customHeight="1" x14ac:dyDescent="0.3">
      <c r="A52" s="221"/>
      <c r="B52" s="222">
        <v>43</v>
      </c>
      <c r="C52" s="276"/>
      <c r="D52" s="276"/>
      <c r="E52" s="276"/>
      <c r="F52" s="276"/>
      <c r="G52" s="276"/>
      <c r="H52" s="283"/>
      <c r="I52" s="283"/>
      <c r="J52" s="284"/>
      <c r="K52" s="284"/>
      <c r="L52" s="284"/>
      <c r="M52" s="284"/>
      <c r="N52" s="284"/>
      <c r="O52" s="284"/>
      <c r="P52" s="284"/>
      <c r="Q52" s="284"/>
      <c r="R52" s="283"/>
      <c r="S52" s="283"/>
      <c r="T52" s="283"/>
      <c r="U52" s="283"/>
      <c r="V52" s="283"/>
      <c r="W52" s="283"/>
      <c r="X52" s="283"/>
      <c r="Y52" s="283"/>
      <c r="Z52" s="284"/>
      <c r="AA52" s="284"/>
      <c r="AB52" s="284"/>
      <c r="AC52" s="284"/>
      <c r="AD52" s="284"/>
      <c r="AE52" s="284"/>
      <c r="AF52" s="284"/>
      <c r="AG52" s="284"/>
      <c r="AH52" s="287"/>
      <c r="AI52" s="259"/>
      <c r="AJ52" s="1090"/>
      <c r="AK52" s="1065"/>
      <c r="AL52" s="1091"/>
    </row>
    <row r="53" spans="1:38" s="296" customFormat="1" ht="13.5" customHeight="1" x14ac:dyDescent="0.3">
      <c r="A53" s="221"/>
      <c r="B53" s="222">
        <v>44</v>
      </c>
      <c r="C53" s="276"/>
      <c r="D53" s="276"/>
      <c r="E53" s="276"/>
      <c r="F53" s="276"/>
      <c r="G53" s="276"/>
      <c r="H53" s="283"/>
      <c r="I53" s="283"/>
      <c r="J53" s="284"/>
      <c r="K53" s="284"/>
      <c r="L53" s="284"/>
      <c r="M53" s="284"/>
      <c r="N53" s="284"/>
      <c r="O53" s="284"/>
      <c r="P53" s="284"/>
      <c r="Q53" s="284"/>
      <c r="R53" s="283"/>
      <c r="S53" s="283"/>
      <c r="T53" s="283"/>
      <c r="U53" s="283"/>
      <c r="V53" s="283"/>
      <c r="W53" s="283"/>
      <c r="X53" s="283"/>
      <c r="Y53" s="283"/>
      <c r="Z53" s="284"/>
      <c r="AA53" s="284"/>
      <c r="AB53" s="284"/>
      <c r="AC53" s="284"/>
      <c r="AD53" s="284"/>
      <c r="AE53" s="284"/>
      <c r="AF53" s="284"/>
      <c r="AG53" s="284"/>
      <c r="AH53" s="287"/>
      <c r="AI53" s="259"/>
      <c r="AJ53" s="1090"/>
      <c r="AK53" s="1065"/>
      <c r="AL53" s="1091"/>
    </row>
    <row r="54" spans="1:38" s="296" customFormat="1" ht="13.5" customHeight="1" x14ac:dyDescent="0.3">
      <c r="A54" s="221"/>
      <c r="B54" s="222">
        <v>45</v>
      </c>
      <c r="C54" s="276"/>
      <c r="D54" s="276"/>
      <c r="E54" s="276"/>
      <c r="F54" s="276"/>
      <c r="G54" s="276"/>
      <c r="H54" s="283"/>
      <c r="I54" s="283"/>
      <c r="J54" s="284"/>
      <c r="K54" s="284"/>
      <c r="L54" s="284"/>
      <c r="M54" s="284"/>
      <c r="N54" s="284"/>
      <c r="O54" s="284"/>
      <c r="P54" s="284"/>
      <c r="Q54" s="284"/>
      <c r="R54" s="283"/>
      <c r="S54" s="283"/>
      <c r="T54" s="283"/>
      <c r="U54" s="283"/>
      <c r="V54" s="283"/>
      <c r="W54" s="283"/>
      <c r="X54" s="283"/>
      <c r="Y54" s="283"/>
      <c r="Z54" s="284"/>
      <c r="AA54" s="284"/>
      <c r="AB54" s="284"/>
      <c r="AC54" s="284"/>
      <c r="AD54" s="284"/>
      <c r="AE54" s="284"/>
      <c r="AF54" s="284"/>
      <c r="AG54" s="284"/>
      <c r="AH54" s="287"/>
      <c r="AI54" s="259"/>
      <c r="AJ54" s="1090"/>
      <c r="AK54" s="1065"/>
      <c r="AL54" s="1091"/>
    </row>
    <row r="55" spans="1:38" s="296" customFormat="1" ht="13.5" customHeight="1" x14ac:dyDescent="0.3">
      <c r="A55" s="221"/>
      <c r="B55" s="222">
        <v>46</v>
      </c>
      <c r="C55" s="276"/>
      <c r="D55" s="276"/>
      <c r="E55" s="276"/>
      <c r="F55" s="276"/>
      <c r="G55" s="276"/>
      <c r="H55" s="276"/>
      <c r="I55" s="276"/>
      <c r="J55" s="287"/>
      <c r="K55" s="287"/>
      <c r="L55" s="287"/>
      <c r="M55" s="287"/>
      <c r="N55" s="287"/>
      <c r="O55" s="287"/>
      <c r="P55" s="399"/>
      <c r="Q55" s="399"/>
      <c r="R55" s="399"/>
      <c r="S55" s="399"/>
      <c r="T55" s="399"/>
      <c r="U55" s="399"/>
      <c r="V55" s="399"/>
      <c r="W55" s="399"/>
      <c r="X55" s="399"/>
      <c r="Y55" s="399"/>
      <c r="Z55" s="399"/>
      <c r="AA55" s="399"/>
      <c r="AB55" s="287"/>
      <c r="AC55" s="287"/>
      <c r="AD55" s="287"/>
      <c r="AE55" s="287"/>
      <c r="AF55" s="287"/>
      <c r="AG55" s="287"/>
      <c r="AH55" s="287"/>
      <c r="AI55" s="259"/>
      <c r="AJ55" s="1090"/>
      <c r="AK55" s="1065"/>
      <c r="AL55" s="1091"/>
    </row>
    <row r="56" spans="1:38" s="296" customFormat="1" ht="13.5" customHeight="1" x14ac:dyDescent="0.3">
      <c r="A56" s="221"/>
      <c r="B56" s="222">
        <v>47</v>
      </c>
      <c r="C56" s="229"/>
      <c r="D56" s="242"/>
      <c r="E56" s="242"/>
      <c r="F56" s="242"/>
      <c r="G56" s="242"/>
      <c r="H56" s="242"/>
      <c r="I56" s="287"/>
      <c r="J56" s="287"/>
      <c r="K56" s="287"/>
      <c r="L56" s="287"/>
      <c r="M56" s="287"/>
      <c r="N56" s="287"/>
      <c r="O56" s="287"/>
      <c r="P56" s="399"/>
      <c r="Q56" s="399"/>
      <c r="R56" s="399"/>
      <c r="S56" s="399"/>
      <c r="T56" s="399"/>
      <c r="U56" s="399"/>
      <c r="V56" s="399"/>
      <c r="W56" s="399"/>
      <c r="X56" s="399"/>
      <c r="Y56" s="399"/>
      <c r="Z56" s="399"/>
      <c r="AA56" s="399"/>
      <c r="AB56" s="287"/>
      <c r="AC56" s="287"/>
      <c r="AD56" s="287"/>
      <c r="AE56" s="287"/>
      <c r="AF56" s="287"/>
      <c r="AG56" s="287"/>
      <c r="AH56" s="287"/>
      <c r="AI56" s="259"/>
      <c r="AJ56" s="1090"/>
      <c r="AK56" s="1065"/>
      <c r="AL56" s="1091"/>
    </row>
    <row r="57" spans="1:38" s="296" customFormat="1" ht="13.5" customHeight="1" x14ac:dyDescent="0.3">
      <c r="A57" s="221"/>
      <c r="B57" s="222">
        <v>48</v>
      </c>
      <c r="C57" s="229"/>
      <c r="D57" s="242"/>
      <c r="E57" s="242"/>
      <c r="F57" s="242"/>
      <c r="G57" s="242"/>
      <c r="H57" s="242"/>
      <c r="I57" s="287"/>
      <c r="J57" s="287"/>
      <c r="K57" s="287"/>
      <c r="L57" s="287"/>
      <c r="M57" s="287"/>
      <c r="N57" s="287"/>
      <c r="O57" s="287"/>
      <c r="P57" s="399"/>
      <c r="Q57" s="399"/>
      <c r="R57" s="399"/>
      <c r="S57" s="399"/>
      <c r="T57" s="399"/>
      <c r="U57" s="399"/>
      <c r="V57" s="399"/>
      <c r="W57" s="399"/>
      <c r="X57" s="399"/>
      <c r="Y57" s="399"/>
      <c r="Z57" s="399"/>
      <c r="AA57" s="399"/>
      <c r="AB57" s="287"/>
      <c r="AC57" s="287"/>
      <c r="AD57" s="287"/>
      <c r="AE57" s="287"/>
      <c r="AF57" s="287"/>
      <c r="AG57" s="287"/>
      <c r="AH57" s="287"/>
      <c r="AI57" s="259"/>
      <c r="AJ57" s="1090"/>
      <c r="AK57" s="1065"/>
      <c r="AL57" s="1091"/>
    </row>
    <row r="58" spans="1:38" s="296" customFormat="1" ht="13.5" customHeight="1" x14ac:dyDescent="0.3">
      <c r="A58" s="221"/>
      <c r="B58" s="222">
        <v>49</v>
      </c>
      <c r="C58" s="229"/>
      <c r="D58" s="242"/>
      <c r="E58" s="242"/>
      <c r="F58" s="242"/>
      <c r="G58" s="242"/>
      <c r="H58" s="242"/>
      <c r="I58" s="287"/>
      <c r="J58" s="287"/>
      <c r="K58" s="287"/>
      <c r="L58" s="287"/>
      <c r="M58" s="287"/>
      <c r="N58" s="287"/>
      <c r="O58" s="287"/>
      <c r="P58" s="399"/>
      <c r="Q58" s="399"/>
      <c r="R58" s="399"/>
      <c r="S58" s="399"/>
      <c r="T58" s="399"/>
      <c r="U58" s="399"/>
      <c r="V58" s="399"/>
      <c r="W58" s="399"/>
      <c r="X58" s="399"/>
      <c r="Y58" s="399"/>
      <c r="Z58" s="399"/>
      <c r="AA58" s="399"/>
      <c r="AB58" s="287"/>
      <c r="AC58" s="287"/>
      <c r="AD58" s="287"/>
      <c r="AE58" s="287"/>
      <c r="AF58" s="287"/>
      <c r="AG58" s="287"/>
      <c r="AH58" s="287"/>
      <c r="AI58" s="259"/>
      <c r="AJ58" s="1090"/>
      <c r="AK58" s="1065"/>
      <c r="AL58" s="1091"/>
    </row>
    <row r="59" spans="1:38" s="296" customFormat="1" ht="13.5" customHeight="1" x14ac:dyDescent="0.3">
      <c r="A59" s="221"/>
      <c r="B59" s="222">
        <v>50</v>
      </c>
      <c r="C59" s="229"/>
      <c r="D59" s="242"/>
      <c r="E59" s="242"/>
      <c r="F59" s="242"/>
      <c r="G59" s="242"/>
      <c r="H59" s="242"/>
      <c r="I59" s="287"/>
      <c r="J59" s="287"/>
      <c r="K59" s="287"/>
      <c r="L59" s="287"/>
      <c r="M59" s="287"/>
      <c r="N59" s="287"/>
      <c r="O59" s="287"/>
      <c r="P59" s="399"/>
      <c r="Q59" s="399"/>
      <c r="R59" s="399"/>
      <c r="S59" s="399"/>
      <c r="T59" s="399"/>
      <c r="U59" s="399"/>
      <c r="V59" s="399"/>
      <c r="W59" s="399"/>
      <c r="X59" s="399"/>
      <c r="Y59" s="399"/>
      <c r="Z59" s="399"/>
      <c r="AA59" s="399"/>
      <c r="AB59" s="287"/>
      <c r="AC59" s="287"/>
      <c r="AD59" s="287"/>
      <c r="AE59" s="287"/>
      <c r="AF59" s="287"/>
      <c r="AG59" s="287"/>
      <c r="AH59" s="287"/>
      <c r="AI59" s="259"/>
      <c r="AJ59" s="1090"/>
      <c r="AK59" s="1065"/>
      <c r="AL59" s="1091"/>
    </row>
    <row r="60" spans="1:38" s="296" customFormat="1" ht="13.5" customHeight="1" x14ac:dyDescent="0.3">
      <c r="A60" s="221"/>
      <c r="B60" s="222">
        <v>51</v>
      </c>
      <c r="C60" s="229"/>
      <c r="D60" s="242"/>
      <c r="E60" s="242"/>
      <c r="F60" s="242"/>
      <c r="G60" s="242"/>
      <c r="H60" s="242"/>
      <c r="I60" s="287"/>
      <c r="J60" s="287"/>
      <c r="K60" s="287"/>
      <c r="L60" s="287"/>
      <c r="M60" s="287"/>
      <c r="N60" s="287"/>
      <c r="O60" s="287"/>
      <c r="P60" s="399"/>
      <c r="Q60" s="399"/>
      <c r="R60" s="399"/>
      <c r="S60" s="399"/>
      <c r="T60" s="399"/>
      <c r="U60" s="399"/>
      <c r="V60" s="399"/>
      <c r="W60" s="399"/>
      <c r="X60" s="399"/>
      <c r="Y60" s="399"/>
      <c r="Z60" s="399"/>
      <c r="AA60" s="399"/>
      <c r="AB60" s="287"/>
      <c r="AC60" s="287"/>
      <c r="AD60" s="287"/>
      <c r="AE60" s="287"/>
      <c r="AF60" s="287"/>
      <c r="AG60" s="287"/>
      <c r="AH60" s="287"/>
      <c r="AI60" s="259"/>
      <c r="AJ60" s="1090"/>
      <c r="AK60" s="1065"/>
      <c r="AL60" s="1091"/>
    </row>
    <row r="61" spans="1:38" s="296" customFormat="1" ht="13.5" customHeight="1" x14ac:dyDescent="0.3">
      <c r="A61" s="221"/>
      <c r="B61" s="222">
        <v>52</v>
      </c>
      <c r="C61" s="229"/>
      <c r="D61" s="242"/>
      <c r="E61" s="242"/>
      <c r="F61" s="242"/>
      <c r="G61" s="242"/>
      <c r="H61" s="242"/>
      <c r="I61" s="287"/>
      <c r="J61" s="287"/>
      <c r="K61" s="287"/>
      <c r="L61" s="287"/>
      <c r="M61" s="287"/>
      <c r="N61" s="287"/>
      <c r="O61" s="287"/>
      <c r="P61" s="399"/>
      <c r="Q61" s="399"/>
      <c r="R61" s="399"/>
      <c r="S61" s="399"/>
      <c r="T61" s="399"/>
      <c r="U61" s="399"/>
      <c r="V61" s="399"/>
      <c r="W61" s="399"/>
      <c r="X61" s="399"/>
      <c r="Y61" s="399"/>
      <c r="Z61" s="399"/>
      <c r="AA61" s="399"/>
      <c r="AB61" s="287"/>
      <c r="AC61" s="287"/>
      <c r="AD61" s="287"/>
      <c r="AE61" s="287"/>
      <c r="AF61" s="287"/>
      <c r="AG61" s="287"/>
      <c r="AH61" s="287"/>
      <c r="AI61" s="259"/>
      <c r="AJ61" s="1090"/>
      <c r="AK61" s="1065"/>
      <c r="AL61" s="1091"/>
    </row>
    <row r="62" spans="1:38" s="296" customFormat="1" ht="13.5" customHeight="1" x14ac:dyDescent="0.3">
      <c r="A62" s="221"/>
      <c r="B62" s="222">
        <v>53</v>
      </c>
      <c r="C62" s="229"/>
      <c r="D62" s="242"/>
      <c r="E62" s="242"/>
      <c r="F62" s="242"/>
      <c r="G62" s="242"/>
      <c r="H62" s="242"/>
      <c r="I62" s="287"/>
      <c r="J62" s="287"/>
      <c r="K62" s="287"/>
      <c r="L62" s="287"/>
      <c r="M62" s="287"/>
      <c r="N62" s="287"/>
      <c r="O62" s="287"/>
      <c r="P62" s="399"/>
      <c r="Q62" s="399"/>
      <c r="R62" s="399"/>
      <c r="S62" s="399"/>
      <c r="T62" s="399"/>
      <c r="U62" s="399"/>
      <c r="V62" s="399"/>
      <c r="W62" s="399"/>
      <c r="X62" s="399"/>
      <c r="Y62" s="399"/>
      <c r="Z62" s="399"/>
      <c r="AA62" s="399"/>
      <c r="AB62" s="287"/>
      <c r="AC62" s="287"/>
      <c r="AD62" s="287"/>
      <c r="AE62" s="287"/>
      <c r="AF62" s="287"/>
      <c r="AG62" s="287"/>
      <c r="AH62" s="287"/>
      <c r="AI62" s="259"/>
      <c r="AJ62" s="1090"/>
      <c r="AK62" s="1065"/>
      <c r="AL62" s="1091"/>
    </row>
    <row r="63" spans="1:38" s="296" customFormat="1" ht="13.5" customHeight="1" x14ac:dyDescent="0.3">
      <c r="A63" s="221"/>
      <c r="B63" s="222">
        <v>54</v>
      </c>
      <c r="C63" s="229"/>
      <c r="D63" s="242"/>
      <c r="E63" s="242"/>
      <c r="F63" s="242"/>
      <c r="G63" s="242"/>
      <c r="H63" s="242"/>
      <c r="I63" s="287"/>
      <c r="J63" s="287"/>
      <c r="K63" s="287"/>
      <c r="L63" s="287"/>
      <c r="M63" s="287"/>
      <c r="N63" s="287"/>
      <c r="O63" s="287"/>
      <c r="P63" s="399"/>
      <c r="Q63" s="399"/>
      <c r="R63" s="399"/>
      <c r="S63" s="399"/>
      <c r="T63" s="399"/>
      <c r="U63" s="399"/>
      <c r="V63" s="399"/>
      <c r="W63" s="399"/>
      <c r="X63" s="399"/>
      <c r="Y63" s="399"/>
      <c r="Z63" s="399"/>
      <c r="AA63" s="399"/>
      <c r="AB63" s="287"/>
      <c r="AC63" s="287"/>
      <c r="AD63" s="287"/>
      <c r="AE63" s="287"/>
      <c r="AF63" s="287"/>
      <c r="AG63" s="287"/>
      <c r="AH63" s="287"/>
      <c r="AI63" s="259"/>
      <c r="AJ63" s="1090"/>
      <c r="AK63" s="1065"/>
      <c r="AL63" s="1091"/>
    </row>
    <row r="64" spans="1:38" s="296" customFormat="1" ht="13.5" customHeight="1" x14ac:dyDescent="0.3">
      <c r="A64" s="221"/>
      <c r="B64" s="222">
        <v>55</v>
      </c>
      <c r="C64" s="229"/>
      <c r="D64" s="242"/>
      <c r="E64" s="242"/>
      <c r="F64" s="242"/>
      <c r="G64" s="242"/>
      <c r="H64" s="242"/>
      <c r="I64" s="287"/>
      <c r="J64" s="287"/>
      <c r="K64" s="287"/>
      <c r="L64" s="287"/>
      <c r="M64" s="287"/>
      <c r="N64" s="287"/>
      <c r="O64" s="287"/>
      <c r="P64" s="399"/>
      <c r="Q64" s="399"/>
      <c r="R64" s="399"/>
      <c r="S64" s="399"/>
      <c r="T64" s="399"/>
      <c r="U64" s="399"/>
      <c r="V64" s="399"/>
      <c r="W64" s="399"/>
      <c r="X64" s="399"/>
      <c r="Y64" s="399"/>
      <c r="Z64" s="399"/>
      <c r="AA64" s="399"/>
      <c r="AB64" s="287"/>
      <c r="AC64" s="287"/>
      <c r="AD64" s="287"/>
      <c r="AE64" s="287"/>
      <c r="AF64" s="287"/>
      <c r="AG64" s="287"/>
      <c r="AH64" s="287"/>
      <c r="AI64" s="259"/>
      <c r="AJ64" s="1090"/>
      <c r="AK64" s="1065"/>
      <c r="AL64" s="1091"/>
    </row>
    <row r="65" spans="1:38" s="296" customFormat="1" ht="13.5" customHeight="1" thickBot="1" x14ac:dyDescent="0.35">
      <c r="A65" s="221"/>
      <c r="B65" s="385">
        <v>56</v>
      </c>
      <c r="C65" s="400"/>
      <c r="D65" s="396"/>
      <c r="E65" s="396"/>
      <c r="F65" s="396"/>
      <c r="G65" s="396"/>
      <c r="H65" s="396"/>
      <c r="I65" s="371"/>
      <c r="J65" s="371"/>
      <c r="K65" s="371"/>
      <c r="L65" s="371"/>
      <c r="M65" s="371"/>
      <c r="N65" s="371"/>
      <c r="O65" s="371"/>
      <c r="P65" s="372"/>
      <c r="Q65" s="372"/>
      <c r="R65" s="372"/>
      <c r="S65" s="372"/>
      <c r="T65" s="372"/>
      <c r="U65" s="372"/>
      <c r="V65" s="372"/>
      <c r="W65" s="372"/>
      <c r="X65" s="372"/>
      <c r="Y65" s="372"/>
      <c r="Z65" s="372"/>
      <c r="AA65" s="372"/>
      <c r="AB65" s="371"/>
      <c r="AC65" s="371"/>
      <c r="AD65" s="371"/>
      <c r="AE65" s="371"/>
      <c r="AF65" s="371"/>
      <c r="AG65" s="371"/>
      <c r="AH65" s="371"/>
      <c r="AI65" s="294"/>
      <c r="AJ65" s="1092"/>
      <c r="AK65" s="1125"/>
      <c r="AL65" s="1093"/>
    </row>
    <row r="66" spans="1:38" s="296" customFormat="1" ht="13.5" customHeight="1" x14ac:dyDescent="0.3"/>
    <row r="67" spans="1:38" s="296" customFormat="1" ht="11.4" x14ac:dyDescent="0.3"/>
    <row r="68" spans="1:38" s="296" customFormat="1" ht="11.4" x14ac:dyDescent="0.3"/>
    <row r="69" spans="1:38" s="296" customFormat="1" ht="11.4" x14ac:dyDescent="0.3"/>
    <row r="70" spans="1:38" s="296" customFormat="1" ht="11.4" x14ac:dyDescent="0.3"/>
  </sheetData>
  <mergeCells count="27">
    <mergeCell ref="B1:J6"/>
    <mergeCell ref="K1:AB4"/>
    <mergeCell ref="AC1:AL6"/>
    <mergeCell ref="AM1:AM8"/>
    <mergeCell ref="K5:AB6"/>
    <mergeCell ref="B7:J7"/>
    <mergeCell ref="K7:L7"/>
    <mergeCell ref="M7:N7"/>
    <mergeCell ref="O7:P7"/>
    <mergeCell ref="Q7:R7"/>
    <mergeCell ref="S7:T7"/>
    <mergeCell ref="U7:V7"/>
    <mergeCell ref="W7:Y7"/>
    <mergeCell ref="Z7:AB7"/>
    <mergeCell ref="U8:V8"/>
    <mergeCell ref="W8:Y8"/>
    <mergeCell ref="Z8:AB8"/>
    <mergeCell ref="B9:AI9"/>
    <mergeCell ref="AJ9:AL65"/>
    <mergeCell ref="C10:AI10"/>
    <mergeCell ref="B8:J8"/>
    <mergeCell ref="K8:L8"/>
    <mergeCell ref="M8:N8"/>
    <mergeCell ref="O8:P8"/>
    <mergeCell ref="Q8:R8"/>
    <mergeCell ref="S8:T8"/>
    <mergeCell ref="AC7:AL8"/>
  </mergeCells>
  <printOptions horizontalCentered="1" gridLinesSet="0"/>
  <pageMargins left="0.25" right="0.23622047244094499" top="0.143700787" bottom="0.143700787" header="0" footer="0"/>
  <pageSetup paperSize="9" scale="83"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70"/>
  <sheetViews>
    <sheetView showGridLines="0" view="pageBreakPreview" zoomScaleNormal="100" zoomScaleSheetLayoutView="100" workbookViewId="0">
      <selection activeCell="AU40" sqref="AU40"/>
    </sheetView>
  </sheetViews>
  <sheetFormatPr defaultColWidth="3.6640625" defaultRowHeight="11.4" x14ac:dyDescent="0.3"/>
  <cols>
    <col min="1" max="14" width="3.33203125" style="407" customWidth="1"/>
    <col min="15" max="15" width="3.6640625" style="407" customWidth="1"/>
    <col min="16" max="16" width="3.33203125" style="407" customWidth="1"/>
    <col min="17" max="17" width="3.88671875" style="407" customWidth="1"/>
    <col min="18" max="18" width="3.33203125" style="407" customWidth="1"/>
    <col min="19" max="20" width="3" style="407" customWidth="1"/>
    <col min="21" max="24" width="3.33203125" style="407" customWidth="1"/>
    <col min="25" max="25" width="3.109375" style="407" customWidth="1"/>
    <col min="26" max="36" width="3.33203125" style="407" customWidth="1"/>
    <col min="37" max="37" width="3.6640625" style="407" customWidth="1"/>
    <col min="38" max="256" width="3.6640625" style="407"/>
    <col min="257" max="280" width="3.33203125" style="407" customWidth="1"/>
    <col min="281" max="281" width="3.109375" style="407" customWidth="1"/>
    <col min="282" max="292" width="3.33203125" style="407" customWidth="1"/>
    <col min="293" max="293" width="3.6640625" style="407" customWidth="1"/>
    <col min="294" max="512" width="3.6640625" style="407"/>
    <col min="513" max="536" width="3.33203125" style="407" customWidth="1"/>
    <col min="537" max="537" width="3.109375" style="407" customWidth="1"/>
    <col min="538" max="548" width="3.33203125" style="407" customWidth="1"/>
    <col min="549" max="549" width="3.6640625" style="407" customWidth="1"/>
    <col min="550" max="768" width="3.6640625" style="407"/>
    <col min="769" max="792" width="3.33203125" style="407" customWidth="1"/>
    <col min="793" max="793" width="3.109375" style="407" customWidth="1"/>
    <col min="794" max="804" width="3.33203125" style="407" customWidth="1"/>
    <col min="805" max="805" width="3.6640625" style="407" customWidth="1"/>
    <col min="806" max="1024" width="3.6640625" style="407"/>
    <col min="1025" max="1048" width="3.33203125" style="407" customWidth="1"/>
    <col min="1049" max="1049" width="3.109375" style="407" customWidth="1"/>
    <col min="1050" max="1060" width="3.33203125" style="407" customWidth="1"/>
    <col min="1061" max="1061" width="3.6640625" style="407" customWidth="1"/>
    <col min="1062" max="1280" width="3.6640625" style="407"/>
    <col min="1281" max="1304" width="3.33203125" style="407" customWidth="1"/>
    <col min="1305" max="1305" width="3.109375" style="407" customWidth="1"/>
    <col min="1306" max="1316" width="3.33203125" style="407" customWidth="1"/>
    <col min="1317" max="1317" width="3.6640625" style="407" customWidth="1"/>
    <col min="1318" max="1536" width="3.6640625" style="407"/>
    <col min="1537" max="1560" width="3.33203125" style="407" customWidth="1"/>
    <col min="1561" max="1561" width="3.109375" style="407" customWidth="1"/>
    <col min="1562" max="1572" width="3.33203125" style="407" customWidth="1"/>
    <col min="1573" max="1573" width="3.6640625" style="407" customWidth="1"/>
    <col min="1574" max="1792" width="3.6640625" style="407"/>
    <col min="1793" max="1816" width="3.33203125" style="407" customWidth="1"/>
    <col min="1817" max="1817" width="3.109375" style="407" customWidth="1"/>
    <col min="1818" max="1828" width="3.33203125" style="407" customWidth="1"/>
    <col min="1829" max="1829" width="3.6640625" style="407" customWidth="1"/>
    <col min="1830" max="2048" width="3.6640625" style="407"/>
    <col min="2049" max="2072" width="3.33203125" style="407" customWidth="1"/>
    <col min="2073" max="2073" width="3.109375" style="407" customWidth="1"/>
    <col min="2074" max="2084" width="3.33203125" style="407" customWidth="1"/>
    <col min="2085" max="2085" width="3.6640625" style="407" customWidth="1"/>
    <col min="2086" max="2304" width="3.6640625" style="407"/>
    <col min="2305" max="2328" width="3.33203125" style="407" customWidth="1"/>
    <col min="2329" max="2329" width="3.109375" style="407" customWidth="1"/>
    <col min="2330" max="2340" width="3.33203125" style="407" customWidth="1"/>
    <col min="2341" max="2341" width="3.6640625" style="407" customWidth="1"/>
    <col min="2342" max="2560" width="3.6640625" style="407"/>
    <col min="2561" max="2584" width="3.33203125" style="407" customWidth="1"/>
    <col min="2585" max="2585" width="3.109375" style="407" customWidth="1"/>
    <col min="2586" max="2596" width="3.33203125" style="407" customWidth="1"/>
    <col min="2597" max="2597" width="3.6640625" style="407" customWidth="1"/>
    <col min="2598" max="2816" width="3.6640625" style="407"/>
    <col min="2817" max="2840" width="3.33203125" style="407" customWidth="1"/>
    <col min="2841" max="2841" width="3.109375" style="407" customWidth="1"/>
    <col min="2842" max="2852" width="3.33203125" style="407" customWidth="1"/>
    <col min="2853" max="2853" width="3.6640625" style="407" customWidth="1"/>
    <col min="2854" max="3072" width="3.6640625" style="407"/>
    <col min="3073" max="3096" width="3.33203125" style="407" customWidth="1"/>
    <col min="3097" max="3097" width="3.109375" style="407" customWidth="1"/>
    <col min="3098" max="3108" width="3.33203125" style="407" customWidth="1"/>
    <col min="3109" max="3109" width="3.6640625" style="407" customWidth="1"/>
    <col min="3110" max="3328" width="3.6640625" style="407"/>
    <col min="3329" max="3352" width="3.33203125" style="407" customWidth="1"/>
    <col min="3353" max="3353" width="3.109375" style="407" customWidth="1"/>
    <col min="3354" max="3364" width="3.33203125" style="407" customWidth="1"/>
    <col min="3365" max="3365" width="3.6640625" style="407" customWidth="1"/>
    <col min="3366" max="3584" width="3.6640625" style="407"/>
    <col min="3585" max="3608" width="3.33203125" style="407" customWidth="1"/>
    <col min="3609" max="3609" width="3.109375" style="407" customWidth="1"/>
    <col min="3610" max="3620" width="3.33203125" style="407" customWidth="1"/>
    <col min="3621" max="3621" width="3.6640625" style="407" customWidth="1"/>
    <col min="3622" max="3840" width="3.6640625" style="407"/>
    <col min="3841" max="3864" width="3.33203125" style="407" customWidth="1"/>
    <col min="3865" max="3865" width="3.109375" style="407" customWidth="1"/>
    <col min="3866" max="3876" width="3.33203125" style="407" customWidth="1"/>
    <col min="3877" max="3877" width="3.6640625" style="407" customWidth="1"/>
    <col min="3878" max="4096" width="3.6640625" style="407"/>
    <col min="4097" max="4120" width="3.33203125" style="407" customWidth="1"/>
    <col min="4121" max="4121" width="3.109375" style="407" customWidth="1"/>
    <col min="4122" max="4132" width="3.33203125" style="407" customWidth="1"/>
    <col min="4133" max="4133" width="3.6640625" style="407" customWidth="1"/>
    <col min="4134" max="4352" width="3.6640625" style="407"/>
    <col min="4353" max="4376" width="3.33203125" style="407" customWidth="1"/>
    <col min="4377" max="4377" width="3.109375" style="407" customWidth="1"/>
    <col min="4378" max="4388" width="3.33203125" style="407" customWidth="1"/>
    <col min="4389" max="4389" width="3.6640625" style="407" customWidth="1"/>
    <col min="4390" max="4608" width="3.6640625" style="407"/>
    <col min="4609" max="4632" width="3.33203125" style="407" customWidth="1"/>
    <col min="4633" max="4633" width="3.109375" style="407" customWidth="1"/>
    <col min="4634" max="4644" width="3.33203125" style="407" customWidth="1"/>
    <col min="4645" max="4645" width="3.6640625" style="407" customWidth="1"/>
    <col min="4646" max="4864" width="3.6640625" style="407"/>
    <col min="4865" max="4888" width="3.33203125" style="407" customWidth="1"/>
    <col min="4889" max="4889" width="3.109375" style="407" customWidth="1"/>
    <col min="4890" max="4900" width="3.33203125" style="407" customWidth="1"/>
    <col min="4901" max="4901" width="3.6640625" style="407" customWidth="1"/>
    <col min="4902" max="5120" width="3.6640625" style="407"/>
    <col min="5121" max="5144" width="3.33203125" style="407" customWidth="1"/>
    <col min="5145" max="5145" width="3.109375" style="407" customWidth="1"/>
    <col min="5146" max="5156" width="3.33203125" style="407" customWidth="1"/>
    <col min="5157" max="5157" width="3.6640625" style="407" customWidth="1"/>
    <col min="5158" max="5376" width="3.6640625" style="407"/>
    <col min="5377" max="5400" width="3.33203125" style="407" customWidth="1"/>
    <col min="5401" max="5401" width="3.109375" style="407" customWidth="1"/>
    <col min="5402" max="5412" width="3.33203125" style="407" customWidth="1"/>
    <col min="5413" max="5413" width="3.6640625" style="407" customWidth="1"/>
    <col min="5414" max="5632" width="3.6640625" style="407"/>
    <col min="5633" max="5656" width="3.33203125" style="407" customWidth="1"/>
    <col min="5657" max="5657" width="3.109375" style="407" customWidth="1"/>
    <col min="5658" max="5668" width="3.33203125" style="407" customWidth="1"/>
    <col min="5669" max="5669" width="3.6640625" style="407" customWidth="1"/>
    <col min="5670" max="5888" width="3.6640625" style="407"/>
    <col min="5889" max="5912" width="3.33203125" style="407" customWidth="1"/>
    <col min="5913" max="5913" width="3.109375" style="407" customWidth="1"/>
    <col min="5914" max="5924" width="3.33203125" style="407" customWidth="1"/>
    <col min="5925" max="5925" width="3.6640625" style="407" customWidth="1"/>
    <col min="5926" max="6144" width="3.6640625" style="407"/>
    <col min="6145" max="6168" width="3.33203125" style="407" customWidth="1"/>
    <col min="6169" max="6169" width="3.109375" style="407" customWidth="1"/>
    <col min="6170" max="6180" width="3.33203125" style="407" customWidth="1"/>
    <col min="6181" max="6181" width="3.6640625" style="407" customWidth="1"/>
    <col min="6182" max="6400" width="3.6640625" style="407"/>
    <col min="6401" max="6424" width="3.33203125" style="407" customWidth="1"/>
    <col min="6425" max="6425" width="3.109375" style="407" customWidth="1"/>
    <col min="6426" max="6436" width="3.33203125" style="407" customWidth="1"/>
    <col min="6437" max="6437" width="3.6640625" style="407" customWidth="1"/>
    <col min="6438" max="6656" width="3.6640625" style="407"/>
    <col min="6657" max="6680" width="3.33203125" style="407" customWidth="1"/>
    <col min="6681" max="6681" width="3.109375" style="407" customWidth="1"/>
    <col min="6682" max="6692" width="3.33203125" style="407" customWidth="1"/>
    <col min="6693" max="6693" width="3.6640625" style="407" customWidth="1"/>
    <col min="6694" max="6912" width="3.6640625" style="407"/>
    <col min="6913" max="6936" width="3.33203125" style="407" customWidth="1"/>
    <col min="6937" max="6937" width="3.109375" style="407" customWidth="1"/>
    <col min="6938" max="6948" width="3.33203125" style="407" customWidth="1"/>
    <col min="6949" max="6949" width="3.6640625" style="407" customWidth="1"/>
    <col min="6950" max="7168" width="3.6640625" style="407"/>
    <col min="7169" max="7192" width="3.33203125" style="407" customWidth="1"/>
    <col min="7193" max="7193" width="3.109375" style="407" customWidth="1"/>
    <col min="7194" max="7204" width="3.33203125" style="407" customWidth="1"/>
    <col min="7205" max="7205" width="3.6640625" style="407" customWidth="1"/>
    <col min="7206" max="7424" width="3.6640625" style="407"/>
    <col min="7425" max="7448" width="3.33203125" style="407" customWidth="1"/>
    <col min="7449" max="7449" width="3.109375" style="407" customWidth="1"/>
    <col min="7450" max="7460" width="3.33203125" style="407" customWidth="1"/>
    <col min="7461" max="7461" width="3.6640625" style="407" customWidth="1"/>
    <col min="7462" max="7680" width="3.6640625" style="407"/>
    <col min="7681" max="7704" width="3.33203125" style="407" customWidth="1"/>
    <col min="7705" max="7705" width="3.109375" style="407" customWidth="1"/>
    <col min="7706" max="7716" width="3.33203125" style="407" customWidth="1"/>
    <col min="7717" max="7717" width="3.6640625" style="407" customWidth="1"/>
    <col min="7718" max="7936" width="3.6640625" style="407"/>
    <col min="7937" max="7960" width="3.33203125" style="407" customWidth="1"/>
    <col min="7961" max="7961" width="3.109375" style="407" customWidth="1"/>
    <col min="7962" max="7972" width="3.33203125" style="407" customWidth="1"/>
    <col min="7973" max="7973" width="3.6640625" style="407" customWidth="1"/>
    <col min="7974" max="8192" width="3.6640625" style="407"/>
    <col min="8193" max="8216" width="3.33203125" style="407" customWidth="1"/>
    <col min="8217" max="8217" width="3.109375" style="407" customWidth="1"/>
    <col min="8218" max="8228" width="3.33203125" style="407" customWidth="1"/>
    <col min="8229" max="8229" width="3.6640625" style="407" customWidth="1"/>
    <col min="8230" max="8448" width="3.6640625" style="407"/>
    <col min="8449" max="8472" width="3.33203125" style="407" customWidth="1"/>
    <col min="8473" max="8473" width="3.109375" style="407" customWidth="1"/>
    <col min="8474" max="8484" width="3.33203125" style="407" customWidth="1"/>
    <col min="8485" max="8485" width="3.6640625" style="407" customWidth="1"/>
    <col min="8486" max="8704" width="3.6640625" style="407"/>
    <col min="8705" max="8728" width="3.33203125" style="407" customWidth="1"/>
    <col min="8729" max="8729" width="3.109375" style="407" customWidth="1"/>
    <col min="8730" max="8740" width="3.33203125" style="407" customWidth="1"/>
    <col min="8741" max="8741" width="3.6640625" style="407" customWidth="1"/>
    <col min="8742" max="8960" width="3.6640625" style="407"/>
    <col min="8961" max="8984" width="3.33203125" style="407" customWidth="1"/>
    <col min="8985" max="8985" width="3.109375" style="407" customWidth="1"/>
    <col min="8986" max="8996" width="3.33203125" style="407" customWidth="1"/>
    <col min="8997" max="8997" width="3.6640625" style="407" customWidth="1"/>
    <col min="8998" max="9216" width="3.6640625" style="407"/>
    <col min="9217" max="9240" width="3.33203125" style="407" customWidth="1"/>
    <col min="9241" max="9241" width="3.109375" style="407" customWidth="1"/>
    <col min="9242" max="9252" width="3.33203125" style="407" customWidth="1"/>
    <col min="9253" max="9253" width="3.6640625" style="407" customWidth="1"/>
    <col min="9254" max="9472" width="3.6640625" style="407"/>
    <col min="9473" max="9496" width="3.33203125" style="407" customWidth="1"/>
    <col min="9497" max="9497" width="3.109375" style="407" customWidth="1"/>
    <col min="9498" max="9508" width="3.33203125" style="407" customWidth="1"/>
    <col min="9509" max="9509" width="3.6640625" style="407" customWidth="1"/>
    <col min="9510" max="9728" width="3.6640625" style="407"/>
    <col min="9729" max="9752" width="3.33203125" style="407" customWidth="1"/>
    <col min="9753" max="9753" width="3.109375" style="407" customWidth="1"/>
    <col min="9754" max="9764" width="3.33203125" style="407" customWidth="1"/>
    <col min="9765" max="9765" width="3.6640625" style="407" customWidth="1"/>
    <col min="9766" max="9984" width="3.6640625" style="407"/>
    <col min="9985" max="10008" width="3.33203125" style="407" customWidth="1"/>
    <col min="10009" max="10009" width="3.109375" style="407" customWidth="1"/>
    <col min="10010" max="10020" width="3.33203125" style="407" customWidth="1"/>
    <col min="10021" max="10021" width="3.6640625" style="407" customWidth="1"/>
    <col min="10022" max="10240" width="3.6640625" style="407"/>
    <col min="10241" max="10264" width="3.33203125" style="407" customWidth="1"/>
    <col min="10265" max="10265" width="3.109375" style="407" customWidth="1"/>
    <col min="10266" max="10276" width="3.33203125" style="407" customWidth="1"/>
    <col min="10277" max="10277" width="3.6640625" style="407" customWidth="1"/>
    <col min="10278" max="10496" width="3.6640625" style="407"/>
    <col min="10497" max="10520" width="3.33203125" style="407" customWidth="1"/>
    <col min="10521" max="10521" width="3.109375" style="407" customWidth="1"/>
    <col min="10522" max="10532" width="3.33203125" style="407" customWidth="1"/>
    <col min="10533" max="10533" width="3.6640625" style="407" customWidth="1"/>
    <col min="10534" max="10752" width="3.6640625" style="407"/>
    <col min="10753" max="10776" width="3.33203125" style="407" customWidth="1"/>
    <col min="10777" max="10777" width="3.109375" style="407" customWidth="1"/>
    <col min="10778" max="10788" width="3.33203125" style="407" customWidth="1"/>
    <col min="10789" max="10789" width="3.6640625" style="407" customWidth="1"/>
    <col min="10790" max="11008" width="3.6640625" style="407"/>
    <col min="11009" max="11032" width="3.33203125" style="407" customWidth="1"/>
    <col min="11033" max="11033" width="3.109375" style="407" customWidth="1"/>
    <col min="11034" max="11044" width="3.33203125" style="407" customWidth="1"/>
    <col min="11045" max="11045" width="3.6640625" style="407" customWidth="1"/>
    <col min="11046" max="11264" width="3.6640625" style="407"/>
    <col min="11265" max="11288" width="3.33203125" style="407" customWidth="1"/>
    <col min="11289" max="11289" width="3.109375" style="407" customWidth="1"/>
    <col min="11290" max="11300" width="3.33203125" style="407" customWidth="1"/>
    <col min="11301" max="11301" width="3.6640625" style="407" customWidth="1"/>
    <col min="11302" max="11520" width="3.6640625" style="407"/>
    <col min="11521" max="11544" width="3.33203125" style="407" customWidth="1"/>
    <col min="11545" max="11545" width="3.109375" style="407" customWidth="1"/>
    <col min="11546" max="11556" width="3.33203125" style="407" customWidth="1"/>
    <col min="11557" max="11557" width="3.6640625" style="407" customWidth="1"/>
    <col min="11558" max="11776" width="3.6640625" style="407"/>
    <col min="11777" max="11800" width="3.33203125" style="407" customWidth="1"/>
    <col min="11801" max="11801" width="3.109375" style="407" customWidth="1"/>
    <col min="11802" max="11812" width="3.33203125" style="407" customWidth="1"/>
    <col min="11813" max="11813" width="3.6640625" style="407" customWidth="1"/>
    <col min="11814" max="12032" width="3.6640625" style="407"/>
    <col min="12033" max="12056" width="3.33203125" style="407" customWidth="1"/>
    <col min="12057" max="12057" width="3.109375" style="407" customWidth="1"/>
    <col min="12058" max="12068" width="3.33203125" style="407" customWidth="1"/>
    <col min="12069" max="12069" width="3.6640625" style="407" customWidth="1"/>
    <col min="12070" max="12288" width="3.6640625" style="407"/>
    <col min="12289" max="12312" width="3.33203125" style="407" customWidth="1"/>
    <col min="12313" max="12313" width="3.109375" style="407" customWidth="1"/>
    <col min="12314" max="12324" width="3.33203125" style="407" customWidth="1"/>
    <col min="12325" max="12325" width="3.6640625" style="407" customWidth="1"/>
    <col min="12326" max="12544" width="3.6640625" style="407"/>
    <col min="12545" max="12568" width="3.33203125" style="407" customWidth="1"/>
    <col min="12569" max="12569" width="3.109375" style="407" customWidth="1"/>
    <col min="12570" max="12580" width="3.33203125" style="407" customWidth="1"/>
    <col min="12581" max="12581" width="3.6640625" style="407" customWidth="1"/>
    <col min="12582" max="12800" width="3.6640625" style="407"/>
    <col min="12801" max="12824" width="3.33203125" style="407" customWidth="1"/>
    <col min="12825" max="12825" width="3.109375" style="407" customWidth="1"/>
    <col min="12826" max="12836" width="3.33203125" style="407" customWidth="1"/>
    <col min="12837" max="12837" width="3.6640625" style="407" customWidth="1"/>
    <col min="12838" max="13056" width="3.6640625" style="407"/>
    <col min="13057" max="13080" width="3.33203125" style="407" customWidth="1"/>
    <col min="13081" max="13081" width="3.109375" style="407" customWidth="1"/>
    <col min="13082" max="13092" width="3.33203125" style="407" customWidth="1"/>
    <col min="13093" max="13093" width="3.6640625" style="407" customWidth="1"/>
    <col min="13094" max="13312" width="3.6640625" style="407"/>
    <col min="13313" max="13336" width="3.33203125" style="407" customWidth="1"/>
    <col min="13337" max="13337" width="3.109375" style="407" customWidth="1"/>
    <col min="13338" max="13348" width="3.33203125" style="407" customWidth="1"/>
    <col min="13349" max="13349" width="3.6640625" style="407" customWidth="1"/>
    <col min="13350" max="13568" width="3.6640625" style="407"/>
    <col min="13569" max="13592" width="3.33203125" style="407" customWidth="1"/>
    <col min="13593" max="13593" width="3.109375" style="407" customWidth="1"/>
    <col min="13594" max="13604" width="3.33203125" style="407" customWidth="1"/>
    <col min="13605" max="13605" width="3.6640625" style="407" customWidth="1"/>
    <col min="13606" max="13824" width="3.6640625" style="407"/>
    <col min="13825" max="13848" width="3.33203125" style="407" customWidth="1"/>
    <col min="13849" max="13849" width="3.109375" style="407" customWidth="1"/>
    <col min="13850" max="13860" width="3.33203125" style="407" customWidth="1"/>
    <col min="13861" max="13861" width="3.6640625" style="407" customWidth="1"/>
    <col min="13862" max="14080" width="3.6640625" style="407"/>
    <col min="14081" max="14104" width="3.33203125" style="407" customWidth="1"/>
    <col min="14105" max="14105" width="3.109375" style="407" customWidth="1"/>
    <col min="14106" max="14116" width="3.33203125" style="407" customWidth="1"/>
    <col min="14117" max="14117" width="3.6640625" style="407" customWidth="1"/>
    <col min="14118" max="14336" width="3.6640625" style="407"/>
    <col min="14337" max="14360" width="3.33203125" style="407" customWidth="1"/>
    <col min="14361" max="14361" width="3.109375" style="407" customWidth="1"/>
    <col min="14362" max="14372" width="3.33203125" style="407" customWidth="1"/>
    <col min="14373" max="14373" width="3.6640625" style="407" customWidth="1"/>
    <col min="14374" max="14592" width="3.6640625" style="407"/>
    <col min="14593" max="14616" width="3.33203125" style="407" customWidth="1"/>
    <col min="14617" max="14617" width="3.109375" style="407" customWidth="1"/>
    <col min="14618" max="14628" width="3.33203125" style="407" customWidth="1"/>
    <col min="14629" max="14629" width="3.6640625" style="407" customWidth="1"/>
    <col min="14630" max="14848" width="3.6640625" style="407"/>
    <col min="14849" max="14872" width="3.33203125" style="407" customWidth="1"/>
    <col min="14873" max="14873" width="3.109375" style="407" customWidth="1"/>
    <col min="14874" max="14884" width="3.33203125" style="407" customWidth="1"/>
    <col min="14885" max="14885" width="3.6640625" style="407" customWidth="1"/>
    <col min="14886" max="15104" width="3.6640625" style="407"/>
    <col min="15105" max="15128" width="3.33203125" style="407" customWidth="1"/>
    <col min="15129" max="15129" width="3.109375" style="407" customWidth="1"/>
    <col min="15130" max="15140" width="3.33203125" style="407" customWidth="1"/>
    <col min="15141" max="15141" width="3.6640625" style="407" customWidth="1"/>
    <col min="15142" max="15360" width="3.6640625" style="407"/>
    <col min="15361" max="15384" width="3.33203125" style="407" customWidth="1"/>
    <col min="15385" max="15385" width="3.109375" style="407" customWidth="1"/>
    <col min="15386" max="15396" width="3.33203125" style="407" customWidth="1"/>
    <col min="15397" max="15397" width="3.6640625" style="407" customWidth="1"/>
    <col min="15398" max="15616" width="3.6640625" style="407"/>
    <col min="15617" max="15640" width="3.33203125" style="407" customWidth="1"/>
    <col min="15641" max="15641" width="3.109375" style="407" customWidth="1"/>
    <col min="15642" max="15652" width="3.33203125" style="407" customWidth="1"/>
    <col min="15653" max="15653" width="3.6640625" style="407" customWidth="1"/>
    <col min="15654" max="15872" width="3.6640625" style="407"/>
    <col min="15873" max="15896" width="3.33203125" style="407" customWidth="1"/>
    <col min="15897" max="15897" width="3.109375" style="407" customWidth="1"/>
    <col min="15898" max="15908" width="3.33203125" style="407" customWidth="1"/>
    <col min="15909" max="15909" width="3.6640625" style="407" customWidth="1"/>
    <col min="15910" max="16128" width="3.6640625" style="407"/>
    <col min="16129" max="16152" width="3.33203125" style="407" customWidth="1"/>
    <col min="16153" max="16153" width="3.109375" style="407" customWidth="1"/>
    <col min="16154" max="16164" width="3.33203125" style="407" customWidth="1"/>
    <col min="16165" max="16165" width="3.6640625" style="407" customWidth="1"/>
    <col min="16166" max="16384" width="3.6640625" style="407"/>
  </cols>
  <sheetData>
    <row r="1" spans="1:37" ht="12" customHeight="1" x14ac:dyDescent="0.3">
      <c r="A1" s="1172"/>
      <c r="B1" s="1173"/>
      <c r="C1" s="1173"/>
      <c r="D1" s="1173"/>
      <c r="E1" s="1173"/>
      <c r="F1" s="1173"/>
      <c r="G1" s="1173"/>
      <c r="H1" s="1173"/>
      <c r="I1" s="1173"/>
      <c r="J1" s="1178" t="str">
        <f>Cover!K1</f>
        <v xml:space="preserve">نگهداشت و افزایش تولید میدان نفتی بینک 
سطح‌الارض 
احداث رديف تراكم گاز در ايستگاه جمع آوري بينك </v>
      </c>
      <c r="K1" s="1179"/>
      <c r="L1" s="1179"/>
      <c r="M1" s="1179"/>
      <c r="N1" s="1179"/>
      <c r="O1" s="1179"/>
      <c r="P1" s="1179"/>
      <c r="Q1" s="1179"/>
      <c r="R1" s="1179"/>
      <c r="S1" s="1179"/>
      <c r="T1" s="1179"/>
      <c r="U1" s="1179"/>
      <c r="V1" s="1179"/>
      <c r="W1" s="1179"/>
      <c r="X1" s="1179"/>
      <c r="Y1" s="1179"/>
      <c r="Z1" s="1179"/>
      <c r="AA1" s="1179"/>
      <c r="AB1" s="1184"/>
      <c r="AC1" s="1184"/>
      <c r="AD1" s="1184"/>
      <c r="AE1" s="1184"/>
      <c r="AF1" s="1184"/>
      <c r="AG1" s="1184"/>
      <c r="AH1" s="1184"/>
      <c r="AI1" s="1184"/>
      <c r="AJ1" s="1185"/>
    </row>
    <row r="2" spans="1:37" ht="12" customHeight="1" x14ac:dyDescent="0.3">
      <c r="A2" s="1174"/>
      <c r="B2" s="1175"/>
      <c r="C2" s="1175"/>
      <c r="D2" s="1175"/>
      <c r="E2" s="1175"/>
      <c r="F2" s="1175"/>
      <c r="G2" s="1175"/>
      <c r="H2" s="1175"/>
      <c r="I2" s="1175"/>
      <c r="J2" s="1180"/>
      <c r="K2" s="1181"/>
      <c r="L2" s="1181"/>
      <c r="M2" s="1181"/>
      <c r="N2" s="1181"/>
      <c r="O2" s="1181"/>
      <c r="P2" s="1181"/>
      <c r="Q2" s="1181"/>
      <c r="R2" s="1181"/>
      <c r="S2" s="1181"/>
      <c r="T2" s="1181"/>
      <c r="U2" s="1181"/>
      <c r="V2" s="1181"/>
      <c r="W2" s="1181"/>
      <c r="X2" s="1181"/>
      <c r="Y2" s="1181"/>
      <c r="Z2" s="1181"/>
      <c r="AA2" s="1181"/>
      <c r="AB2" s="1186"/>
      <c r="AC2" s="1186"/>
      <c r="AD2" s="1186"/>
      <c r="AE2" s="1186"/>
      <c r="AF2" s="1186"/>
      <c r="AG2" s="1186"/>
      <c r="AH2" s="1186"/>
      <c r="AI2" s="1186"/>
      <c r="AJ2" s="1187"/>
      <c r="AK2" s="408"/>
    </row>
    <row r="3" spans="1:37" ht="12" customHeight="1" x14ac:dyDescent="0.3">
      <c r="A3" s="1174"/>
      <c r="B3" s="1175"/>
      <c r="C3" s="1175"/>
      <c r="D3" s="1175"/>
      <c r="E3" s="1175"/>
      <c r="F3" s="1175"/>
      <c r="G3" s="1175"/>
      <c r="H3" s="1175"/>
      <c r="I3" s="1175"/>
      <c r="J3" s="1180"/>
      <c r="K3" s="1181"/>
      <c r="L3" s="1181"/>
      <c r="M3" s="1181"/>
      <c r="N3" s="1181"/>
      <c r="O3" s="1181"/>
      <c r="P3" s="1181"/>
      <c r="Q3" s="1181"/>
      <c r="R3" s="1181"/>
      <c r="S3" s="1181"/>
      <c r="T3" s="1181"/>
      <c r="U3" s="1181"/>
      <c r="V3" s="1181"/>
      <c r="W3" s="1181"/>
      <c r="X3" s="1181"/>
      <c r="Y3" s="1181"/>
      <c r="Z3" s="1181"/>
      <c r="AA3" s="1181"/>
      <c r="AB3" s="1186"/>
      <c r="AC3" s="1186"/>
      <c r="AD3" s="1186"/>
      <c r="AE3" s="1186"/>
      <c r="AF3" s="1186"/>
      <c r="AG3" s="1186"/>
      <c r="AH3" s="1186"/>
      <c r="AI3" s="1186"/>
      <c r="AJ3" s="1187"/>
      <c r="AK3" s="408"/>
    </row>
    <row r="4" spans="1:37" ht="12" customHeight="1" x14ac:dyDescent="0.3">
      <c r="A4" s="1174"/>
      <c r="B4" s="1175"/>
      <c r="C4" s="1175"/>
      <c r="D4" s="1175"/>
      <c r="E4" s="1175"/>
      <c r="F4" s="1175"/>
      <c r="G4" s="1175"/>
      <c r="H4" s="1175"/>
      <c r="I4" s="1175"/>
      <c r="J4" s="1180"/>
      <c r="K4" s="1181"/>
      <c r="L4" s="1181"/>
      <c r="M4" s="1181"/>
      <c r="N4" s="1181"/>
      <c r="O4" s="1181"/>
      <c r="P4" s="1181"/>
      <c r="Q4" s="1181"/>
      <c r="R4" s="1181"/>
      <c r="S4" s="1181"/>
      <c r="T4" s="1181"/>
      <c r="U4" s="1181"/>
      <c r="V4" s="1181"/>
      <c r="W4" s="1181"/>
      <c r="X4" s="1181"/>
      <c r="Y4" s="1181"/>
      <c r="Z4" s="1181"/>
      <c r="AA4" s="1181"/>
      <c r="AB4" s="1186"/>
      <c r="AC4" s="1186"/>
      <c r="AD4" s="1186"/>
      <c r="AE4" s="1186"/>
      <c r="AF4" s="1186"/>
      <c r="AG4" s="1186"/>
      <c r="AH4" s="1186"/>
      <c r="AI4" s="1186"/>
      <c r="AJ4" s="1187"/>
      <c r="AK4" s="408"/>
    </row>
    <row r="5" spans="1:37" ht="12" customHeight="1" x14ac:dyDescent="0.3">
      <c r="A5" s="1174"/>
      <c r="B5" s="1175"/>
      <c r="C5" s="1175"/>
      <c r="D5" s="1175"/>
      <c r="E5" s="1175"/>
      <c r="F5" s="1175"/>
      <c r="G5" s="1175"/>
      <c r="H5" s="1175"/>
      <c r="I5" s="1175"/>
      <c r="J5" s="1180"/>
      <c r="K5" s="1181"/>
      <c r="L5" s="1181"/>
      <c r="M5" s="1181"/>
      <c r="N5" s="1181"/>
      <c r="O5" s="1181"/>
      <c r="P5" s="1181"/>
      <c r="Q5" s="1181"/>
      <c r="R5" s="1181"/>
      <c r="S5" s="1181"/>
      <c r="T5" s="1181"/>
      <c r="U5" s="1181"/>
      <c r="V5" s="1181"/>
      <c r="W5" s="1181"/>
      <c r="X5" s="1181"/>
      <c r="Y5" s="1181"/>
      <c r="Z5" s="1181"/>
      <c r="AA5" s="1181"/>
      <c r="AB5" s="1186"/>
      <c r="AC5" s="1186"/>
      <c r="AD5" s="1186"/>
      <c r="AE5" s="1186"/>
      <c r="AF5" s="1186"/>
      <c r="AG5" s="1186"/>
      <c r="AH5" s="1186"/>
      <c r="AI5" s="1186"/>
      <c r="AJ5" s="1187"/>
      <c r="AK5" s="408"/>
    </row>
    <row r="6" spans="1:37" ht="12" customHeight="1" x14ac:dyDescent="0.3">
      <c r="A6" s="1174"/>
      <c r="B6" s="1175"/>
      <c r="C6" s="1175"/>
      <c r="D6" s="1175"/>
      <c r="E6" s="1175"/>
      <c r="F6" s="1175"/>
      <c r="G6" s="1175"/>
      <c r="H6" s="1175"/>
      <c r="I6" s="1175"/>
      <c r="J6" s="1180"/>
      <c r="K6" s="1181"/>
      <c r="L6" s="1181"/>
      <c r="M6" s="1181"/>
      <c r="N6" s="1181"/>
      <c r="O6" s="1181"/>
      <c r="P6" s="1181"/>
      <c r="Q6" s="1181"/>
      <c r="R6" s="1181"/>
      <c r="S6" s="1181"/>
      <c r="T6" s="1181"/>
      <c r="U6" s="1181"/>
      <c r="V6" s="1181"/>
      <c r="W6" s="1181"/>
      <c r="X6" s="1181"/>
      <c r="Y6" s="1181"/>
      <c r="Z6" s="1181"/>
      <c r="AA6" s="1181"/>
      <c r="AB6" s="1186"/>
      <c r="AC6" s="1186"/>
      <c r="AD6" s="1186"/>
      <c r="AE6" s="1186"/>
      <c r="AF6" s="1186"/>
      <c r="AG6" s="1186"/>
      <c r="AH6" s="1186"/>
      <c r="AI6" s="1186"/>
      <c r="AJ6" s="1187"/>
      <c r="AK6" s="408"/>
    </row>
    <row r="7" spans="1:37" ht="12" customHeight="1" x14ac:dyDescent="0.3">
      <c r="A7" s="1174"/>
      <c r="B7" s="1175"/>
      <c r="C7" s="1175"/>
      <c r="D7" s="1175"/>
      <c r="E7" s="1175"/>
      <c r="F7" s="1175"/>
      <c r="G7" s="1175"/>
      <c r="H7" s="1175"/>
      <c r="I7" s="1175"/>
      <c r="J7" s="1180"/>
      <c r="K7" s="1181"/>
      <c r="L7" s="1181"/>
      <c r="M7" s="1181"/>
      <c r="N7" s="1181"/>
      <c r="O7" s="1181"/>
      <c r="P7" s="1181"/>
      <c r="Q7" s="1181"/>
      <c r="R7" s="1181"/>
      <c r="S7" s="1181"/>
      <c r="T7" s="1181"/>
      <c r="U7" s="1181"/>
      <c r="V7" s="1181"/>
      <c r="W7" s="1181"/>
      <c r="X7" s="1181"/>
      <c r="Y7" s="1181"/>
      <c r="Z7" s="1181"/>
      <c r="AA7" s="1181"/>
      <c r="AB7" s="1186"/>
      <c r="AC7" s="1186"/>
      <c r="AD7" s="1186"/>
      <c r="AE7" s="1186"/>
      <c r="AF7" s="1186"/>
      <c r="AG7" s="1186"/>
      <c r="AH7" s="1186"/>
      <c r="AI7" s="1186"/>
      <c r="AJ7" s="1187"/>
      <c r="AK7" s="408"/>
    </row>
    <row r="8" spans="1:37" ht="21.75" customHeight="1" x14ac:dyDescent="0.3">
      <c r="A8" s="1174"/>
      <c r="B8" s="1175"/>
      <c r="C8" s="1175"/>
      <c r="D8" s="1175"/>
      <c r="E8" s="1175"/>
      <c r="F8" s="1175"/>
      <c r="G8" s="1175"/>
      <c r="H8" s="1175"/>
      <c r="I8" s="1175"/>
      <c r="J8" s="1182"/>
      <c r="K8" s="1183"/>
      <c r="L8" s="1183"/>
      <c r="M8" s="1183"/>
      <c r="N8" s="1183"/>
      <c r="O8" s="1183"/>
      <c r="P8" s="1183"/>
      <c r="Q8" s="1183"/>
      <c r="R8" s="1183"/>
      <c r="S8" s="1183"/>
      <c r="T8" s="1183"/>
      <c r="U8" s="1183"/>
      <c r="V8" s="1183"/>
      <c r="W8" s="1183"/>
      <c r="X8" s="1183"/>
      <c r="Y8" s="1183"/>
      <c r="Z8" s="1183"/>
      <c r="AA8" s="1183"/>
      <c r="AB8" s="1186"/>
      <c r="AC8" s="1186"/>
      <c r="AD8" s="1186"/>
      <c r="AE8" s="1186"/>
      <c r="AF8" s="1186"/>
      <c r="AG8" s="1186"/>
      <c r="AH8" s="1186"/>
      <c r="AI8" s="1186"/>
      <c r="AJ8" s="1187"/>
      <c r="AK8" s="408"/>
    </row>
    <row r="9" spans="1:37" ht="18" customHeight="1" x14ac:dyDescent="0.3">
      <c r="A9" s="1174"/>
      <c r="B9" s="1175"/>
      <c r="C9" s="1175"/>
      <c r="D9" s="1175"/>
      <c r="E9" s="1175"/>
      <c r="F9" s="1175"/>
      <c r="G9" s="1175"/>
      <c r="H9" s="1175"/>
      <c r="I9" s="1175"/>
      <c r="J9" s="1188" t="s">
        <v>93</v>
      </c>
      <c r="K9" s="1188"/>
      <c r="L9" s="1188"/>
      <c r="M9" s="1188"/>
      <c r="N9" s="1188"/>
      <c r="O9" s="1188"/>
      <c r="P9" s="1188"/>
      <c r="Q9" s="1188"/>
      <c r="R9" s="1188"/>
      <c r="S9" s="1188"/>
      <c r="T9" s="1188"/>
      <c r="U9" s="1188"/>
      <c r="V9" s="1188"/>
      <c r="W9" s="1188"/>
      <c r="X9" s="1188"/>
      <c r="Y9" s="1188"/>
      <c r="Z9" s="1188"/>
      <c r="AA9" s="1188"/>
      <c r="AB9" s="1186"/>
      <c r="AC9" s="1186"/>
      <c r="AD9" s="1186"/>
      <c r="AE9" s="1186"/>
      <c r="AF9" s="1186"/>
      <c r="AG9" s="1186"/>
      <c r="AH9" s="1186"/>
      <c r="AI9" s="1186"/>
      <c r="AJ9" s="1187"/>
      <c r="AK9" s="408"/>
    </row>
    <row r="10" spans="1:37" ht="9.75" customHeight="1" x14ac:dyDescent="0.3">
      <c r="A10" s="1176"/>
      <c r="B10" s="1177"/>
      <c r="C10" s="1177"/>
      <c r="D10" s="1177"/>
      <c r="E10" s="1177"/>
      <c r="F10" s="1177"/>
      <c r="G10" s="1177"/>
      <c r="H10" s="1177"/>
      <c r="I10" s="1177"/>
      <c r="J10" s="1188"/>
      <c r="K10" s="1188"/>
      <c r="L10" s="1188"/>
      <c r="M10" s="1188"/>
      <c r="N10" s="1188"/>
      <c r="O10" s="1188"/>
      <c r="P10" s="1188"/>
      <c r="Q10" s="1188"/>
      <c r="R10" s="1188"/>
      <c r="S10" s="1188"/>
      <c r="T10" s="1188"/>
      <c r="U10" s="1188"/>
      <c r="V10" s="1188"/>
      <c r="W10" s="1188"/>
      <c r="X10" s="1188"/>
      <c r="Y10" s="1188"/>
      <c r="Z10" s="1188"/>
      <c r="AA10" s="1188"/>
      <c r="AB10" s="1186"/>
      <c r="AC10" s="1186"/>
      <c r="AD10" s="1186"/>
      <c r="AE10" s="1186"/>
      <c r="AF10" s="1186"/>
      <c r="AG10" s="1186"/>
      <c r="AH10" s="1186"/>
      <c r="AI10" s="1186"/>
      <c r="AJ10" s="1187"/>
      <c r="AK10" s="408"/>
    </row>
    <row r="11" spans="1:37" ht="18" customHeight="1" x14ac:dyDescent="0.3">
      <c r="A11" s="1189" t="s">
        <v>0</v>
      </c>
      <c r="B11" s="1190"/>
      <c r="C11" s="1190"/>
      <c r="D11" s="1190"/>
      <c r="E11" s="1190"/>
      <c r="F11" s="1190"/>
      <c r="G11" s="1190"/>
      <c r="H11" s="1190"/>
      <c r="I11" s="1191"/>
      <c r="J11" s="1192" t="s">
        <v>1</v>
      </c>
      <c r="K11" s="1192"/>
      <c r="L11" s="1192" t="s">
        <v>2</v>
      </c>
      <c r="M11" s="1192"/>
      <c r="N11" s="1192" t="s">
        <v>3</v>
      </c>
      <c r="O11" s="1192"/>
      <c r="P11" s="1192" t="s">
        <v>4</v>
      </c>
      <c r="Q11" s="1192"/>
      <c r="R11" s="1192" t="s">
        <v>5</v>
      </c>
      <c r="S11" s="1192"/>
      <c r="T11" s="1192"/>
      <c r="U11" s="1192" t="s">
        <v>94</v>
      </c>
      <c r="V11" s="1192"/>
      <c r="W11" s="1192"/>
      <c r="X11" s="1193" t="s">
        <v>7</v>
      </c>
      <c r="Y11" s="1192"/>
      <c r="Z11" s="1192" t="s">
        <v>8</v>
      </c>
      <c r="AA11" s="1192"/>
      <c r="AB11" s="570" t="s">
        <v>502</v>
      </c>
      <c r="AC11" s="571"/>
      <c r="AD11" s="571"/>
      <c r="AE11" s="571"/>
      <c r="AF11" s="571"/>
      <c r="AG11" s="571"/>
      <c r="AH11" s="571"/>
      <c r="AI11" s="571"/>
      <c r="AJ11" s="571"/>
      <c r="AK11" s="409"/>
    </row>
    <row r="12" spans="1:37" ht="18" customHeight="1" thickBot="1" x14ac:dyDescent="0.35">
      <c r="A12" s="1171" t="s">
        <v>95</v>
      </c>
      <c r="B12" s="745"/>
      <c r="C12" s="745"/>
      <c r="D12" s="745"/>
      <c r="E12" s="745"/>
      <c r="F12" s="745"/>
      <c r="G12" s="745"/>
      <c r="H12" s="745"/>
      <c r="I12" s="746"/>
      <c r="J12" s="1167" t="str">
        <f>Cover!K8</f>
        <v>BK</v>
      </c>
      <c r="K12" s="1169"/>
      <c r="L12" s="1170" t="str">
        <f>Cover!M8</f>
        <v>GCS</v>
      </c>
      <c r="M12" s="1169"/>
      <c r="N12" s="1167" t="str">
        <f>Cover!O8</f>
        <v>PEDCO</v>
      </c>
      <c r="O12" s="1169"/>
      <c r="P12" s="1167">
        <f>Cover!Q8</f>
        <v>120</v>
      </c>
      <c r="Q12" s="1169"/>
      <c r="R12" s="1167" t="s">
        <v>9</v>
      </c>
      <c r="S12" s="1168"/>
      <c r="T12" s="1169"/>
      <c r="U12" s="1167" t="str">
        <f>Cover!U8</f>
        <v>DT</v>
      </c>
      <c r="V12" s="1168"/>
      <c r="W12" s="1169"/>
      <c r="X12" s="1170" t="str">
        <f>Cover!W8</f>
        <v>0003</v>
      </c>
      <c r="Y12" s="1169"/>
      <c r="Z12" s="1167" t="str">
        <f>Cover!Z8</f>
        <v>D02</v>
      </c>
      <c r="AA12" s="1169"/>
      <c r="AB12" s="754"/>
      <c r="AC12" s="755"/>
      <c r="AD12" s="755"/>
      <c r="AE12" s="755"/>
      <c r="AF12" s="755"/>
      <c r="AG12" s="755"/>
      <c r="AH12" s="755"/>
      <c r="AI12" s="755"/>
      <c r="AJ12" s="755"/>
      <c r="AK12" s="409"/>
    </row>
    <row r="13" spans="1:37" ht="13.5" customHeight="1" thickBot="1" x14ac:dyDescent="0.35">
      <c r="A13" s="410"/>
      <c r="B13" s="411"/>
      <c r="C13" s="411"/>
      <c r="D13" s="411"/>
      <c r="E13" s="411"/>
      <c r="F13" s="411"/>
      <c r="G13" s="411"/>
      <c r="H13" s="411"/>
      <c r="I13" s="411"/>
      <c r="J13" s="411"/>
      <c r="K13" s="411"/>
      <c r="L13" s="411"/>
      <c r="M13" s="411"/>
      <c r="N13" s="411"/>
      <c r="O13" s="411"/>
      <c r="P13" s="411"/>
      <c r="Q13" s="411"/>
      <c r="R13" s="411"/>
      <c r="S13" s="411"/>
      <c r="T13" s="411"/>
      <c r="U13" s="411"/>
      <c r="V13" s="411"/>
      <c r="W13" s="411"/>
      <c r="X13" s="411"/>
      <c r="Y13" s="411"/>
      <c r="Z13" s="411"/>
      <c r="AA13" s="411"/>
      <c r="AB13" s="411"/>
      <c r="AC13" s="411"/>
      <c r="AD13" s="411"/>
      <c r="AE13" s="411"/>
      <c r="AF13" s="411"/>
      <c r="AG13" s="411"/>
      <c r="AH13" s="411"/>
      <c r="AI13" s="411"/>
      <c r="AJ13" s="412"/>
    </row>
    <row r="14" spans="1:37" ht="13.5" customHeight="1" x14ac:dyDescent="0.25">
      <c r="A14" s="1157"/>
      <c r="B14" s="1159" t="s">
        <v>13</v>
      </c>
      <c r="C14" s="1160"/>
      <c r="D14" s="1160"/>
      <c r="E14" s="1160"/>
      <c r="F14" s="1160"/>
      <c r="G14" s="1160"/>
      <c r="H14" s="1160"/>
      <c r="I14" s="1160"/>
      <c r="J14" s="1160"/>
      <c r="K14" s="1160"/>
      <c r="L14" s="1160"/>
      <c r="M14" s="1160"/>
      <c r="N14" s="1160"/>
      <c r="O14" s="1160"/>
      <c r="P14" s="1160"/>
      <c r="Q14" s="1160"/>
      <c r="R14" s="1160"/>
      <c r="S14" s="1160"/>
      <c r="T14" s="1160"/>
      <c r="U14" s="1160"/>
      <c r="V14" s="1160"/>
      <c r="W14" s="1160"/>
      <c r="X14" s="1160"/>
      <c r="Y14" s="1160"/>
      <c r="Z14" s="1160"/>
      <c r="AA14" s="1160"/>
      <c r="AB14" s="1160"/>
      <c r="AC14" s="1160"/>
      <c r="AD14" s="1160"/>
      <c r="AE14" s="1160"/>
      <c r="AF14" s="1160"/>
      <c r="AG14" s="1160"/>
      <c r="AH14" s="1160"/>
      <c r="AI14" s="1161"/>
      <c r="AJ14" s="1162"/>
    </row>
    <row r="15" spans="1:37" ht="13.5" customHeight="1" x14ac:dyDescent="0.3">
      <c r="A15" s="1158"/>
      <c r="B15" s="413">
        <v>1</v>
      </c>
      <c r="C15" s="1164" t="s">
        <v>167</v>
      </c>
      <c r="D15" s="1165"/>
      <c r="E15" s="1165"/>
      <c r="F15" s="1165"/>
      <c r="G15" s="1165"/>
      <c r="H15" s="1165"/>
      <c r="I15" s="1165"/>
      <c r="J15" s="1165"/>
      <c r="K15" s="1165"/>
      <c r="L15" s="1165"/>
      <c r="M15" s="1165"/>
      <c r="N15" s="1165"/>
      <c r="O15" s="1165"/>
      <c r="P15" s="1165"/>
      <c r="Q15" s="1165"/>
      <c r="R15" s="1165"/>
      <c r="S15" s="1165"/>
      <c r="T15" s="1165"/>
      <c r="U15" s="1165"/>
      <c r="V15" s="1165"/>
      <c r="W15" s="1165"/>
      <c r="X15" s="1165"/>
      <c r="Y15" s="1165"/>
      <c r="Z15" s="1165"/>
      <c r="AA15" s="1165"/>
      <c r="AB15" s="1165"/>
      <c r="AC15" s="1165"/>
      <c r="AD15" s="1165"/>
      <c r="AE15" s="1165"/>
      <c r="AF15" s="1165"/>
      <c r="AG15" s="1165"/>
      <c r="AH15" s="1165"/>
      <c r="AI15" s="1166"/>
      <c r="AJ15" s="1163"/>
    </row>
    <row r="16" spans="1:37" ht="13.5" customHeight="1" x14ac:dyDescent="0.3">
      <c r="A16" s="414"/>
      <c r="B16" s="413">
        <v>2</v>
      </c>
      <c r="C16" s="415" t="s">
        <v>354</v>
      </c>
      <c r="D16" s="416"/>
      <c r="E16" s="417"/>
      <c r="F16" s="417"/>
      <c r="G16" s="417"/>
      <c r="H16" s="417"/>
      <c r="I16" s="417"/>
      <c r="J16" s="417"/>
      <c r="K16" s="417"/>
      <c r="L16" s="417"/>
      <c r="M16" s="417"/>
      <c r="N16" s="417"/>
      <c r="O16" s="417"/>
      <c r="P16" s="417"/>
      <c r="Q16" s="417"/>
      <c r="R16" s="417"/>
      <c r="S16" s="415" t="s">
        <v>355</v>
      </c>
      <c r="T16" s="416"/>
      <c r="U16" s="417"/>
      <c r="V16" s="417"/>
      <c r="W16" s="417"/>
      <c r="X16" s="417"/>
      <c r="Y16" s="417"/>
      <c r="Z16" s="417"/>
      <c r="AA16" s="417"/>
      <c r="AB16" s="417"/>
      <c r="AC16" s="417"/>
      <c r="AD16" s="417"/>
      <c r="AE16" s="417"/>
      <c r="AF16" s="417"/>
      <c r="AG16" s="417"/>
      <c r="AH16" s="417"/>
      <c r="AI16" s="418"/>
      <c r="AJ16" s="419"/>
    </row>
    <row r="17" spans="1:37" ht="13.5" customHeight="1" x14ac:dyDescent="0.3">
      <c r="A17" s="414"/>
      <c r="B17" s="413">
        <v>3</v>
      </c>
      <c r="C17" s="420" t="s">
        <v>356</v>
      </c>
      <c r="D17" s="421"/>
      <c r="E17" s="422"/>
      <c r="F17" s="422"/>
      <c r="G17" s="422"/>
      <c r="H17" s="422"/>
      <c r="I17" s="422"/>
      <c r="J17" s="422"/>
      <c r="K17" s="422"/>
      <c r="L17" s="422"/>
      <c r="M17" s="422"/>
      <c r="N17" s="422"/>
      <c r="O17" s="422"/>
      <c r="P17" s="422"/>
      <c r="Q17" s="422"/>
      <c r="R17" s="422"/>
      <c r="S17" s="459" t="s">
        <v>357</v>
      </c>
      <c r="T17" s="421"/>
      <c r="U17" s="422"/>
      <c r="V17" s="422"/>
      <c r="W17" s="422" t="s">
        <v>487</v>
      </c>
      <c r="X17" s="422"/>
      <c r="Y17" s="422"/>
      <c r="Z17" s="422"/>
      <c r="AA17" s="422"/>
      <c r="AB17" s="422"/>
      <c r="AC17" s="422"/>
      <c r="AD17" s="422"/>
      <c r="AE17" s="422"/>
      <c r="AF17" s="422"/>
      <c r="AG17" s="422"/>
      <c r="AH17" s="422"/>
      <c r="AI17" s="423"/>
      <c r="AJ17" s="419"/>
    </row>
    <row r="18" spans="1:37" ht="13.5" customHeight="1" x14ac:dyDescent="0.3">
      <c r="A18" s="424"/>
      <c r="B18" s="413">
        <v>4</v>
      </c>
      <c r="C18" s="425"/>
      <c r="D18" s="426"/>
      <c r="E18" s="427"/>
      <c r="F18" s="427"/>
      <c r="G18" s="427"/>
      <c r="H18" s="427"/>
      <c r="I18" s="427"/>
      <c r="J18" s="427"/>
      <c r="K18" s="427"/>
      <c r="L18" s="427"/>
      <c r="M18" s="427"/>
      <c r="N18" s="427"/>
      <c r="O18" s="427"/>
      <c r="P18" s="427"/>
      <c r="Q18" s="427"/>
      <c r="R18" s="428"/>
      <c r="S18" s="425" t="s">
        <v>358</v>
      </c>
      <c r="T18" s="426"/>
      <c r="U18" s="427"/>
      <c r="V18" s="427"/>
      <c r="W18" s="427"/>
      <c r="X18" s="427"/>
      <c r="Y18" s="427"/>
      <c r="Z18" s="427"/>
      <c r="AA18" s="427"/>
      <c r="AB18" s="427"/>
      <c r="AC18" s="427"/>
      <c r="AD18" s="427"/>
      <c r="AE18" s="427"/>
      <c r="AF18" s="427"/>
      <c r="AG18" s="427"/>
      <c r="AH18" s="427"/>
      <c r="AI18" s="429"/>
      <c r="AJ18" s="419"/>
    </row>
    <row r="19" spans="1:37" ht="13.5" customHeight="1" x14ac:dyDescent="0.3">
      <c r="A19" s="414"/>
      <c r="B19" s="413">
        <v>5</v>
      </c>
      <c r="C19" s="420"/>
      <c r="D19" s="421"/>
      <c r="E19" s="422"/>
      <c r="F19" s="422"/>
      <c r="G19" s="422"/>
      <c r="H19" s="422"/>
      <c r="I19" s="422"/>
      <c r="J19" s="422"/>
      <c r="K19" s="422"/>
      <c r="L19" s="422"/>
      <c r="M19" s="422"/>
      <c r="N19" s="422"/>
      <c r="O19" s="422"/>
      <c r="P19" s="422"/>
      <c r="Q19" s="422"/>
      <c r="R19" s="430"/>
      <c r="S19" s="420" t="s">
        <v>359</v>
      </c>
      <c r="T19" s="421"/>
      <c r="U19" s="422"/>
      <c r="V19" s="422"/>
      <c r="W19" s="422"/>
      <c r="X19" s="422"/>
      <c r="Y19" s="422"/>
      <c r="Z19" s="422"/>
      <c r="AA19" s="422"/>
      <c r="AB19" s="422"/>
      <c r="AC19" s="422"/>
      <c r="AD19" s="431"/>
      <c r="AE19" s="431"/>
      <c r="AF19" s="431"/>
      <c r="AG19" s="431"/>
      <c r="AH19" s="431"/>
      <c r="AI19" s="432"/>
      <c r="AJ19" s="419"/>
    </row>
    <row r="20" spans="1:37" ht="13.5" customHeight="1" x14ac:dyDescent="0.3">
      <c r="A20" s="414"/>
      <c r="B20" s="413">
        <v>6</v>
      </c>
      <c r="C20" s="420"/>
      <c r="D20" s="421"/>
      <c r="E20" s="422"/>
      <c r="F20" s="422"/>
      <c r="G20" s="422"/>
      <c r="H20" s="422"/>
      <c r="I20" s="422"/>
      <c r="J20" s="422"/>
      <c r="K20" s="422"/>
      <c r="L20" s="422"/>
      <c r="M20" s="422"/>
      <c r="N20" s="422"/>
      <c r="O20" s="422"/>
      <c r="P20" s="422"/>
      <c r="Q20" s="422"/>
      <c r="R20" s="430"/>
      <c r="S20" s="420" t="s">
        <v>360</v>
      </c>
      <c r="T20" s="421"/>
      <c r="U20" s="422"/>
      <c r="V20" s="422"/>
      <c r="W20" s="422"/>
      <c r="X20" s="422"/>
      <c r="Y20" s="422"/>
      <c r="Z20" s="422"/>
      <c r="AA20" s="422"/>
      <c r="AB20" s="422"/>
      <c r="AC20" s="422"/>
      <c r="AD20" s="431"/>
      <c r="AE20" s="431"/>
      <c r="AF20" s="431"/>
      <c r="AG20" s="431"/>
      <c r="AH20" s="431"/>
      <c r="AI20" s="432"/>
      <c r="AJ20" s="419"/>
    </row>
    <row r="21" spans="1:37" ht="13.5" customHeight="1" x14ac:dyDescent="0.3">
      <c r="A21" s="414"/>
      <c r="B21" s="413">
        <v>7</v>
      </c>
      <c r="C21" s="420"/>
      <c r="D21" s="421"/>
      <c r="E21" s="422"/>
      <c r="F21" s="422"/>
      <c r="G21" s="422"/>
      <c r="H21" s="422"/>
      <c r="I21" s="422"/>
      <c r="J21" s="422"/>
      <c r="K21" s="422"/>
      <c r="L21" s="422"/>
      <c r="M21" s="422"/>
      <c r="N21" s="422"/>
      <c r="O21" s="422"/>
      <c r="P21" s="422"/>
      <c r="Q21" s="431"/>
      <c r="R21" s="433"/>
      <c r="S21" s="420" t="s">
        <v>361</v>
      </c>
      <c r="T21" s="421"/>
      <c r="U21" s="422"/>
      <c r="V21" s="422"/>
      <c r="W21" s="422"/>
      <c r="X21" s="422"/>
      <c r="Y21" s="422"/>
      <c r="Z21" s="422"/>
      <c r="AA21" s="422"/>
      <c r="AB21" s="422"/>
      <c r="AC21" s="422"/>
      <c r="AD21" s="431"/>
      <c r="AE21" s="431"/>
      <c r="AF21" s="431"/>
      <c r="AG21" s="431"/>
      <c r="AH21" s="431"/>
      <c r="AI21" s="432"/>
      <c r="AJ21" s="419"/>
    </row>
    <row r="22" spans="1:37" ht="13.5" customHeight="1" x14ac:dyDescent="0.3">
      <c r="A22" s="414"/>
      <c r="B22" s="413">
        <v>8</v>
      </c>
      <c r="C22" s="420" t="s">
        <v>362</v>
      </c>
      <c r="D22" s="421"/>
      <c r="E22" s="422"/>
      <c r="F22" s="422"/>
      <c r="G22" s="422"/>
      <c r="H22" s="422"/>
      <c r="I22" s="422"/>
      <c r="J22" s="422"/>
      <c r="K22" s="422"/>
      <c r="L22" s="422"/>
      <c r="M22" s="422"/>
      <c r="N22" s="422"/>
      <c r="O22" s="422"/>
      <c r="P22" s="422"/>
      <c r="Q22" s="431"/>
      <c r="R22" s="433"/>
      <c r="S22" s="420" t="s">
        <v>363</v>
      </c>
      <c r="T22" s="421"/>
      <c r="U22" s="422"/>
      <c r="V22" s="422"/>
      <c r="W22" s="422"/>
      <c r="X22" s="422"/>
      <c r="Y22" s="422"/>
      <c r="Z22" s="422"/>
      <c r="AA22" s="422"/>
      <c r="AB22" s="422"/>
      <c r="AC22" s="422"/>
      <c r="AD22" s="431"/>
      <c r="AE22" s="431"/>
      <c r="AF22" s="431"/>
      <c r="AG22" s="431"/>
      <c r="AH22" s="431"/>
      <c r="AI22" s="432"/>
      <c r="AJ22" s="419"/>
    </row>
    <row r="23" spans="1:37" ht="13.5" customHeight="1" x14ac:dyDescent="0.3">
      <c r="A23" s="414"/>
      <c r="B23" s="413">
        <v>9</v>
      </c>
      <c r="C23" s="420"/>
      <c r="D23" s="421"/>
      <c r="E23" s="422"/>
      <c r="F23" s="422"/>
      <c r="G23" s="422"/>
      <c r="H23" s="422"/>
      <c r="I23" s="422"/>
      <c r="J23" s="422"/>
      <c r="K23" s="422"/>
      <c r="L23" s="422"/>
      <c r="M23" s="422"/>
      <c r="N23" s="422"/>
      <c r="O23" s="422"/>
      <c r="P23" s="422"/>
      <c r="Q23" s="431"/>
      <c r="R23" s="433"/>
      <c r="S23" s="434" t="s">
        <v>364</v>
      </c>
      <c r="T23" s="421"/>
      <c r="U23" s="422"/>
      <c r="V23" s="422"/>
      <c r="W23" s="422"/>
      <c r="X23" s="422"/>
      <c r="Y23" s="422"/>
      <c r="Z23" s="422"/>
      <c r="AA23" s="422"/>
      <c r="AB23" s="422"/>
      <c r="AC23" s="422"/>
      <c r="AD23" s="431"/>
      <c r="AE23" s="431"/>
      <c r="AF23" s="431"/>
      <c r="AG23" s="431"/>
      <c r="AH23" s="431"/>
      <c r="AI23" s="432"/>
      <c r="AJ23" s="419"/>
    </row>
    <row r="24" spans="1:37" ht="13.5" customHeight="1" x14ac:dyDescent="0.3">
      <c r="A24" s="414"/>
      <c r="B24" s="413">
        <v>10</v>
      </c>
      <c r="C24" s="420"/>
      <c r="D24" s="421"/>
      <c r="E24" s="422"/>
      <c r="F24" s="422"/>
      <c r="G24" s="422"/>
      <c r="H24" s="422"/>
      <c r="I24" s="422"/>
      <c r="J24" s="422"/>
      <c r="K24" s="422"/>
      <c r="L24" s="422"/>
      <c r="M24" s="422"/>
      <c r="N24" s="422"/>
      <c r="O24" s="422"/>
      <c r="P24" s="422"/>
      <c r="Q24" s="431"/>
      <c r="R24" s="433"/>
      <c r="S24" s="420" t="s">
        <v>365</v>
      </c>
      <c r="T24" s="421"/>
      <c r="U24" s="422"/>
      <c r="V24" s="422"/>
      <c r="W24" s="422"/>
      <c r="X24" s="422"/>
      <c r="Y24" s="422"/>
      <c r="Z24" s="422"/>
      <c r="AA24" s="422"/>
      <c r="AB24" s="422"/>
      <c r="AC24" s="422"/>
      <c r="AD24" s="431"/>
      <c r="AE24" s="431"/>
      <c r="AF24" s="431"/>
      <c r="AG24" s="431"/>
      <c r="AH24" s="431"/>
      <c r="AI24" s="432"/>
      <c r="AJ24" s="419"/>
    </row>
    <row r="25" spans="1:37" ht="13.5" customHeight="1" x14ac:dyDescent="0.3">
      <c r="A25" s="414"/>
      <c r="B25" s="413">
        <v>11</v>
      </c>
      <c r="C25" s="420"/>
      <c r="D25" s="421"/>
      <c r="E25" s="435"/>
      <c r="F25" s="422"/>
      <c r="G25" s="422"/>
      <c r="H25" s="422"/>
      <c r="I25" s="422"/>
      <c r="J25" s="422"/>
      <c r="K25" s="422"/>
      <c r="L25" s="422"/>
      <c r="M25" s="422"/>
      <c r="N25" s="422"/>
      <c r="O25" s="422"/>
      <c r="P25" s="422"/>
      <c r="Q25" s="422"/>
      <c r="R25" s="430"/>
      <c r="S25" s="420" t="s">
        <v>366</v>
      </c>
      <c r="T25" s="421"/>
      <c r="U25" s="435"/>
      <c r="V25" s="422"/>
      <c r="W25" s="422"/>
      <c r="X25" s="422"/>
      <c r="Y25" s="422"/>
      <c r="Z25" s="422"/>
      <c r="AA25" s="422"/>
      <c r="AB25" s="422"/>
      <c r="AC25" s="422"/>
      <c r="AD25" s="422"/>
      <c r="AE25" s="422"/>
      <c r="AF25" s="422"/>
      <c r="AG25" s="422"/>
      <c r="AH25" s="422"/>
      <c r="AI25" s="423"/>
      <c r="AJ25" s="419"/>
    </row>
    <row r="26" spans="1:37" ht="13.5" customHeight="1" x14ac:dyDescent="0.3">
      <c r="A26" s="436"/>
      <c r="B26" s="413">
        <v>12</v>
      </c>
      <c r="C26" s="415"/>
      <c r="D26" s="416"/>
      <c r="E26" s="417"/>
      <c r="F26" s="417"/>
      <c r="G26" s="417"/>
      <c r="H26" s="417"/>
      <c r="I26" s="417"/>
      <c r="J26" s="417"/>
      <c r="K26" s="417"/>
      <c r="L26" s="417"/>
      <c r="M26" s="417"/>
      <c r="N26" s="417"/>
      <c r="O26" s="417"/>
      <c r="P26" s="417"/>
      <c r="Q26" s="417"/>
      <c r="R26" s="437"/>
      <c r="S26" s="415" t="s">
        <v>367</v>
      </c>
      <c r="T26" s="416"/>
      <c r="U26" s="417"/>
      <c r="V26" s="417"/>
      <c r="W26" s="417"/>
      <c r="X26" s="438"/>
      <c r="Y26" s="438"/>
      <c r="Z26" s="438"/>
      <c r="AA26" s="438"/>
      <c r="AB26" s="438"/>
      <c r="AC26" s="438"/>
      <c r="AD26" s="438"/>
      <c r="AE26" s="438"/>
      <c r="AF26" s="438"/>
      <c r="AG26" s="438"/>
      <c r="AH26" s="438"/>
      <c r="AI26" s="439"/>
      <c r="AJ26" s="419"/>
    </row>
    <row r="27" spans="1:37" ht="13.5" customHeight="1" x14ac:dyDescent="0.3">
      <c r="A27" s="436"/>
      <c r="B27" s="413">
        <v>13</v>
      </c>
      <c r="C27" s="425"/>
      <c r="D27" s="426"/>
      <c r="E27" s="427"/>
      <c r="F27" s="427"/>
      <c r="G27" s="427"/>
      <c r="H27" s="427"/>
      <c r="I27" s="427"/>
      <c r="J27" s="427"/>
      <c r="K27" s="427"/>
      <c r="L27" s="427"/>
      <c r="M27" s="427"/>
      <c r="N27" s="427"/>
      <c r="O27" s="427"/>
      <c r="P27" s="427"/>
      <c r="Q27" s="427"/>
      <c r="R27" s="428"/>
      <c r="S27" s="1132" t="s">
        <v>531</v>
      </c>
      <c r="T27" s="1133"/>
      <c r="U27" s="1133"/>
      <c r="V27" s="1133"/>
      <c r="W27" s="1133"/>
      <c r="X27" s="1133"/>
      <c r="Y27" s="1133"/>
      <c r="Z27" s="1133"/>
      <c r="AA27" s="1133"/>
      <c r="AB27" s="1133"/>
      <c r="AC27" s="1133"/>
      <c r="AD27" s="1133"/>
      <c r="AE27" s="1133"/>
      <c r="AF27" s="1133"/>
      <c r="AG27" s="1133"/>
      <c r="AH27" s="1133"/>
      <c r="AI27" s="1134"/>
      <c r="AJ27" s="419"/>
      <c r="AK27" s="440"/>
    </row>
    <row r="28" spans="1:37" ht="13.5" customHeight="1" x14ac:dyDescent="0.3">
      <c r="A28" s="436"/>
      <c r="B28" s="413">
        <v>14</v>
      </c>
      <c r="C28" s="420"/>
      <c r="D28" s="421"/>
      <c r="E28" s="422"/>
      <c r="F28" s="422"/>
      <c r="G28" s="422"/>
      <c r="H28" s="422"/>
      <c r="I28" s="422"/>
      <c r="J28" s="422"/>
      <c r="K28" s="422"/>
      <c r="L28" s="422"/>
      <c r="M28" s="422"/>
      <c r="N28" s="422"/>
      <c r="O28" s="422"/>
      <c r="P28" s="422"/>
      <c r="Q28" s="422"/>
      <c r="R28" s="430"/>
      <c r="S28" s="1135"/>
      <c r="T28" s="1136"/>
      <c r="U28" s="1136"/>
      <c r="V28" s="1136"/>
      <c r="W28" s="1136"/>
      <c r="X28" s="1136"/>
      <c r="Y28" s="1136"/>
      <c r="Z28" s="1136"/>
      <c r="AA28" s="1136"/>
      <c r="AB28" s="1136"/>
      <c r="AC28" s="1136"/>
      <c r="AD28" s="1136"/>
      <c r="AE28" s="1136"/>
      <c r="AF28" s="1136"/>
      <c r="AG28" s="1136"/>
      <c r="AH28" s="1136"/>
      <c r="AI28" s="1137"/>
      <c r="AJ28" s="419"/>
      <c r="AK28" s="441"/>
    </row>
    <row r="29" spans="1:37" ht="13.5" customHeight="1" x14ac:dyDescent="0.3">
      <c r="A29" s="436"/>
      <c r="B29" s="413">
        <v>15</v>
      </c>
      <c r="C29" s="420"/>
      <c r="D29" s="421"/>
      <c r="E29" s="422"/>
      <c r="F29" s="422"/>
      <c r="G29" s="422"/>
      <c r="H29" s="422"/>
      <c r="I29" s="422"/>
      <c r="J29" s="422"/>
      <c r="K29" s="422"/>
      <c r="L29" s="422"/>
      <c r="M29" s="422"/>
      <c r="N29" s="422"/>
      <c r="O29" s="422"/>
      <c r="P29" s="422"/>
      <c r="Q29" s="422"/>
      <c r="R29" s="430"/>
      <c r="S29" s="1135"/>
      <c r="T29" s="1136"/>
      <c r="U29" s="1136"/>
      <c r="V29" s="1136"/>
      <c r="W29" s="1136"/>
      <c r="X29" s="1136"/>
      <c r="Y29" s="1136"/>
      <c r="Z29" s="1136"/>
      <c r="AA29" s="1136"/>
      <c r="AB29" s="1136"/>
      <c r="AC29" s="1136"/>
      <c r="AD29" s="1136"/>
      <c r="AE29" s="1136"/>
      <c r="AF29" s="1136"/>
      <c r="AG29" s="1136"/>
      <c r="AH29" s="1136"/>
      <c r="AI29" s="1137"/>
      <c r="AJ29" s="419"/>
      <c r="AK29" s="408"/>
    </row>
    <row r="30" spans="1:37" ht="13.5" customHeight="1" x14ac:dyDescent="0.3">
      <c r="A30" s="436"/>
      <c r="B30" s="413">
        <v>16</v>
      </c>
      <c r="C30" s="420"/>
      <c r="D30" s="421"/>
      <c r="E30" s="422"/>
      <c r="F30" s="422"/>
      <c r="G30" s="422"/>
      <c r="H30" s="422"/>
      <c r="I30" s="422"/>
      <c r="J30" s="422"/>
      <c r="K30" s="422"/>
      <c r="L30" s="422"/>
      <c r="M30" s="422"/>
      <c r="N30" s="422"/>
      <c r="O30" s="422"/>
      <c r="P30" s="422"/>
      <c r="Q30" s="422"/>
      <c r="R30" s="430"/>
      <c r="S30" s="1135"/>
      <c r="T30" s="1136"/>
      <c r="U30" s="1136"/>
      <c r="V30" s="1136"/>
      <c r="W30" s="1136"/>
      <c r="X30" s="1136"/>
      <c r="Y30" s="1136"/>
      <c r="Z30" s="1136"/>
      <c r="AA30" s="1136"/>
      <c r="AB30" s="1136"/>
      <c r="AC30" s="1136"/>
      <c r="AD30" s="1136"/>
      <c r="AE30" s="1136"/>
      <c r="AF30" s="1136"/>
      <c r="AG30" s="1136"/>
      <c r="AH30" s="1136"/>
      <c r="AI30" s="1137"/>
      <c r="AJ30" s="419"/>
      <c r="AK30" s="441"/>
    </row>
    <row r="31" spans="1:37" ht="13.5" customHeight="1" x14ac:dyDescent="0.3">
      <c r="A31" s="436"/>
      <c r="B31" s="413">
        <v>17</v>
      </c>
      <c r="C31" s="420" t="s">
        <v>368</v>
      </c>
      <c r="D31" s="421"/>
      <c r="E31" s="422"/>
      <c r="F31" s="422"/>
      <c r="G31" s="422"/>
      <c r="H31" s="422"/>
      <c r="I31" s="422"/>
      <c r="J31" s="422"/>
      <c r="K31" s="422"/>
      <c r="L31" s="422"/>
      <c r="M31" s="422"/>
      <c r="N31" s="422"/>
      <c r="O31" s="422"/>
      <c r="P31" s="422"/>
      <c r="Q31" s="422"/>
      <c r="R31" s="430"/>
      <c r="S31" s="1135"/>
      <c r="T31" s="1136"/>
      <c r="U31" s="1136"/>
      <c r="V31" s="1136"/>
      <c r="W31" s="1136"/>
      <c r="X31" s="1136"/>
      <c r="Y31" s="1136"/>
      <c r="Z31" s="1136"/>
      <c r="AA31" s="1136"/>
      <c r="AB31" s="1136"/>
      <c r="AC31" s="1136"/>
      <c r="AD31" s="1136"/>
      <c r="AE31" s="1136"/>
      <c r="AF31" s="1136"/>
      <c r="AG31" s="1136"/>
      <c r="AH31" s="1136"/>
      <c r="AI31" s="1137"/>
      <c r="AJ31" s="419"/>
      <c r="AK31" s="442"/>
    </row>
    <row r="32" spans="1:37" ht="13.5" customHeight="1" x14ac:dyDescent="0.3">
      <c r="A32" s="436"/>
      <c r="B32" s="413">
        <v>18</v>
      </c>
      <c r="C32" s="420"/>
      <c r="D32" s="421"/>
      <c r="E32" s="422"/>
      <c r="F32" s="422"/>
      <c r="G32" s="422"/>
      <c r="H32" s="422"/>
      <c r="I32" s="422"/>
      <c r="J32" s="422"/>
      <c r="K32" s="422"/>
      <c r="L32" s="422"/>
      <c r="M32" s="422"/>
      <c r="N32" s="422"/>
      <c r="O32" s="422"/>
      <c r="P32" s="422"/>
      <c r="Q32" s="422"/>
      <c r="R32" s="430"/>
      <c r="S32" s="1135"/>
      <c r="T32" s="1136"/>
      <c r="U32" s="1136"/>
      <c r="V32" s="1136"/>
      <c r="W32" s="1136"/>
      <c r="X32" s="1136"/>
      <c r="Y32" s="1136"/>
      <c r="Z32" s="1136"/>
      <c r="AA32" s="1136"/>
      <c r="AB32" s="1136"/>
      <c r="AC32" s="1136"/>
      <c r="AD32" s="1136"/>
      <c r="AE32" s="1136"/>
      <c r="AF32" s="1136"/>
      <c r="AG32" s="1136"/>
      <c r="AH32" s="1136"/>
      <c r="AI32" s="1137"/>
      <c r="AJ32" s="419"/>
      <c r="AK32" s="442"/>
    </row>
    <row r="33" spans="1:37" ht="13.5" customHeight="1" x14ac:dyDescent="0.3">
      <c r="A33" s="436"/>
      <c r="B33" s="413">
        <v>19</v>
      </c>
      <c r="C33" s="420"/>
      <c r="D33" s="421"/>
      <c r="E33" s="435"/>
      <c r="F33" s="422"/>
      <c r="G33" s="422"/>
      <c r="H33" s="422"/>
      <c r="I33" s="422"/>
      <c r="J33" s="422"/>
      <c r="K33" s="422"/>
      <c r="L33" s="422"/>
      <c r="M33" s="422"/>
      <c r="N33" s="422"/>
      <c r="O33" s="422"/>
      <c r="P33" s="422"/>
      <c r="Q33" s="422"/>
      <c r="R33" s="430"/>
      <c r="S33" s="1135"/>
      <c r="T33" s="1136"/>
      <c r="U33" s="1136"/>
      <c r="V33" s="1136"/>
      <c r="W33" s="1136"/>
      <c r="X33" s="1136"/>
      <c r="Y33" s="1136"/>
      <c r="Z33" s="1136"/>
      <c r="AA33" s="1136"/>
      <c r="AB33" s="1136"/>
      <c r="AC33" s="1136"/>
      <c r="AD33" s="1136"/>
      <c r="AE33" s="1136"/>
      <c r="AF33" s="1136"/>
      <c r="AG33" s="1136"/>
      <c r="AH33" s="1136"/>
      <c r="AI33" s="1137"/>
      <c r="AJ33" s="419"/>
      <c r="AK33" s="442"/>
    </row>
    <row r="34" spans="1:37" ht="13.5" customHeight="1" x14ac:dyDescent="0.3">
      <c r="A34" s="436"/>
      <c r="B34" s="413">
        <v>20</v>
      </c>
      <c r="C34" s="420"/>
      <c r="D34" s="421"/>
      <c r="E34" s="422"/>
      <c r="F34" s="422"/>
      <c r="G34" s="422"/>
      <c r="H34" s="422"/>
      <c r="I34" s="422"/>
      <c r="J34" s="422"/>
      <c r="K34" s="422"/>
      <c r="L34" s="422"/>
      <c r="M34" s="422"/>
      <c r="N34" s="422"/>
      <c r="O34" s="422"/>
      <c r="P34" s="422"/>
      <c r="Q34" s="422"/>
      <c r="R34" s="430"/>
      <c r="S34" s="1135"/>
      <c r="T34" s="1136"/>
      <c r="U34" s="1136"/>
      <c r="V34" s="1136"/>
      <c r="W34" s="1136"/>
      <c r="X34" s="1136"/>
      <c r="Y34" s="1136"/>
      <c r="Z34" s="1136"/>
      <c r="AA34" s="1136"/>
      <c r="AB34" s="1136"/>
      <c r="AC34" s="1136"/>
      <c r="AD34" s="1136"/>
      <c r="AE34" s="1136"/>
      <c r="AF34" s="1136"/>
      <c r="AG34" s="1136"/>
      <c r="AH34" s="1136"/>
      <c r="AI34" s="1137"/>
      <c r="AJ34" s="419"/>
      <c r="AK34" s="442"/>
    </row>
    <row r="35" spans="1:37" ht="13.5" customHeight="1" x14ac:dyDescent="0.3">
      <c r="A35" s="436"/>
      <c r="B35" s="413">
        <v>21</v>
      </c>
      <c r="C35" s="420"/>
      <c r="D35" s="421"/>
      <c r="E35" s="422"/>
      <c r="F35" s="422"/>
      <c r="G35" s="422"/>
      <c r="H35" s="422"/>
      <c r="I35" s="422"/>
      <c r="J35" s="422"/>
      <c r="K35" s="422"/>
      <c r="L35" s="422"/>
      <c r="M35" s="422"/>
      <c r="N35" s="422"/>
      <c r="O35" s="422"/>
      <c r="P35" s="422"/>
      <c r="Q35" s="422"/>
      <c r="R35" s="430"/>
      <c r="S35" s="1135"/>
      <c r="T35" s="1136"/>
      <c r="U35" s="1136"/>
      <c r="V35" s="1136"/>
      <c r="W35" s="1136"/>
      <c r="X35" s="1136"/>
      <c r="Y35" s="1136"/>
      <c r="Z35" s="1136"/>
      <c r="AA35" s="1136"/>
      <c r="AB35" s="1136"/>
      <c r="AC35" s="1136"/>
      <c r="AD35" s="1136"/>
      <c r="AE35" s="1136"/>
      <c r="AF35" s="1136"/>
      <c r="AG35" s="1136"/>
      <c r="AH35" s="1136"/>
      <c r="AI35" s="1137"/>
      <c r="AJ35" s="419"/>
      <c r="AK35" s="442"/>
    </row>
    <row r="36" spans="1:37" ht="13.5" customHeight="1" x14ac:dyDescent="0.3">
      <c r="A36" s="436"/>
      <c r="B36" s="413">
        <v>22</v>
      </c>
      <c r="C36" s="420"/>
      <c r="D36" s="421"/>
      <c r="E36" s="422"/>
      <c r="F36" s="422"/>
      <c r="G36" s="422"/>
      <c r="H36" s="422"/>
      <c r="I36" s="422"/>
      <c r="J36" s="422"/>
      <c r="K36" s="422"/>
      <c r="L36" s="422"/>
      <c r="M36" s="422"/>
      <c r="N36" s="422"/>
      <c r="O36" s="422"/>
      <c r="P36" s="422"/>
      <c r="Q36" s="422"/>
      <c r="R36" s="430"/>
      <c r="S36" s="1135"/>
      <c r="T36" s="1136"/>
      <c r="U36" s="1136"/>
      <c r="V36" s="1136"/>
      <c r="W36" s="1136"/>
      <c r="X36" s="1136"/>
      <c r="Y36" s="1136"/>
      <c r="Z36" s="1136"/>
      <c r="AA36" s="1136"/>
      <c r="AB36" s="1136"/>
      <c r="AC36" s="1136"/>
      <c r="AD36" s="1136"/>
      <c r="AE36" s="1136"/>
      <c r="AF36" s="1136"/>
      <c r="AG36" s="1136"/>
      <c r="AH36" s="1136"/>
      <c r="AI36" s="1137"/>
      <c r="AJ36" s="419"/>
      <c r="AK36" s="442"/>
    </row>
    <row r="37" spans="1:37" ht="14.25" customHeight="1" x14ac:dyDescent="0.3">
      <c r="A37" s="436"/>
      <c r="B37" s="413">
        <v>23</v>
      </c>
      <c r="C37" s="420"/>
      <c r="D37" s="421"/>
      <c r="E37" s="422"/>
      <c r="F37" s="422"/>
      <c r="G37" s="422"/>
      <c r="H37" s="422"/>
      <c r="I37" s="422"/>
      <c r="J37" s="422"/>
      <c r="K37" s="422"/>
      <c r="L37" s="422"/>
      <c r="M37" s="422"/>
      <c r="N37" s="422"/>
      <c r="O37" s="422"/>
      <c r="P37" s="422"/>
      <c r="Q37" s="422"/>
      <c r="R37" s="430"/>
      <c r="S37" s="1138"/>
      <c r="T37" s="1139"/>
      <c r="U37" s="1139"/>
      <c r="V37" s="1139"/>
      <c r="W37" s="1139"/>
      <c r="X37" s="1139"/>
      <c r="Y37" s="1139"/>
      <c r="Z37" s="1139"/>
      <c r="AA37" s="1139"/>
      <c r="AB37" s="1139"/>
      <c r="AC37" s="1139"/>
      <c r="AD37" s="1139"/>
      <c r="AE37" s="1139"/>
      <c r="AF37" s="1139"/>
      <c r="AG37" s="1139"/>
      <c r="AH37" s="1139"/>
      <c r="AI37" s="1140"/>
      <c r="AJ37" s="419"/>
      <c r="AK37" s="442"/>
    </row>
    <row r="38" spans="1:37" ht="13.5" customHeight="1" x14ac:dyDescent="0.3">
      <c r="A38" s="436"/>
      <c r="B38" s="1154"/>
      <c r="C38" s="1155"/>
      <c r="D38" s="1155"/>
      <c r="E38" s="1155"/>
      <c r="F38" s="1155"/>
      <c r="G38" s="1155"/>
      <c r="H38" s="1155"/>
      <c r="I38" s="1155"/>
      <c r="J38" s="1155"/>
      <c r="K38" s="1155"/>
      <c r="L38" s="1155"/>
      <c r="M38" s="1155"/>
      <c r="N38" s="1155"/>
      <c r="O38" s="1155"/>
      <c r="P38" s="1155"/>
      <c r="Q38" s="1155"/>
      <c r="R38" s="1155"/>
      <c r="S38" s="1155"/>
      <c r="T38" s="1155"/>
      <c r="U38" s="1155"/>
      <c r="V38" s="1155"/>
      <c r="W38" s="1155"/>
      <c r="X38" s="1155"/>
      <c r="Y38" s="1155"/>
      <c r="Z38" s="1155"/>
      <c r="AA38" s="1155"/>
      <c r="AB38" s="1155"/>
      <c r="AC38" s="1155"/>
      <c r="AD38" s="1155"/>
      <c r="AE38" s="1155"/>
      <c r="AF38" s="1155"/>
      <c r="AG38" s="1155"/>
      <c r="AH38" s="1155"/>
      <c r="AI38" s="1156"/>
      <c r="AJ38" s="443"/>
      <c r="AK38" s="442"/>
    </row>
    <row r="39" spans="1:37" ht="13.5" customHeight="1" x14ac:dyDescent="0.3">
      <c r="A39" s="436"/>
      <c r="B39" s="1144" t="s">
        <v>369</v>
      </c>
      <c r="C39" s="1145"/>
      <c r="D39" s="1145"/>
      <c r="E39" s="1145"/>
      <c r="F39" s="1145"/>
      <c r="G39" s="1145"/>
      <c r="H39" s="1145"/>
      <c r="I39" s="1145"/>
      <c r="J39" s="1145"/>
      <c r="K39" s="1145"/>
      <c r="L39" s="1145"/>
      <c r="M39" s="1145"/>
      <c r="N39" s="1145"/>
      <c r="O39" s="1145"/>
      <c r="P39" s="1145"/>
      <c r="Q39" s="1145"/>
      <c r="R39" s="1145"/>
      <c r="S39" s="1145"/>
      <c r="T39" s="1145"/>
      <c r="U39" s="1145"/>
      <c r="V39" s="1145"/>
      <c r="W39" s="1145"/>
      <c r="X39" s="1145"/>
      <c r="Y39" s="1145"/>
      <c r="Z39" s="1145"/>
      <c r="AA39" s="1145"/>
      <c r="AB39" s="1145"/>
      <c r="AC39" s="1145"/>
      <c r="AD39" s="1145"/>
      <c r="AE39" s="1145"/>
      <c r="AF39" s="1145"/>
      <c r="AG39" s="1145"/>
      <c r="AH39" s="1145"/>
      <c r="AI39" s="1146"/>
      <c r="AJ39" s="443"/>
      <c r="AK39" s="442"/>
    </row>
    <row r="40" spans="1:37" ht="13.5" customHeight="1" x14ac:dyDescent="0.3">
      <c r="A40" s="436"/>
      <c r="B40" s="1147" t="s">
        <v>370</v>
      </c>
      <c r="C40" s="1148"/>
      <c r="D40" s="1148"/>
      <c r="E40" s="1148"/>
      <c r="F40" s="1148"/>
      <c r="G40" s="1148"/>
      <c r="H40" s="1148"/>
      <c r="I40" s="1148"/>
      <c r="J40" s="1148"/>
      <c r="K40" s="1148"/>
      <c r="L40" s="1148"/>
      <c r="M40" s="1148"/>
      <c r="N40" s="1148"/>
      <c r="O40" s="1148"/>
      <c r="P40" s="1148"/>
      <c r="Q40" s="1148"/>
      <c r="R40" s="1148"/>
      <c r="S40" s="1148"/>
      <c r="T40" s="1148"/>
      <c r="U40" s="1148"/>
      <c r="V40" s="1148"/>
      <c r="W40" s="1148"/>
      <c r="X40" s="1148"/>
      <c r="Y40" s="1148"/>
      <c r="Z40" s="1148"/>
      <c r="AA40" s="1148"/>
      <c r="AB40" s="1148"/>
      <c r="AC40" s="1148"/>
      <c r="AD40" s="1148"/>
      <c r="AE40" s="1148"/>
      <c r="AF40" s="1148"/>
      <c r="AG40" s="1148"/>
      <c r="AH40" s="1148"/>
      <c r="AI40" s="1149"/>
      <c r="AJ40" s="443"/>
      <c r="AK40" s="442"/>
    </row>
    <row r="41" spans="1:37" ht="19.5" customHeight="1" x14ac:dyDescent="0.3">
      <c r="A41" s="436"/>
      <c r="B41" s="1147" t="s">
        <v>371</v>
      </c>
      <c r="C41" s="1148"/>
      <c r="D41" s="1148"/>
      <c r="E41" s="1148"/>
      <c r="F41" s="1148"/>
      <c r="G41" s="1148"/>
      <c r="H41" s="1148"/>
      <c r="I41" s="1148"/>
      <c r="J41" s="1148"/>
      <c r="K41" s="1148"/>
      <c r="L41" s="1148"/>
      <c r="M41" s="1148"/>
      <c r="N41" s="1148"/>
      <c r="O41" s="1148"/>
      <c r="P41" s="1148"/>
      <c r="Q41" s="1148"/>
      <c r="R41" s="1148"/>
      <c r="S41" s="1148"/>
      <c r="T41" s="1148"/>
      <c r="U41" s="1148"/>
      <c r="V41" s="1148"/>
      <c r="W41" s="1148"/>
      <c r="X41" s="1148"/>
      <c r="Y41" s="1148"/>
      <c r="Z41" s="1148"/>
      <c r="AA41" s="1148"/>
      <c r="AB41" s="1148"/>
      <c r="AC41" s="1148"/>
      <c r="AD41" s="1148"/>
      <c r="AE41" s="1148"/>
      <c r="AF41" s="1148"/>
      <c r="AG41" s="1148"/>
      <c r="AH41" s="1148"/>
      <c r="AI41" s="1149"/>
      <c r="AJ41" s="443"/>
      <c r="AK41" s="442"/>
    </row>
    <row r="42" spans="1:37" ht="19.5" customHeight="1" x14ac:dyDescent="0.3">
      <c r="A42" s="436"/>
      <c r="B42" s="1147" t="s">
        <v>372</v>
      </c>
      <c r="C42" s="1148"/>
      <c r="D42" s="1148"/>
      <c r="E42" s="1148"/>
      <c r="F42" s="1148"/>
      <c r="G42" s="1148"/>
      <c r="H42" s="1148"/>
      <c r="I42" s="1148"/>
      <c r="J42" s="1148"/>
      <c r="K42" s="1148"/>
      <c r="L42" s="1148"/>
      <c r="M42" s="1148"/>
      <c r="N42" s="1148"/>
      <c r="O42" s="1148"/>
      <c r="P42" s="1148"/>
      <c r="Q42" s="1148"/>
      <c r="R42" s="1148"/>
      <c r="S42" s="1148"/>
      <c r="T42" s="1148"/>
      <c r="U42" s="1148"/>
      <c r="V42" s="1148"/>
      <c r="W42" s="1148"/>
      <c r="X42" s="1148"/>
      <c r="Y42" s="1148"/>
      <c r="Z42" s="1148"/>
      <c r="AA42" s="1148"/>
      <c r="AB42" s="1148"/>
      <c r="AC42" s="1148"/>
      <c r="AD42" s="1148"/>
      <c r="AE42" s="1148"/>
      <c r="AF42" s="1148"/>
      <c r="AG42" s="1148"/>
      <c r="AH42" s="1148"/>
      <c r="AI42" s="1149"/>
      <c r="AJ42" s="443"/>
      <c r="AK42" s="442"/>
    </row>
    <row r="43" spans="1:37" ht="13.5" customHeight="1" x14ac:dyDescent="0.3">
      <c r="A43" s="436"/>
      <c r="B43" s="1150" t="s">
        <v>373</v>
      </c>
      <c r="C43" s="1148"/>
      <c r="D43" s="1148"/>
      <c r="E43" s="1148"/>
      <c r="F43" s="1148"/>
      <c r="G43" s="1148"/>
      <c r="H43" s="1148"/>
      <c r="I43" s="1148"/>
      <c r="J43" s="1148"/>
      <c r="K43" s="1148"/>
      <c r="L43" s="1148"/>
      <c r="M43" s="1148"/>
      <c r="N43" s="1148"/>
      <c r="O43" s="1148"/>
      <c r="P43" s="1148"/>
      <c r="Q43" s="1148"/>
      <c r="R43" s="1148"/>
      <c r="S43" s="1148"/>
      <c r="T43" s="1148"/>
      <c r="U43" s="1148"/>
      <c r="V43" s="1148"/>
      <c r="W43" s="1148"/>
      <c r="X43" s="1148"/>
      <c r="Y43" s="1148"/>
      <c r="Z43" s="1148"/>
      <c r="AA43" s="1148"/>
      <c r="AB43" s="1148"/>
      <c r="AC43" s="1148"/>
      <c r="AD43" s="1148"/>
      <c r="AE43" s="1148"/>
      <c r="AF43" s="1148"/>
      <c r="AG43" s="1148"/>
      <c r="AH43" s="1148"/>
      <c r="AI43" s="1149"/>
      <c r="AJ43" s="443"/>
      <c r="AK43" s="442"/>
    </row>
    <row r="44" spans="1:37" ht="13.5" customHeight="1" x14ac:dyDescent="0.3">
      <c r="A44" s="436"/>
      <c r="B44" s="1151"/>
      <c r="C44" s="1152"/>
      <c r="D44" s="1152"/>
      <c r="E44" s="1152"/>
      <c r="F44" s="1152"/>
      <c r="G44" s="1152"/>
      <c r="H44" s="1152"/>
      <c r="I44" s="1152"/>
      <c r="J44" s="1152"/>
      <c r="K44" s="1152"/>
      <c r="L44" s="1152"/>
      <c r="M44" s="1152"/>
      <c r="N44" s="1152"/>
      <c r="O44" s="1152"/>
      <c r="P44" s="1152"/>
      <c r="Q44" s="1152"/>
      <c r="R44" s="1152"/>
      <c r="S44" s="1152"/>
      <c r="T44" s="1152"/>
      <c r="U44" s="1152"/>
      <c r="V44" s="1152"/>
      <c r="W44" s="1152"/>
      <c r="X44" s="1152"/>
      <c r="Y44" s="1152"/>
      <c r="Z44" s="1152"/>
      <c r="AA44" s="1152"/>
      <c r="AB44" s="1152"/>
      <c r="AC44" s="1152"/>
      <c r="AD44" s="1152"/>
      <c r="AE44" s="1152"/>
      <c r="AF44" s="1152"/>
      <c r="AG44" s="1152"/>
      <c r="AH44" s="1152"/>
      <c r="AI44" s="1153"/>
      <c r="AJ44" s="443"/>
      <c r="AK44" s="442"/>
    </row>
    <row r="45" spans="1:37" ht="13.5" customHeight="1" x14ac:dyDescent="0.3">
      <c r="A45" s="436"/>
      <c r="B45" s="1141" t="s">
        <v>540</v>
      </c>
      <c r="C45" s="1142"/>
      <c r="D45" s="1142"/>
      <c r="E45" s="1142"/>
      <c r="F45" s="1142"/>
      <c r="G45" s="1142"/>
      <c r="H45" s="1142"/>
      <c r="I45" s="1142"/>
      <c r="J45" s="1142"/>
      <c r="K45" s="1142"/>
      <c r="L45" s="1142"/>
      <c r="M45" s="1142"/>
      <c r="N45" s="1142"/>
      <c r="O45" s="1142"/>
      <c r="P45" s="1142"/>
      <c r="Q45" s="1142"/>
      <c r="R45" s="1142"/>
      <c r="S45" s="1142"/>
      <c r="T45" s="1142"/>
      <c r="U45" s="1142"/>
      <c r="V45" s="1142"/>
      <c r="W45" s="1142"/>
      <c r="X45" s="1142"/>
      <c r="Y45" s="1142"/>
      <c r="Z45" s="1142"/>
      <c r="AA45" s="1142"/>
      <c r="AB45" s="1142"/>
      <c r="AC45" s="1142"/>
      <c r="AD45" s="1142"/>
      <c r="AE45" s="1142"/>
      <c r="AF45" s="1142"/>
      <c r="AG45" s="1142"/>
      <c r="AH45" s="1142"/>
      <c r="AI45" s="1143"/>
      <c r="AJ45" s="443"/>
      <c r="AK45" s="442"/>
    </row>
    <row r="46" spans="1:37" ht="13.5" customHeight="1" x14ac:dyDescent="0.3">
      <c r="A46" s="436"/>
      <c r="B46" s="401"/>
      <c r="C46" s="402"/>
      <c r="D46" s="402"/>
      <c r="E46" s="402"/>
      <c r="F46" s="402"/>
      <c r="G46" s="402"/>
      <c r="H46" s="402"/>
      <c r="I46" s="402"/>
      <c r="J46" s="402"/>
      <c r="K46" s="402"/>
      <c r="L46" s="402"/>
      <c r="M46" s="402"/>
      <c r="N46" s="402"/>
      <c r="O46" s="402"/>
      <c r="P46" s="402"/>
      <c r="Q46" s="402"/>
      <c r="R46" s="402"/>
      <c r="S46" s="402"/>
      <c r="T46" s="402"/>
      <c r="U46" s="402"/>
      <c r="V46" s="402"/>
      <c r="W46" s="402"/>
      <c r="X46" s="402"/>
      <c r="Y46" s="402"/>
      <c r="Z46" s="402"/>
      <c r="AA46" s="402"/>
      <c r="AB46" s="402"/>
      <c r="AC46" s="402"/>
      <c r="AD46" s="402"/>
      <c r="AE46" s="402"/>
      <c r="AF46" s="402"/>
      <c r="AG46" s="402"/>
      <c r="AH46" s="402"/>
      <c r="AI46" s="403"/>
      <c r="AJ46" s="443"/>
      <c r="AK46" s="442"/>
    </row>
    <row r="47" spans="1:37" ht="13.5" customHeight="1" x14ac:dyDescent="0.3">
      <c r="A47" s="436"/>
      <c r="B47" s="1141" t="s">
        <v>541</v>
      </c>
      <c r="C47" s="1142"/>
      <c r="D47" s="1142"/>
      <c r="E47" s="1142"/>
      <c r="F47" s="1142"/>
      <c r="G47" s="1142"/>
      <c r="H47" s="1142"/>
      <c r="I47" s="1142"/>
      <c r="J47" s="1142"/>
      <c r="K47" s="1142"/>
      <c r="L47" s="1142"/>
      <c r="M47" s="1142"/>
      <c r="N47" s="1142"/>
      <c r="O47" s="1142"/>
      <c r="P47" s="1142"/>
      <c r="Q47" s="1142"/>
      <c r="R47" s="1142"/>
      <c r="S47" s="1142"/>
      <c r="T47" s="1142"/>
      <c r="U47" s="1142"/>
      <c r="V47" s="1142"/>
      <c r="W47" s="1142"/>
      <c r="X47" s="1142"/>
      <c r="Y47" s="1142"/>
      <c r="Z47" s="1142"/>
      <c r="AA47" s="1142"/>
      <c r="AB47" s="1142"/>
      <c r="AC47" s="1142"/>
      <c r="AD47" s="1142"/>
      <c r="AE47" s="1142"/>
      <c r="AF47" s="1142"/>
      <c r="AG47" s="1142"/>
      <c r="AH47" s="1142"/>
      <c r="AI47" s="1143"/>
      <c r="AJ47" s="443"/>
      <c r="AK47" s="442"/>
    </row>
    <row r="48" spans="1:37" ht="13.5" customHeight="1" x14ac:dyDescent="0.3">
      <c r="A48" s="436"/>
      <c r="B48" s="444"/>
      <c r="C48" s="445"/>
      <c r="D48" s="445"/>
      <c r="E48" s="445"/>
      <c r="F48" s="445"/>
      <c r="G48" s="445"/>
      <c r="H48" s="445"/>
      <c r="I48" s="445"/>
      <c r="J48" s="445"/>
      <c r="K48" s="445"/>
      <c r="L48" s="445"/>
      <c r="M48" s="445"/>
      <c r="N48" s="445"/>
      <c r="O48" s="445"/>
      <c r="P48" s="445"/>
      <c r="Q48" s="445"/>
      <c r="R48" s="445"/>
      <c r="S48" s="445"/>
      <c r="T48" s="445"/>
      <c r="U48" s="445"/>
      <c r="V48" s="445"/>
      <c r="W48" s="445"/>
      <c r="X48" s="445"/>
      <c r="Y48" s="445"/>
      <c r="Z48" s="445"/>
      <c r="AA48" s="445"/>
      <c r="AB48" s="445"/>
      <c r="AC48" s="445"/>
      <c r="AD48" s="445"/>
      <c r="AE48" s="445"/>
      <c r="AF48" s="445"/>
      <c r="AG48" s="445"/>
      <c r="AH48" s="445"/>
      <c r="AI48" s="446"/>
      <c r="AJ48" s="443"/>
      <c r="AK48" s="442"/>
    </row>
    <row r="49" spans="1:37" ht="13.5" customHeight="1" x14ac:dyDescent="0.3">
      <c r="A49" s="436"/>
      <c r="B49" s="444"/>
      <c r="C49" s="445"/>
      <c r="D49" s="445"/>
      <c r="E49" s="445"/>
      <c r="F49" s="445"/>
      <c r="G49" s="445"/>
      <c r="H49" s="445"/>
      <c r="I49" s="445"/>
      <c r="J49" s="445"/>
      <c r="K49" s="445"/>
      <c r="L49" s="445"/>
      <c r="M49" s="445"/>
      <c r="N49" s="445"/>
      <c r="O49" s="445"/>
      <c r="P49" s="445"/>
      <c r="Q49" s="445"/>
      <c r="R49" s="445"/>
      <c r="S49" s="445"/>
      <c r="T49" s="445"/>
      <c r="U49" s="445"/>
      <c r="V49" s="445"/>
      <c r="W49" s="445"/>
      <c r="X49" s="445"/>
      <c r="Y49" s="445"/>
      <c r="Z49" s="445"/>
      <c r="AA49" s="445"/>
      <c r="AB49" s="445"/>
      <c r="AC49" s="445"/>
      <c r="AD49" s="445"/>
      <c r="AE49" s="445"/>
      <c r="AF49" s="445"/>
      <c r="AG49" s="445"/>
      <c r="AH49" s="445"/>
      <c r="AI49" s="446"/>
      <c r="AJ49" s="443"/>
      <c r="AK49" s="442"/>
    </row>
    <row r="50" spans="1:37" ht="13.5" customHeight="1" x14ac:dyDescent="0.3">
      <c r="A50" s="436"/>
      <c r="B50" s="444"/>
      <c r="C50" s="445"/>
      <c r="D50" s="445"/>
      <c r="E50" s="445"/>
      <c r="F50" s="445"/>
      <c r="G50" s="445"/>
      <c r="H50" s="445"/>
      <c r="I50" s="445"/>
      <c r="J50" s="445"/>
      <c r="K50" s="445"/>
      <c r="L50" s="445"/>
      <c r="M50" s="445"/>
      <c r="N50" s="445"/>
      <c r="O50" s="445"/>
      <c r="P50" s="445"/>
      <c r="Q50" s="445"/>
      <c r="R50" s="445"/>
      <c r="S50" s="445"/>
      <c r="T50" s="445"/>
      <c r="U50" s="445"/>
      <c r="V50" s="445"/>
      <c r="W50" s="445"/>
      <c r="X50" s="445"/>
      <c r="Y50" s="445"/>
      <c r="Z50" s="445"/>
      <c r="AA50" s="445"/>
      <c r="AB50" s="445"/>
      <c r="AC50" s="445"/>
      <c r="AD50" s="445"/>
      <c r="AE50" s="445"/>
      <c r="AF50" s="445"/>
      <c r="AG50" s="445"/>
      <c r="AH50" s="445"/>
      <c r="AI50" s="446"/>
      <c r="AJ50" s="443"/>
      <c r="AK50" s="442"/>
    </row>
    <row r="51" spans="1:37" ht="13.5" customHeight="1" x14ac:dyDescent="0.3">
      <c r="A51" s="436"/>
      <c r="B51" s="444"/>
      <c r="C51" s="445"/>
      <c r="D51" s="445"/>
      <c r="E51" s="445"/>
      <c r="F51" s="445"/>
      <c r="G51" s="445"/>
      <c r="H51" s="445"/>
      <c r="I51" s="445"/>
      <c r="J51" s="445"/>
      <c r="K51" s="445"/>
      <c r="L51" s="445"/>
      <c r="M51" s="445"/>
      <c r="N51" s="445"/>
      <c r="O51" s="445"/>
      <c r="P51" s="445"/>
      <c r="Q51" s="445"/>
      <c r="R51" s="445"/>
      <c r="S51" s="445"/>
      <c r="T51" s="445"/>
      <c r="U51" s="445"/>
      <c r="V51" s="445"/>
      <c r="W51" s="445"/>
      <c r="X51" s="445"/>
      <c r="Y51" s="445"/>
      <c r="Z51" s="445"/>
      <c r="AA51" s="445"/>
      <c r="AB51" s="445"/>
      <c r="AC51" s="445"/>
      <c r="AD51" s="445"/>
      <c r="AE51" s="445"/>
      <c r="AF51" s="445"/>
      <c r="AG51" s="445"/>
      <c r="AH51" s="445"/>
      <c r="AI51" s="446"/>
      <c r="AJ51" s="443"/>
      <c r="AK51" s="442"/>
    </row>
    <row r="52" spans="1:37" ht="13.5" customHeight="1" x14ac:dyDescent="0.3">
      <c r="A52" s="436"/>
      <c r="B52" s="444"/>
      <c r="C52" s="445"/>
      <c r="D52" s="445"/>
      <c r="E52" s="445"/>
      <c r="F52" s="445"/>
      <c r="G52" s="445"/>
      <c r="H52" s="445"/>
      <c r="I52" s="445"/>
      <c r="J52" s="445"/>
      <c r="K52" s="445"/>
      <c r="L52" s="445"/>
      <c r="M52" s="445"/>
      <c r="N52" s="445"/>
      <c r="O52" s="445"/>
      <c r="P52" s="445"/>
      <c r="Q52" s="445"/>
      <c r="R52" s="445"/>
      <c r="S52" s="445"/>
      <c r="T52" s="445"/>
      <c r="U52" s="445"/>
      <c r="V52" s="445"/>
      <c r="W52" s="445"/>
      <c r="X52" s="445"/>
      <c r="Y52" s="445"/>
      <c r="Z52" s="445"/>
      <c r="AA52" s="445"/>
      <c r="AB52" s="445"/>
      <c r="AC52" s="445"/>
      <c r="AD52" s="445"/>
      <c r="AE52" s="445"/>
      <c r="AF52" s="445"/>
      <c r="AG52" s="445"/>
      <c r="AH52" s="445"/>
      <c r="AI52" s="446"/>
      <c r="AJ52" s="443"/>
      <c r="AK52" s="442"/>
    </row>
    <row r="53" spans="1:37" ht="13.5" customHeight="1" x14ac:dyDescent="0.3">
      <c r="A53" s="436"/>
      <c r="B53" s="444"/>
      <c r="C53" s="445"/>
      <c r="D53" s="445"/>
      <c r="E53" s="445"/>
      <c r="F53" s="445"/>
      <c r="G53" s="445"/>
      <c r="H53" s="445"/>
      <c r="I53" s="445"/>
      <c r="J53" s="445"/>
      <c r="K53" s="445"/>
      <c r="L53" s="445"/>
      <c r="M53" s="445"/>
      <c r="N53" s="445"/>
      <c r="O53" s="445"/>
      <c r="P53" s="445"/>
      <c r="Q53" s="445"/>
      <c r="R53" s="445"/>
      <c r="S53" s="445"/>
      <c r="T53" s="445"/>
      <c r="U53" s="445"/>
      <c r="V53" s="445"/>
      <c r="W53" s="445"/>
      <c r="X53" s="445"/>
      <c r="Y53" s="445"/>
      <c r="Z53" s="445"/>
      <c r="AA53" s="445"/>
      <c r="AB53" s="445"/>
      <c r="AC53" s="445"/>
      <c r="AD53" s="445"/>
      <c r="AE53" s="445"/>
      <c r="AF53" s="445"/>
      <c r="AG53" s="445"/>
      <c r="AH53" s="445"/>
      <c r="AI53" s="446"/>
      <c r="AJ53" s="443"/>
      <c r="AK53" s="442"/>
    </row>
    <row r="54" spans="1:37" ht="13.5" customHeight="1" x14ac:dyDescent="0.3">
      <c r="A54" s="436"/>
      <c r="B54" s="444"/>
      <c r="C54" s="445"/>
      <c r="D54" s="445"/>
      <c r="E54" s="445"/>
      <c r="F54" s="445"/>
      <c r="G54" s="445"/>
      <c r="H54" s="445"/>
      <c r="I54" s="445"/>
      <c r="J54" s="445"/>
      <c r="K54" s="445"/>
      <c r="L54" s="445"/>
      <c r="M54" s="445"/>
      <c r="N54" s="445"/>
      <c r="O54" s="445"/>
      <c r="P54" s="445"/>
      <c r="Q54" s="445"/>
      <c r="R54" s="445"/>
      <c r="S54" s="445"/>
      <c r="T54" s="445"/>
      <c r="U54" s="445"/>
      <c r="V54" s="445"/>
      <c r="W54" s="445"/>
      <c r="X54" s="445"/>
      <c r="Y54" s="445"/>
      <c r="Z54" s="445"/>
      <c r="AA54" s="445"/>
      <c r="AB54" s="445"/>
      <c r="AC54" s="445"/>
      <c r="AD54" s="445"/>
      <c r="AE54" s="445"/>
      <c r="AF54" s="445"/>
      <c r="AG54" s="445"/>
      <c r="AH54" s="445"/>
      <c r="AI54" s="446"/>
      <c r="AJ54" s="443"/>
      <c r="AK54" s="442"/>
    </row>
    <row r="55" spans="1:37" ht="13.5" customHeight="1" x14ac:dyDescent="0.3">
      <c r="A55" s="436"/>
      <c r="B55" s="444"/>
      <c r="C55" s="445"/>
      <c r="D55" s="445"/>
      <c r="E55" s="445"/>
      <c r="F55" s="445"/>
      <c r="G55" s="445"/>
      <c r="H55" s="445"/>
      <c r="I55" s="445"/>
      <c r="J55" s="445"/>
      <c r="K55" s="445"/>
      <c r="L55" s="445"/>
      <c r="M55" s="445"/>
      <c r="N55" s="445"/>
      <c r="O55" s="445"/>
      <c r="P55" s="445"/>
      <c r="Q55" s="445"/>
      <c r="R55" s="445"/>
      <c r="S55" s="445"/>
      <c r="T55" s="445"/>
      <c r="U55" s="445"/>
      <c r="V55" s="445"/>
      <c r="W55" s="445"/>
      <c r="X55" s="445"/>
      <c r="Y55" s="445"/>
      <c r="Z55" s="445"/>
      <c r="AA55" s="445"/>
      <c r="AB55" s="445"/>
      <c r="AC55" s="445"/>
      <c r="AD55" s="445"/>
      <c r="AE55" s="445"/>
      <c r="AF55" s="445"/>
      <c r="AG55" s="445"/>
      <c r="AH55" s="445"/>
      <c r="AI55" s="446"/>
      <c r="AJ55" s="443"/>
      <c r="AK55" s="442"/>
    </row>
    <row r="56" spans="1:37" ht="13.5" customHeight="1" x14ac:dyDescent="0.3">
      <c r="A56" s="436"/>
      <c r="B56" s="444"/>
      <c r="C56" s="445"/>
      <c r="D56" s="445"/>
      <c r="E56" s="445"/>
      <c r="F56" s="445"/>
      <c r="G56" s="445"/>
      <c r="H56" s="445"/>
      <c r="I56" s="445"/>
      <c r="J56" s="445"/>
      <c r="K56" s="445"/>
      <c r="L56" s="445"/>
      <c r="M56" s="445"/>
      <c r="N56" s="445"/>
      <c r="O56" s="445"/>
      <c r="P56" s="445"/>
      <c r="Q56" s="445"/>
      <c r="R56" s="445"/>
      <c r="S56" s="445"/>
      <c r="T56" s="445"/>
      <c r="U56" s="445"/>
      <c r="V56" s="445"/>
      <c r="W56" s="445"/>
      <c r="X56" s="445"/>
      <c r="Y56" s="445"/>
      <c r="Z56" s="445"/>
      <c r="AA56" s="445"/>
      <c r="AB56" s="445"/>
      <c r="AC56" s="445"/>
      <c r="AD56" s="445"/>
      <c r="AE56" s="445"/>
      <c r="AF56" s="445"/>
      <c r="AG56" s="445"/>
      <c r="AH56" s="445"/>
      <c r="AI56" s="446"/>
      <c r="AJ56" s="443"/>
      <c r="AK56" s="442"/>
    </row>
    <row r="57" spans="1:37" ht="13.5" customHeight="1" x14ac:dyDescent="0.3">
      <c r="A57" s="436"/>
      <c r="B57" s="444"/>
      <c r="C57" s="445"/>
      <c r="D57" s="445"/>
      <c r="E57" s="445"/>
      <c r="F57" s="445"/>
      <c r="G57" s="445"/>
      <c r="H57" s="445"/>
      <c r="I57" s="445"/>
      <c r="J57" s="445"/>
      <c r="K57" s="445"/>
      <c r="L57" s="445"/>
      <c r="M57" s="445"/>
      <c r="N57" s="445"/>
      <c r="O57" s="445"/>
      <c r="P57" s="445"/>
      <c r="Q57" s="445"/>
      <c r="R57" s="445"/>
      <c r="S57" s="445"/>
      <c r="T57" s="445"/>
      <c r="U57" s="445"/>
      <c r="V57" s="445"/>
      <c r="W57" s="445"/>
      <c r="X57" s="445"/>
      <c r="Y57" s="445"/>
      <c r="Z57" s="445"/>
      <c r="AA57" s="445"/>
      <c r="AB57" s="445"/>
      <c r="AC57" s="445"/>
      <c r="AD57" s="445"/>
      <c r="AE57" s="445"/>
      <c r="AF57" s="445"/>
      <c r="AG57" s="445"/>
      <c r="AH57" s="445"/>
      <c r="AI57" s="446"/>
      <c r="AJ57" s="443"/>
      <c r="AK57" s="442"/>
    </row>
    <row r="58" spans="1:37" ht="13.5" customHeight="1" x14ac:dyDescent="0.3">
      <c r="A58" s="436"/>
      <c r="B58" s="444"/>
      <c r="C58" s="445"/>
      <c r="D58" s="445"/>
      <c r="E58" s="445"/>
      <c r="F58" s="445"/>
      <c r="G58" s="445"/>
      <c r="H58" s="445"/>
      <c r="I58" s="445"/>
      <c r="J58" s="445"/>
      <c r="K58" s="445"/>
      <c r="L58" s="445"/>
      <c r="M58" s="445"/>
      <c r="N58" s="445"/>
      <c r="O58" s="445"/>
      <c r="P58" s="445"/>
      <c r="Q58" s="445"/>
      <c r="R58" s="445"/>
      <c r="S58" s="445"/>
      <c r="T58" s="445"/>
      <c r="U58" s="445"/>
      <c r="V58" s="445"/>
      <c r="W58" s="445"/>
      <c r="X58" s="445"/>
      <c r="Y58" s="445"/>
      <c r="Z58" s="445"/>
      <c r="AA58" s="445"/>
      <c r="AB58" s="445"/>
      <c r="AC58" s="445"/>
      <c r="AD58" s="445"/>
      <c r="AE58" s="445"/>
      <c r="AF58" s="445"/>
      <c r="AG58" s="445"/>
      <c r="AH58" s="445"/>
      <c r="AI58" s="446"/>
      <c r="AJ58" s="443"/>
      <c r="AK58" s="442"/>
    </row>
    <row r="59" spans="1:37" ht="13.5" customHeight="1" x14ac:dyDescent="0.3">
      <c r="A59" s="436"/>
      <c r="B59" s="444"/>
      <c r="C59" s="445"/>
      <c r="D59" s="445"/>
      <c r="E59" s="445"/>
      <c r="F59" s="445"/>
      <c r="G59" s="445"/>
      <c r="H59" s="445"/>
      <c r="I59" s="445"/>
      <c r="J59" s="445"/>
      <c r="K59" s="445"/>
      <c r="L59" s="445"/>
      <c r="M59" s="445"/>
      <c r="N59" s="445"/>
      <c r="O59" s="445"/>
      <c r="P59" s="445"/>
      <c r="Q59" s="445"/>
      <c r="R59" s="445"/>
      <c r="S59" s="445"/>
      <c r="T59" s="445"/>
      <c r="U59" s="445"/>
      <c r="V59" s="445"/>
      <c r="W59" s="445"/>
      <c r="X59" s="445"/>
      <c r="Y59" s="445"/>
      <c r="Z59" s="445"/>
      <c r="AA59" s="445"/>
      <c r="AB59" s="445"/>
      <c r="AC59" s="445"/>
      <c r="AD59" s="445"/>
      <c r="AE59" s="445"/>
      <c r="AF59" s="445"/>
      <c r="AG59" s="445"/>
      <c r="AH59" s="445"/>
      <c r="AI59" s="446"/>
      <c r="AJ59" s="443"/>
      <c r="AK59" s="442"/>
    </row>
    <row r="60" spans="1:37" ht="13.5" customHeight="1" x14ac:dyDescent="0.3">
      <c r="A60" s="436"/>
      <c r="B60" s="444"/>
      <c r="C60" s="445"/>
      <c r="D60" s="445"/>
      <c r="E60" s="445"/>
      <c r="F60" s="445"/>
      <c r="G60" s="445"/>
      <c r="H60" s="445"/>
      <c r="I60" s="445"/>
      <c r="J60" s="445"/>
      <c r="K60" s="445"/>
      <c r="L60" s="445"/>
      <c r="M60" s="445"/>
      <c r="N60" s="445"/>
      <c r="O60" s="445"/>
      <c r="P60" s="445"/>
      <c r="Q60" s="445"/>
      <c r="R60" s="445"/>
      <c r="S60" s="445"/>
      <c r="T60" s="445"/>
      <c r="U60" s="445"/>
      <c r="V60" s="445"/>
      <c r="W60" s="445"/>
      <c r="X60" s="445"/>
      <c r="Y60" s="445"/>
      <c r="Z60" s="445"/>
      <c r="AA60" s="445"/>
      <c r="AB60" s="445"/>
      <c r="AC60" s="445"/>
      <c r="AD60" s="445"/>
      <c r="AE60" s="445"/>
      <c r="AF60" s="445"/>
      <c r="AG60" s="445"/>
      <c r="AH60" s="445"/>
      <c r="AI60" s="446"/>
      <c r="AJ60" s="443"/>
      <c r="AK60" s="442"/>
    </row>
    <row r="61" spans="1:37" ht="13.5" customHeight="1" x14ac:dyDescent="0.3">
      <c r="A61" s="436"/>
      <c r="B61" s="444"/>
      <c r="C61" s="445"/>
      <c r="D61" s="445"/>
      <c r="E61" s="445"/>
      <c r="F61" s="445"/>
      <c r="G61" s="445"/>
      <c r="H61" s="445"/>
      <c r="I61" s="445"/>
      <c r="J61" s="445"/>
      <c r="K61" s="445"/>
      <c r="L61" s="445"/>
      <c r="M61" s="445"/>
      <c r="N61" s="445"/>
      <c r="O61" s="445"/>
      <c r="P61" s="445"/>
      <c r="Q61" s="445"/>
      <c r="R61" s="445"/>
      <c r="S61" s="445"/>
      <c r="T61" s="445"/>
      <c r="U61" s="445"/>
      <c r="V61" s="445"/>
      <c r="W61" s="445"/>
      <c r="X61" s="445"/>
      <c r="Y61" s="445"/>
      <c r="Z61" s="445"/>
      <c r="AA61" s="445"/>
      <c r="AB61" s="445"/>
      <c r="AC61" s="445"/>
      <c r="AD61" s="445"/>
      <c r="AE61" s="445"/>
      <c r="AF61" s="445"/>
      <c r="AG61" s="445"/>
      <c r="AH61" s="445"/>
      <c r="AI61" s="446"/>
      <c r="AJ61" s="443"/>
      <c r="AK61" s="442"/>
    </row>
    <row r="62" spans="1:37" ht="13.5" customHeight="1" x14ac:dyDescent="0.3">
      <c r="A62" s="436"/>
      <c r="B62" s="444"/>
      <c r="C62" s="445"/>
      <c r="D62" s="445"/>
      <c r="E62" s="445"/>
      <c r="F62" s="445"/>
      <c r="G62" s="445"/>
      <c r="H62" s="445"/>
      <c r="I62" s="445"/>
      <c r="J62" s="445"/>
      <c r="K62" s="445"/>
      <c r="L62" s="445"/>
      <c r="M62" s="445"/>
      <c r="N62" s="445"/>
      <c r="O62" s="445"/>
      <c r="P62" s="445"/>
      <c r="Q62" s="445"/>
      <c r="R62" s="445"/>
      <c r="S62" s="445"/>
      <c r="T62" s="445"/>
      <c r="U62" s="445"/>
      <c r="V62" s="445"/>
      <c r="W62" s="445"/>
      <c r="X62" s="445"/>
      <c r="Y62" s="445"/>
      <c r="Z62" s="445"/>
      <c r="AA62" s="445"/>
      <c r="AB62" s="445"/>
      <c r="AC62" s="445"/>
      <c r="AD62" s="445"/>
      <c r="AE62" s="445"/>
      <c r="AF62" s="445"/>
      <c r="AG62" s="445"/>
      <c r="AH62" s="445"/>
      <c r="AI62" s="446"/>
      <c r="AJ62" s="443"/>
      <c r="AK62" s="442"/>
    </row>
    <row r="63" spans="1:37" ht="13.5" customHeight="1" x14ac:dyDescent="0.3">
      <c r="A63" s="436"/>
      <c r="B63" s="444"/>
      <c r="C63" s="445"/>
      <c r="D63" s="445"/>
      <c r="E63" s="445"/>
      <c r="F63" s="445"/>
      <c r="G63" s="445"/>
      <c r="H63" s="445"/>
      <c r="I63" s="445"/>
      <c r="J63" s="445"/>
      <c r="K63" s="445"/>
      <c r="L63" s="445"/>
      <c r="M63" s="445"/>
      <c r="N63" s="445"/>
      <c r="O63" s="445"/>
      <c r="P63" s="445"/>
      <c r="Q63" s="445"/>
      <c r="R63" s="445"/>
      <c r="S63" s="445"/>
      <c r="T63" s="445"/>
      <c r="U63" s="445"/>
      <c r="V63" s="445"/>
      <c r="W63" s="445"/>
      <c r="X63" s="445"/>
      <c r="Y63" s="445"/>
      <c r="Z63" s="445"/>
      <c r="AA63" s="445"/>
      <c r="AB63" s="445"/>
      <c r="AC63" s="445"/>
      <c r="AD63" s="445"/>
      <c r="AE63" s="445"/>
      <c r="AF63" s="445"/>
      <c r="AG63" s="445"/>
      <c r="AH63" s="445"/>
      <c r="AI63" s="446"/>
      <c r="AJ63" s="443"/>
      <c r="AK63" s="442"/>
    </row>
    <row r="64" spans="1:37" ht="13.5" customHeight="1" x14ac:dyDescent="0.3">
      <c r="A64" s="436"/>
      <c r="B64" s="444"/>
      <c r="C64" s="445"/>
      <c r="D64" s="445"/>
      <c r="E64" s="445"/>
      <c r="F64" s="445"/>
      <c r="G64" s="445"/>
      <c r="H64" s="445"/>
      <c r="I64" s="445"/>
      <c r="J64" s="445"/>
      <c r="K64" s="445"/>
      <c r="L64" s="445"/>
      <c r="M64" s="445"/>
      <c r="N64" s="445"/>
      <c r="O64" s="445"/>
      <c r="P64" s="445"/>
      <c r="Q64" s="445"/>
      <c r="R64" s="445"/>
      <c r="S64" s="445"/>
      <c r="T64" s="445"/>
      <c r="U64" s="445"/>
      <c r="V64" s="445"/>
      <c r="W64" s="445"/>
      <c r="X64" s="445"/>
      <c r="Y64" s="445"/>
      <c r="Z64" s="445"/>
      <c r="AA64" s="445"/>
      <c r="AB64" s="445"/>
      <c r="AC64" s="445"/>
      <c r="AD64" s="445"/>
      <c r="AE64" s="445"/>
      <c r="AF64" s="445"/>
      <c r="AG64" s="445"/>
      <c r="AH64" s="445"/>
      <c r="AI64" s="446"/>
      <c r="AJ64" s="443"/>
      <c r="AK64" s="442"/>
    </row>
    <row r="65" spans="1:37" ht="13.5" customHeight="1" x14ac:dyDescent="0.3">
      <c r="A65" s="436"/>
      <c r="B65" s="444"/>
      <c r="C65" s="445"/>
      <c r="D65" s="445"/>
      <c r="E65" s="445"/>
      <c r="F65" s="445"/>
      <c r="G65" s="445"/>
      <c r="H65" s="445"/>
      <c r="I65" s="445"/>
      <c r="J65" s="445"/>
      <c r="K65" s="445"/>
      <c r="L65" s="445"/>
      <c r="M65" s="445"/>
      <c r="N65" s="445"/>
      <c r="O65" s="445"/>
      <c r="P65" s="445"/>
      <c r="Q65" s="445"/>
      <c r="R65" s="445"/>
      <c r="S65" s="445"/>
      <c r="T65" s="445"/>
      <c r="U65" s="445"/>
      <c r="V65" s="445"/>
      <c r="W65" s="445"/>
      <c r="X65" s="445"/>
      <c r="Y65" s="445"/>
      <c r="Z65" s="445"/>
      <c r="AA65" s="445"/>
      <c r="AB65" s="445"/>
      <c r="AC65" s="445"/>
      <c r="AD65" s="445"/>
      <c r="AE65" s="445"/>
      <c r="AF65" s="445"/>
      <c r="AG65" s="445"/>
      <c r="AH65" s="445"/>
      <c r="AI65" s="446"/>
      <c r="AJ65" s="443"/>
      <c r="AK65" s="442"/>
    </row>
    <row r="66" spans="1:37" ht="13.5" customHeight="1" x14ac:dyDescent="0.3">
      <c r="A66" s="436"/>
      <c r="B66" s="444"/>
      <c r="C66" s="445"/>
      <c r="D66" s="445"/>
      <c r="E66" s="445"/>
      <c r="F66" s="445"/>
      <c r="G66" s="445"/>
      <c r="H66" s="445"/>
      <c r="I66" s="445"/>
      <c r="J66" s="445"/>
      <c r="K66" s="445"/>
      <c r="L66" s="445"/>
      <c r="M66" s="445"/>
      <c r="N66" s="445"/>
      <c r="O66" s="445"/>
      <c r="P66" s="445"/>
      <c r="Q66" s="445"/>
      <c r="R66" s="445"/>
      <c r="S66" s="445"/>
      <c r="T66" s="445"/>
      <c r="U66" s="445"/>
      <c r="V66" s="445"/>
      <c r="W66" s="445"/>
      <c r="X66" s="445"/>
      <c r="Y66" s="445"/>
      <c r="Z66" s="445"/>
      <c r="AA66" s="445"/>
      <c r="AB66" s="445"/>
      <c r="AC66" s="445"/>
      <c r="AD66" s="445"/>
      <c r="AE66" s="445"/>
      <c r="AF66" s="445"/>
      <c r="AG66" s="445"/>
      <c r="AH66" s="445"/>
      <c r="AI66" s="446"/>
      <c r="AJ66" s="443"/>
      <c r="AK66" s="442"/>
    </row>
    <row r="67" spans="1:37" ht="13.5" customHeight="1" x14ac:dyDescent="0.3">
      <c r="A67" s="436"/>
      <c r="B67" s="444"/>
      <c r="C67" s="445"/>
      <c r="D67" s="445"/>
      <c r="E67" s="445"/>
      <c r="F67" s="445"/>
      <c r="G67" s="445"/>
      <c r="H67" s="445"/>
      <c r="I67" s="445"/>
      <c r="J67" s="445"/>
      <c r="K67" s="445"/>
      <c r="L67" s="445"/>
      <c r="M67" s="445"/>
      <c r="N67" s="445"/>
      <c r="O67" s="445"/>
      <c r="P67" s="445"/>
      <c r="Q67" s="445"/>
      <c r="R67" s="445"/>
      <c r="S67" s="445"/>
      <c r="T67" s="445"/>
      <c r="U67" s="445"/>
      <c r="V67" s="445"/>
      <c r="W67" s="445"/>
      <c r="X67" s="445"/>
      <c r="Y67" s="445"/>
      <c r="Z67" s="445"/>
      <c r="AA67" s="445"/>
      <c r="AB67" s="445"/>
      <c r="AC67" s="445"/>
      <c r="AD67" s="445"/>
      <c r="AE67" s="445"/>
      <c r="AF67" s="445"/>
      <c r="AG67" s="445"/>
      <c r="AH67" s="445"/>
      <c r="AI67" s="446"/>
      <c r="AJ67" s="443"/>
      <c r="AK67" s="442"/>
    </row>
    <row r="68" spans="1:37" ht="13.5" customHeight="1" x14ac:dyDescent="0.3">
      <c r="A68" s="436"/>
      <c r="B68" s="444"/>
      <c r="C68" s="445"/>
      <c r="D68" s="445"/>
      <c r="E68" s="445"/>
      <c r="F68" s="445"/>
      <c r="G68" s="445"/>
      <c r="H68" s="445"/>
      <c r="I68" s="445"/>
      <c r="J68" s="445"/>
      <c r="K68" s="445"/>
      <c r="L68" s="445"/>
      <c r="M68" s="445"/>
      <c r="N68" s="445"/>
      <c r="O68" s="445"/>
      <c r="P68" s="445"/>
      <c r="Q68" s="445"/>
      <c r="R68" s="445"/>
      <c r="S68" s="445"/>
      <c r="T68" s="445"/>
      <c r="U68" s="445"/>
      <c r="V68" s="445"/>
      <c r="W68" s="445"/>
      <c r="X68" s="445"/>
      <c r="Y68" s="445"/>
      <c r="Z68" s="445"/>
      <c r="AA68" s="445"/>
      <c r="AB68" s="445"/>
      <c r="AC68" s="445"/>
      <c r="AD68" s="445"/>
      <c r="AE68" s="445"/>
      <c r="AF68" s="445"/>
      <c r="AG68" s="445"/>
      <c r="AH68" s="445"/>
      <c r="AI68" s="446"/>
      <c r="AJ68" s="443"/>
      <c r="AK68" s="442"/>
    </row>
    <row r="69" spans="1:37" ht="13.5" customHeight="1" x14ac:dyDescent="0.3">
      <c r="A69" s="436"/>
      <c r="B69" s="444"/>
      <c r="C69" s="445"/>
      <c r="D69" s="445"/>
      <c r="E69" s="445"/>
      <c r="F69" s="445"/>
      <c r="G69" s="445"/>
      <c r="H69" s="445"/>
      <c r="I69" s="445"/>
      <c r="J69" s="445"/>
      <c r="K69" s="445"/>
      <c r="L69" s="445"/>
      <c r="M69" s="445"/>
      <c r="N69" s="445"/>
      <c r="O69" s="445"/>
      <c r="P69" s="445"/>
      <c r="Q69" s="445"/>
      <c r="R69" s="445"/>
      <c r="S69" s="445"/>
      <c r="T69" s="445"/>
      <c r="U69" s="445"/>
      <c r="V69" s="445"/>
      <c r="W69" s="445"/>
      <c r="X69" s="445"/>
      <c r="Y69" s="445"/>
      <c r="Z69" s="445"/>
      <c r="AA69" s="445"/>
      <c r="AB69" s="445"/>
      <c r="AC69" s="445"/>
      <c r="AD69" s="445"/>
      <c r="AE69" s="445"/>
      <c r="AF69" s="445"/>
      <c r="AG69" s="445"/>
      <c r="AH69" s="445"/>
      <c r="AI69" s="446"/>
      <c r="AJ69" s="443"/>
      <c r="AK69" s="442"/>
    </row>
    <row r="70" spans="1:37" ht="13.5" customHeight="1" x14ac:dyDescent="0.3">
      <c r="A70" s="436"/>
      <c r="B70" s="444"/>
      <c r="C70" s="445"/>
      <c r="D70" s="445"/>
      <c r="E70" s="445"/>
      <c r="F70" s="445"/>
      <c r="G70" s="445"/>
      <c r="H70" s="445"/>
      <c r="I70" s="445"/>
      <c r="J70" s="445"/>
      <c r="K70" s="445"/>
      <c r="L70" s="445"/>
      <c r="M70" s="445"/>
      <c r="N70" s="445"/>
      <c r="O70" s="445"/>
      <c r="P70" s="445"/>
      <c r="Q70" s="445"/>
      <c r="R70" s="445"/>
      <c r="S70" s="445"/>
      <c r="T70" s="445"/>
      <c r="U70" s="445"/>
      <c r="V70" s="445"/>
      <c r="W70" s="445"/>
      <c r="X70" s="445"/>
      <c r="Y70" s="445"/>
      <c r="Z70" s="445"/>
      <c r="AA70" s="445"/>
      <c r="AB70" s="445"/>
      <c r="AC70" s="445"/>
      <c r="AD70" s="445"/>
      <c r="AE70" s="445"/>
      <c r="AF70" s="445"/>
      <c r="AG70" s="445"/>
      <c r="AH70" s="445"/>
      <c r="AI70" s="446"/>
      <c r="AJ70" s="443"/>
      <c r="AK70" s="442"/>
    </row>
  </sheetData>
  <mergeCells count="37">
    <mergeCell ref="A1:I10"/>
    <mergeCell ref="J1:AA8"/>
    <mergeCell ref="AB1:AJ10"/>
    <mergeCell ref="J9:AA10"/>
    <mergeCell ref="A11:I11"/>
    <mergeCell ref="J11:K11"/>
    <mergeCell ref="L11:M11"/>
    <mergeCell ref="N11:O11"/>
    <mergeCell ref="P11:Q11"/>
    <mergeCell ref="R11:T11"/>
    <mergeCell ref="U11:W11"/>
    <mergeCell ref="X11:Y11"/>
    <mergeCell ref="Z11:AA11"/>
    <mergeCell ref="AB11:AJ12"/>
    <mergeCell ref="A14:A15"/>
    <mergeCell ref="B14:AI14"/>
    <mergeCell ref="AJ14:AJ15"/>
    <mergeCell ref="C15:AI15"/>
    <mergeCell ref="R12:T12"/>
    <mergeCell ref="U12:W12"/>
    <mergeCell ref="X12:Y12"/>
    <mergeCell ref="Z12:AA12"/>
    <mergeCell ref="A12:I12"/>
    <mergeCell ref="J12:K12"/>
    <mergeCell ref="L12:M12"/>
    <mergeCell ref="N12:O12"/>
    <mergeCell ref="P12:Q12"/>
    <mergeCell ref="S27:AI37"/>
    <mergeCell ref="B45:AI45"/>
    <mergeCell ref="B47:AI47"/>
    <mergeCell ref="B39:AI39"/>
    <mergeCell ref="B40:AI40"/>
    <mergeCell ref="B41:AI41"/>
    <mergeCell ref="B42:AI42"/>
    <mergeCell ref="B43:AI43"/>
    <mergeCell ref="B44:AI44"/>
    <mergeCell ref="B38:AI38"/>
  </mergeCells>
  <printOptions horizontalCentered="1" verticalCentered="1"/>
  <pageMargins left="0.05" right="0.05" top="0.05" bottom="0.05" header="0.05" footer="0"/>
  <pageSetup paperSize="9" scale="81" orientation="portrait" r:id="rId1"/>
  <headerFooter alignWithMargins="0"/>
  <drawing r:id="rId2"/>
  <legacyDrawing r:id="rId3"/>
  <oleObjects>
    <mc:AlternateContent xmlns:mc="http://schemas.openxmlformats.org/markup-compatibility/2006">
      <mc:Choice Requires="x14">
        <oleObject progId="Equation.3" shapeId="14337" r:id="rId4">
          <objectPr defaultSize="0" autoPict="0" r:id="rId5">
            <anchor moveWithCells="1" sizeWithCells="1">
              <from>
                <xdr:col>0</xdr:col>
                <xdr:colOff>0</xdr:colOff>
                <xdr:row>4</xdr:row>
                <xdr:rowOff>38100</xdr:rowOff>
              </from>
              <to>
                <xdr:col>0</xdr:col>
                <xdr:colOff>0</xdr:colOff>
                <xdr:row>4</xdr:row>
                <xdr:rowOff>38100</xdr:rowOff>
              </to>
            </anchor>
          </objectPr>
        </oleObject>
      </mc:Choice>
      <mc:Fallback>
        <oleObject progId="Equation.3" shapeId="14337" r:id="rId4"/>
      </mc:Fallback>
    </mc:AlternateContent>
  </oleObjec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62"/>
  <sheetViews>
    <sheetView showGridLines="0" view="pageBreakPreview" zoomScale="110" zoomScaleNormal="100" zoomScaleSheetLayoutView="110" workbookViewId="0">
      <selection activeCell="AT20" sqref="AT20"/>
    </sheetView>
  </sheetViews>
  <sheetFormatPr defaultRowHeight="13.2" x14ac:dyDescent="0.25"/>
  <cols>
    <col min="1" max="1" width="1.44140625" style="38" customWidth="1"/>
    <col min="2" max="11" width="3" style="38" customWidth="1"/>
    <col min="12" max="12" width="3.6640625" style="38" customWidth="1"/>
    <col min="13" max="13" width="3" style="38" customWidth="1"/>
    <col min="14" max="14" width="4.33203125" style="38" customWidth="1"/>
    <col min="15" max="15" width="3" style="38" customWidth="1"/>
    <col min="16" max="16" width="4.44140625" style="38" customWidth="1"/>
    <col min="17" max="17" width="3" style="38" customWidth="1"/>
    <col min="18" max="18" width="4" style="38" customWidth="1"/>
    <col min="19" max="21" width="3" style="38" customWidth="1"/>
    <col min="22" max="22" width="5.109375" style="38" customWidth="1"/>
    <col min="23" max="36" width="3" style="38" customWidth="1"/>
    <col min="37" max="37" width="2.44140625" style="38" customWidth="1"/>
    <col min="38" max="38" width="2" style="38" customWidth="1"/>
    <col min="39" max="39" width="1.33203125" style="38" customWidth="1"/>
    <col min="40" max="40" width="9.109375" style="38" hidden="1" customWidth="1"/>
    <col min="41" max="41" width="0.109375" style="38" customWidth="1"/>
    <col min="42" max="256" width="9.109375" style="38"/>
    <col min="257" max="257" width="1.44140625" style="38" customWidth="1"/>
    <col min="258" max="267" width="3" style="38" customWidth="1"/>
    <col min="268" max="268" width="3.6640625" style="38" customWidth="1"/>
    <col min="269" max="269" width="3" style="38" customWidth="1"/>
    <col min="270" max="270" width="4.33203125" style="38" customWidth="1"/>
    <col min="271" max="271" width="3" style="38" customWidth="1"/>
    <col min="272" max="272" width="4.44140625" style="38" customWidth="1"/>
    <col min="273" max="273" width="3" style="38" customWidth="1"/>
    <col min="274" max="274" width="4" style="38" customWidth="1"/>
    <col min="275" max="277" width="3" style="38" customWidth="1"/>
    <col min="278" max="278" width="5.109375" style="38" customWidth="1"/>
    <col min="279" max="292" width="3" style="38" customWidth="1"/>
    <col min="293" max="293" width="2.44140625" style="38" customWidth="1"/>
    <col min="294" max="294" width="2" style="38" customWidth="1"/>
    <col min="295" max="295" width="1.33203125" style="38" customWidth="1"/>
    <col min="296" max="296" width="0" style="38" hidden="1" customWidth="1"/>
    <col min="297" max="297" width="0.109375" style="38" customWidth="1"/>
    <col min="298" max="512" width="9.109375" style="38"/>
    <col min="513" max="513" width="1.44140625" style="38" customWidth="1"/>
    <col min="514" max="523" width="3" style="38" customWidth="1"/>
    <col min="524" max="524" width="3.6640625" style="38" customWidth="1"/>
    <col min="525" max="525" width="3" style="38" customWidth="1"/>
    <col min="526" max="526" width="4.33203125" style="38" customWidth="1"/>
    <col min="527" max="527" width="3" style="38" customWidth="1"/>
    <col min="528" max="528" width="4.44140625" style="38" customWidth="1"/>
    <col min="529" max="529" width="3" style="38" customWidth="1"/>
    <col min="530" max="530" width="4" style="38" customWidth="1"/>
    <col min="531" max="533" width="3" style="38" customWidth="1"/>
    <col min="534" max="534" width="5.109375" style="38" customWidth="1"/>
    <col min="535" max="548" width="3" style="38" customWidth="1"/>
    <col min="549" max="549" width="2.44140625" style="38" customWidth="1"/>
    <col min="550" max="550" width="2" style="38" customWidth="1"/>
    <col min="551" max="551" width="1.33203125" style="38" customWidth="1"/>
    <col min="552" max="552" width="0" style="38" hidden="1" customWidth="1"/>
    <col min="553" max="553" width="0.109375" style="38" customWidth="1"/>
    <col min="554" max="768" width="9.109375" style="38"/>
    <col min="769" max="769" width="1.44140625" style="38" customWidth="1"/>
    <col min="770" max="779" width="3" style="38" customWidth="1"/>
    <col min="780" max="780" width="3.6640625" style="38" customWidth="1"/>
    <col min="781" max="781" width="3" style="38" customWidth="1"/>
    <col min="782" max="782" width="4.33203125" style="38" customWidth="1"/>
    <col min="783" max="783" width="3" style="38" customWidth="1"/>
    <col min="784" max="784" width="4.44140625" style="38" customWidth="1"/>
    <col min="785" max="785" width="3" style="38" customWidth="1"/>
    <col min="786" max="786" width="4" style="38" customWidth="1"/>
    <col min="787" max="789" width="3" style="38" customWidth="1"/>
    <col min="790" max="790" width="5.109375" style="38" customWidth="1"/>
    <col min="791" max="804" width="3" style="38" customWidth="1"/>
    <col min="805" max="805" width="2.44140625" style="38" customWidth="1"/>
    <col min="806" max="806" width="2" style="38" customWidth="1"/>
    <col min="807" max="807" width="1.33203125" style="38" customWidth="1"/>
    <col min="808" max="808" width="0" style="38" hidden="1" customWidth="1"/>
    <col min="809" max="809" width="0.109375" style="38" customWidth="1"/>
    <col min="810" max="1024" width="9.109375" style="38"/>
    <col min="1025" max="1025" width="1.44140625" style="38" customWidth="1"/>
    <col min="1026" max="1035" width="3" style="38" customWidth="1"/>
    <col min="1036" max="1036" width="3.6640625" style="38" customWidth="1"/>
    <col min="1037" max="1037" width="3" style="38" customWidth="1"/>
    <col min="1038" max="1038" width="4.33203125" style="38" customWidth="1"/>
    <col min="1039" max="1039" width="3" style="38" customWidth="1"/>
    <col min="1040" max="1040" width="4.44140625" style="38" customWidth="1"/>
    <col min="1041" max="1041" width="3" style="38" customWidth="1"/>
    <col min="1042" max="1042" width="4" style="38" customWidth="1"/>
    <col min="1043" max="1045" width="3" style="38" customWidth="1"/>
    <col min="1046" max="1046" width="5.109375" style="38" customWidth="1"/>
    <col min="1047" max="1060" width="3" style="38" customWidth="1"/>
    <col min="1061" max="1061" width="2.44140625" style="38" customWidth="1"/>
    <col min="1062" max="1062" width="2" style="38" customWidth="1"/>
    <col min="1063" max="1063" width="1.33203125" style="38" customWidth="1"/>
    <col min="1064" max="1064" width="0" style="38" hidden="1" customWidth="1"/>
    <col min="1065" max="1065" width="0.109375" style="38" customWidth="1"/>
    <col min="1066" max="1280" width="9.109375" style="38"/>
    <col min="1281" max="1281" width="1.44140625" style="38" customWidth="1"/>
    <col min="1282" max="1291" width="3" style="38" customWidth="1"/>
    <col min="1292" max="1292" width="3.6640625" style="38" customWidth="1"/>
    <col min="1293" max="1293" width="3" style="38" customWidth="1"/>
    <col min="1294" max="1294" width="4.33203125" style="38" customWidth="1"/>
    <col min="1295" max="1295" width="3" style="38" customWidth="1"/>
    <col min="1296" max="1296" width="4.44140625" style="38" customWidth="1"/>
    <col min="1297" max="1297" width="3" style="38" customWidth="1"/>
    <col min="1298" max="1298" width="4" style="38" customWidth="1"/>
    <col min="1299" max="1301" width="3" style="38" customWidth="1"/>
    <col min="1302" max="1302" width="5.109375" style="38" customWidth="1"/>
    <col min="1303" max="1316" width="3" style="38" customWidth="1"/>
    <col min="1317" max="1317" width="2.44140625" style="38" customWidth="1"/>
    <col min="1318" max="1318" width="2" style="38" customWidth="1"/>
    <col min="1319" max="1319" width="1.33203125" style="38" customWidth="1"/>
    <col min="1320" max="1320" width="0" style="38" hidden="1" customWidth="1"/>
    <col min="1321" max="1321" width="0.109375" style="38" customWidth="1"/>
    <col min="1322" max="1536" width="9.109375" style="38"/>
    <col min="1537" max="1537" width="1.44140625" style="38" customWidth="1"/>
    <col min="1538" max="1547" width="3" style="38" customWidth="1"/>
    <col min="1548" max="1548" width="3.6640625" style="38" customWidth="1"/>
    <col min="1549" max="1549" width="3" style="38" customWidth="1"/>
    <col min="1550" max="1550" width="4.33203125" style="38" customWidth="1"/>
    <col min="1551" max="1551" width="3" style="38" customWidth="1"/>
    <col min="1552" max="1552" width="4.44140625" style="38" customWidth="1"/>
    <col min="1553" max="1553" width="3" style="38" customWidth="1"/>
    <col min="1554" max="1554" width="4" style="38" customWidth="1"/>
    <col min="1555" max="1557" width="3" style="38" customWidth="1"/>
    <col min="1558" max="1558" width="5.109375" style="38" customWidth="1"/>
    <col min="1559" max="1572" width="3" style="38" customWidth="1"/>
    <col min="1573" max="1573" width="2.44140625" style="38" customWidth="1"/>
    <col min="1574" max="1574" width="2" style="38" customWidth="1"/>
    <col min="1575" max="1575" width="1.33203125" style="38" customWidth="1"/>
    <col min="1576" max="1576" width="0" style="38" hidden="1" customWidth="1"/>
    <col min="1577" max="1577" width="0.109375" style="38" customWidth="1"/>
    <col min="1578" max="1792" width="9.109375" style="38"/>
    <col min="1793" max="1793" width="1.44140625" style="38" customWidth="1"/>
    <col min="1794" max="1803" width="3" style="38" customWidth="1"/>
    <col min="1804" max="1804" width="3.6640625" style="38" customWidth="1"/>
    <col min="1805" max="1805" width="3" style="38" customWidth="1"/>
    <col min="1806" max="1806" width="4.33203125" style="38" customWidth="1"/>
    <col min="1807" max="1807" width="3" style="38" customWidth="1"/>
    <col min="1808" max="1808" width="4.44140625" style="38" customWidth="1"/>
    <col min="1809" max="1809" width="3" style="38" customWidth="1"/>
    <col min="1810" max="1810" width="4" style="38" customWidth="1"/>
    <col min="1811" max="1813" width="3" style="38" customWidth="1"/>
    <col min="1814" max="1814" width="5.109375" style="38" customWidth="1"/>
    <col min="1815" max="1828" width="3" style="38" customWidth="1"/>
    <col min="1829" max="1829" width="2.44140625" style="38" customWidth="1"/>
    <col min="1830" max="1830" width="2" style="38" customWidth="1"/>
    <col min="1831" max="1831" width="1.33203125" style="38" customWidth="1"/>
    <col min="1832" max="1832" width="0" style="38" hidden="1" customWidth="1"/>
    <col min="1833" max="1833" width="0.109375" style="38" customWidth="1"/>
    <col min="1834" max="2048" width="9.109375" style="38"/>
    <col min="2049" max="2049" width="1.44140625" style="38" customWidth="1"/>
    <col min="2050" max="2059" width="3" style="38" customWidth="1"/>
    <col min="2060" max="2060" width="3.6640625" style="38" customWidth="1"/>
    <col min="2061" max="2061" width="3" style="38" customWidth="1"/>
    <col min="2062" max="2062" width="4.33203125" style="38" customWidth="1"/>
    <col min="2063" max="2063" width="3" style="38" customWidth="1"/>
    <col min="2064" max="2064" width="4.44140625" style="38" customWidth="1"/>
    <col min="2065" max="2065" width="3" style="38" customWidth="1"/>
    <col min="2066" max="2066" width="4" style="38" customWidth="1"/>
    <col min="2067" max="2069" width="3" style="38" customWidth="1"/>
    <col min="2070" max="2070" width="5.109375" style="38" customWidth="1"/>
    <col min="2071" max="2084" width="3" style="38" customWidth="1"/>
    <col min="2085" max="2085" width="2.44140625" style="38" customWidth="1"/>
    <col min="2086" max="2086" width="2" style="38" customWidth="1"/>
    <col min="2087" max="2087" width="1.33203125" style="38" customWidth="1"/>
    <col min="2088" max="2088" width="0" style="38" hidden="1" customWidth="1"/>
    <col min="2089" max="2089" width="0.109375" style="38" customWidth="1"/>
    <col min="2090" max="2304" width="9.109375" style="38"/>
    <col min="2305" max="2305" width="1.44140625" style="38" customWidth="1"/>
    <col min="2306" max="2315" width="3" style="38" customWidth="1"/>
    <col min="2316" max="2316" width="3.6640625" style="38" customWidth="1"/>
    <col min="2317" max="2317" width="3" style="38" customWidth="1"/>
    <col min="2318" max="2318" width="4.33203125" style="38" customWidth="1"/>
    <col min="2319" max="2319" width="3" style="38" customWidth="1"/>
    <col min="2320" max="2320" width="4.44140625" style="38" customWidth="1"/>
    <col min="2321" max="2321" width="3" style="38" customWidth="1"/>
    <col min="2322" max="2322" width="4" style="38" customWidth="1"/>
    <col min="2323" max="2325" width="3" style="38" customWidth="1"/>
    <col min="2326" max="2326" width="5.109375" style="38" customWidth="1"/>
    <col min="2327" max="2340" width="3" style="38" customWidth="1"/>
    <col min="2341" max="2341" width="2.44140625" style="38" customWidth="1"/>
    <col min="2342" max="2342" width="2" style="38" customWidth="1"/>
    <col min="2343" max="2343" width="1.33203125" style="38" customWidth="1"/>
    <col min="2344" max="2344" width="0" style="38" hidden="1" customWidth="1"/>
    <col min="2345" max="2345" width="0.109375" style="38" customWidth="1"/>
    <col min="2346" max="2560" width="9.109375" style="38"/>
    <col min="2561" max="2561" width="1.44140625" style="38" customWidth="1"/>
    <col min="2562" max="2571" width="3" style="38" customWidth="1"/>
    <col min="2572" max="2572" width="3.6640625" style="38" customWidth="1"/>
    <col min="2573" max="2573" width="3" style="38" customWidth="1"/>
    <col min="2574" max="2574" width="4.33203125" style="38" customWidth="1"/>
    <col min="2575" max="2575" width="3" style="38" customWidth="1"/>
    <col min="2576" max="2576" width="4.44140625" style="38" customWidth="1"/>
    <col min="2577" max="2577" width="3" style="38" customWidth="1"/>
    <col min="2578" max="2578" width="4" style="38" customWidth="1"/>
    <col min="2579" max="2581" width="3" style="38" customWidth="1"/>
    <col min="2582" max="2582" width="5.109375" style="38" customWidth="1"/>
    <col min="2583" max="2596" width="3" style="38" customWidth="1"/>
    <col min="2597" max="2597" width="2.44140625" style="38" customWidth="1"/>
    <col min="2598" max="2598" width="2" style="38" customWidth="1"/>
    <col min="2599" max="2599" width="1.33203125" style="38" customWidth="1"/>
    <col min="2600" max="2600" width="0" style="38" hidden="1" customWidth="1"/>
    <col min="2601" max="2601" width="0.109375" style="38" customWidth="1"/>
    <col min="2602" max="2816" width="9.109375" style="38"/>
    <col min="2817" max="2817" width="1.44140625" style="38" customWidth="1"/>
    <col min="2818" max="2827" width="3" style="38" customWidth="1"/>
    <col min="2828" max="2828" width="3.6640625" style="38" customWidth="1"/>
    <col min="2829" max="2829" width="3" style="38" customWidth="1"/>
    <col min="2830" max="2830" width="4.33203125" style="38" customWidth="1"/>
    <col min="2831" max="2831" width="3" style="38" customWidth="1"/>
    <col min="2832" max="2832" width="4.44140625" style="38" customWidth="1"/>
    <col min="2833" max="2833" width="3" style="38" customWidth="1"/>
    <col min="2834" max="2834" width="4" style="38" customWidth="1"/>
    <col min="2835" max="2837" width="3" style="38" customWidth="1"/>
    <col min="2838" max="2838" width="5.109375" style="38" customWidth="1"/>
    <col min="2839" max="2852" width="3" style="38" customWidth="1"/>
    <col min="2853" max="2853" width="2.44140625" style="38" customWidth="1"/>
    <col min="2854" max="2854" width="2" style="38" customWidth="1"/>
    <col min="2855" max="2855" width="1.33203125" style="38" customWidth="1"/>
    <col min="2856" max="2856" width="0" style="38" hidden="1" customWidth="1"/>
    <col min="2857" max="2857" width="0.109375" style="38" customWidth="1"/>
    <col min="2858" max="3072" width="9.109375" style="38"/>
    <col min="3073" max="3073" width="1.44140625" style="38" customWidth="1"/>
    <col min="3074" max="3083" width="3" style="38" customWidth="1"/>
    <col min="3084" max="3084" width="3.6640625" style="38" customWidth="1"/>
    <col min="3085" max="3085" width="3" style="38" customWidth="1"/>
    <col min="3086" max="3086" width="4.33203125" style="38" customWidth="1"/>
    <col min="3087" max="3087" width="3" style="38" customWidth="1"/>
    <col min="3088" max="3088" width="4.44140625" style="38" customWidth="1"/>
    <col min="3089" max="3089" width="3" style="38" customWidth="1"/>
    <col min="3090" max="3090" width="4" style="38" customWidth="1"/>
    <col min="3091" max="3093" width="3" style="38" customWidth="1"/>
    <col min="3094" max="3094" width="5.109375" style="38" customWidth="1"/>
    <col min="3095" max="3108" width="3" style="38" customWidth="1"/>
    <col min="3109" max="3109" width="2.44140625" style="38" customWidth="1"/>
    <col min="3110" max="3110" width="2" style="38" customWidth="1"/>
    <col min="3111" max="3111" width="1.33203125" style="38" customWidth="1"/>
    <col min="3112" max="3112" width="0" style="38" hidden="1" customWidth="1"/>
    <col min="3113" max="3113" width="0.109375" style="38" customWidth="1"/>
    <col min="3114" max="3328" width="9.109375" style="38"/>
    <col min="3329" max="3329" width="1.44140625" style="38" customWidth="1"/>
    <col min="3330" max="3339" width="3" style="38" customWidth="1"/>
    <col min="3340" max="3340" width="3.6640625" style="38" customWidth="1"/>
    <col min="3341" max="3341" width="3" style="38" customWidth="1"/>
    <col min="3342" max="3342" width="4.33203125" style="38" customWidth="1"/>
    <col min="3343" max="3343" width="3" style="38" customWidth="1"/>
    <col min="3344" max="3344" width="4.44140625" style="38" customWidth="1"/>
    <col min="3345" max="3345" width="3" style="38" customWidth="1"/>
    <col min="3346" max="3346" width="4" style="38" customWidth="1"/>
    <col min="3347" max="3349" width="3" style="38" customWidth="1"/>
    <col min="3350" max="3350" width="5.109375" style="38" customWidth="1"/>
    <col min="3351" max="3364" width="3" style="38" customWidth="1"/>
    <col min="3365" max="3365" width="2.44140625" style="38" customWidth="1"/>
    <col min="3366" max="3366" width="2" style="38" customWidth="1"/>
    <col min="3367" max="3367" width="1.33203125" style="38" customWidth="1"/>
    <col min="3368" max="3368" width="0" style="38" hidden="1" customWidth="1"/>
    <col min="3369" max="3369" width="0.109375" style="38" customWidth="1"/>
    <col min="3370" max="3584" width="9.109375" style="38"/>
    <col min="3585" max="3585" width="1.44140625" style="38" customWidth="1"/>
    <col min="3586" max="3595" width="3" style="38" customWidth="1"/>
    <col min="3596" max="3596" width="3.6640625" style="38" customWidth="1"/>
    <col min="3597" max="3597" width="3" style="38" customWidth="1"/>
    <col min="3598" max="3598" width="4.33203125" style="38" customWidth="1"/>
    <col min="3599" max="3599" width="3" style="38" customWidth="1"/>
    <col min="3600" max="3600" width="4.44140625" style="38" customWidth="1"/>
    <col min="3601" max="3601" width="3" style="38" customWidth="1"/>
    <col min="3602" max="3602" width="4" style="38" customWidth="1"/>
    <col min="3603" max="3605" width="3" style="38" customWidth="1"/>
    <col min="3606" max="3606" width="5.109375" style="38" customWidth="1"/>
    <col min="3607" max="3620" width="3" style="38" customWidth="1"/>
    <col min="3621" max="3621" width="2.44140625" style="38" customWidth="1"/>
    <col min="3622" max="3622" width="2" style="38" customWidth="1"/>
    <col min="3623" max="3623" width="1.33203125" style="38" customWidth="1"/>
    <col min="3624" max="3624" width="0" style="38" hidden="1" customWidth="1"/>
    <col min="3625" max="3625" width="0.109375" style="38" customWidth="1"/>
    <col min="3626" max="3840" width="9.109375" style="38"/>
    <col min="3841" max="3841" width="1.44140625" style="38" customWidth="1"/>
    <col min="3842" max="3851" width="3" style="38" customWidth="1"/>
    <col min="3852" max="3852" width="3.6640625" style="38" customWidth="1"/>
    <col min="3853" max="3853" width="3" style="38" customWidth="1"/>
    <col min="3854" max="3854" width="4.33203125" style="38" customWidth="1"/>
    <col min="3855" max="3855" width="3" style="38" customWidth="1"/>
    <col min="3856" max="3856" width="4.44140625" style="38" customWidth="1"/>
    <col min="3857" max="3857" width="3" style="38" customWidth="1"/>
    <col min="3858" max="3858" width="4" style="38" customWidth="1"/>
    <col min="3859" max="3861" width="3" style="38" customWidth="1"/>
    <col min="3862" max="3862" width="5.109375" style="38" customWidth="1"/>
    <col min="3863" max="3876" width="3" style="38" customWidth="1"/>
    <col min="3877" max="3877" width="2.44140625" style="38" customWidth="1"/>
    <col min="3878" max="3878" width="2" style="38" customWidth="1"/>
    <col min="3879" max="3879" width="1.33203125" style="38" customWidth="1"/>
    <col min="3880" max="3880" width="0" style="38" hidden="1" customWidth="1"/>
    <col min="3881" max="3881" width="0.109375" style="38" customWidth="1"/>
    <col min="3882" max="4096" width="9.109375" style="38"/>
    <col min="4097" max="4097" width="1.44140625" style="38" customWidth="1"/>
    <col min="4098" max="4107" width="3" style="38" customWidth="1"/>
    <col min="4108" max="4108" width="3.6640625" style="38" customWidth="1"/>
    <col min="4109" max="4109" width="3" style="38" customWidth="1"/>
    <col min="4110" max="4110" width="4.33203125" style="38" customWidth="1"/>
    <col min="4111" max="4111" width="3" style="38" customWidth="1"/>
    <col min="4112" max="4112" width="4.44140625" style="38" customWidth="1"/>
    <col min="4113" max="4113" width="3" style="38" customWidth="1"/>
    <col min="4114" max="4114" width="4" style="38" customWidth="1"/>
    <col min="4115" max="4117" width="3" style="38" customWidth="1"/>
    <col min="4118" max="4118" width="5.109375" style="38" customWidth="1"/>
    <col min="4119" max="4132" width="3" style="38" customWidth="1"/>
    <col min="4133" max="4133" width="2.44140625" style="38" customWidth="1"/>
    <col min="4134" max="4134" width="2" style="38" customWidth="1"/>
    <col min="4135" max="4135" width="1.33203125" style="38" customWidth="1"/>
    <col min="4136" max="4136" width="0" style="38" hidden="1" customWidth="1"/>
    <col min="4137" max="4137" width="0.109375" style="38" customWidth="1"/>
    <col min="4138" max="4352" width="9.109375" style="38"/>
    <col min="4353" max="4353" width="1.44140625" style="38" customWidth="1"/>
    <col min="4354" max="4363" width="3" style="38" customWidth="1"/>
    <col min="4364" max="4364" width="3.6640625" style="38" customWidth="1"/>
    <col min="4365" max="4365" width="3" style="38" customWidth="1"/>
    <col min="4366" max="4366" width="4.33203125" style="38" customWidth="1"/>
    <col min="4367" max="4367" width="3" style="38" customWidth="1"/>
    <col min="4368" max="4368" width="4.44140625" style="38" customWidth="1"/>
    <col min="4369" max="4369" width="3" style="38" customWidth="1"/>
    <col min="4370" max="4370" width="4" style="38" customWidth="1"/>
    <col min="4371" max="4373" width="3" style="38" customWidth="1"/>
    <col min="4374" max="4374" width="5.109375" style="38" customWidth="1"/>
    <col min="4375" max="4388" width="3" style="38" customWidth="1"/>
    <col min="4389" max="4389" width="2.44140625" style="38" customWidth="1"/>
    <col min="4390" max="4390" width="2" style="38" customWidth="1"/>
    <col min="4391" max="4391" width="1.33203125" style="38" customWidth="1"/>
    <col min="4392" max="4392" width="0" style="38" hidden="1" customWidth="1"/>
    <col min="4393" max="4393" width="0.109375" style="38" customWidth="1"/>
    <col min="4394" max="4608" width="9.109375" style="38"/>
    <col min="4609" max="4609" width="1.44140625" style="38" customWidth="1"/>
    <col min="4610" max="4619" width="3" style="38" customWidth="1"/>
    <col min="4620" max="4620" width="3.6640625" style="38" customWidth="1"/>
    <col min="4621" max="4621" width="3" style="38" customWidth="1"/>
    <col min="4622" max="4622" width="4.33203125" style="38" customWidth="1"/>
    <col min="4623" max="4623" width="3" style="38" customWidth="1"/>
    <col min="4624" max="4624" width="4.44140625" style="38" customWidth="1"/>
    <col min="4625" max="4625" width="3" style="38" customWidth="1"/>
    <col min="4626" max="4626" width="4" style="38" customWidth="1"/>
    <col min="4627" max="4629" width="3" style="38" customWidth="1"/>
    <col min="4630" max="4630" width="5.109375" style="38" customWidth="1"/>
    <col min="4631" max="4644" width="3" style="38" customWidth="1"/>
    <col min="4645" max="4645" width="2.44140625" style="38" customWidth="1"/>
    <col min="4646" max="4646" width="2" style="38" customWidth="1"/>
    <col min="4647" max="4647" width="1.33203125" style="38" customWidth="1"/>
    <col min="4648" max="4648" width="0" style="38" hidden="1" customWidth="1"/>
    <col min="4649" max="4649" width="0.109375" style="38" customWidth="1"/>
    <col min="4650" max="4864" width="9.109375" style="38"/>
    <col min="4865" max="4865" width="1.44140625" style="38" customWidth="1"/>
    <col min="4866" max="4875" width="3" style="38" customWidth="1"/>
    <col min="4876" max="4876" width="3.6640625" style="38" customWidth="1"/>
    <col min="4877" max="4877" width="3" style="38" customWidth="1"/>
    <col min="4878" max="4878" width="4.33203125" style="38" customWidth="1"/>
    <col min="4879" max="4879" width="3" style="38" customWidth="1"/>
    <col min="4880" max="4880" width="4.44140625" style="38" customWidth="1"/>
    <col min="4881" max="4881" width="3" style="38" customWidth="1"/>
    <col min="4882" max="4882" width="4" style="38" customWidth="1"/>
    <col min="4883" max="4885" width="3" style="38" customWidth="1"/>
    <col min="4886" max="4886" width="5.109375" style="38" customWidth="1"/>
    <col min="4887" max="4900" width="3" style="38" customWidth="1"/>
    <col min="4901" max="4901" width="2.44140625" style="38" customWidth="1"/>
    <col min="4902" max="4902" width="2" style="38" customWidth="1"/>
    <col min="4903" max="4903" width="1.33203125" style="38" customWidth="1"/>
    <col min="4904" max="4904" width="0" style="38" hidden="1" customWidth="1"/>
    <col min="4905" max="4905" width="0.109375" style="38" customWidth="1"/>
    <col min="4906" max="5120" width="9.109375" style="38"/>
    <col min="5121" max="5121" width="1.44140625" style="38" customWidth="1"/>
    <col min="5122" max="5131" width="3" style="38" customWidth="1"/>
    <col min="5132" max="5132" width="3.6640625" style="38" customWidth="1"/>
    <col min="5133" max="5133" width="3" style="38" customWidth="1"/>
    <col min="5134" max="5134" width="4.33203125" style="38" customWidth="1"/>
    <col min="5135" max="5135" width="3" style="38" customWidth="1"/>
    <col min="5136" max="5136" width="4.44140625" style="38" customWidth="1"/>
    <col min="5137" max="5137" width="3" style="38" customWidth="1"/>
    <col min="5138" max="5138" width="4" style="38" customWidth="1"/>
    <col min="5139" max="5141" width="3" style="38" customWidth="1"/>
    <col min="5142" max="5142" width="5.109375" style="38" customWidth="1"/>
    <col min="5143" max="5156" width="3" style="38" customWidth="1"/>
    <col min="5157" max="5157" width="2.44140625" style="38" customWidth="1"/>
    <col min="5158" max="5158" width="2" style="38" customWidth="1"/>
    <col min="5159" max="5159" width="1.33203125" style="38" customWidth="1"/>
    <col min="5160" max="5160" width="0" style="38" hidden="1" customWidth="1"/>
    <col min="5161" max="5161" width="0.109375" style="38" customWidth="1"/>
    <col min="5162" max="5376" width="9.109375" style="38"/>
    <col min="5377" max="5377" width="1.44140625" style="38" customWidth="1"/>
    <col min="5378" max="5387" width="3" style="38" customWidth="1"/>
    <col min="5388" max="5388" width="3.6640625" style="38" customWidth="1"/>
    <col min="5389" max="5389" width="3" style="38" customWidth="1"/>
    <col min="5390" max="5390" width="4.33203125" style="38" customWidth="1"/>
    <col min="5391" max="5391" width="3" style="38" customWidth="1"/>
    <col min="5392" max="5392" width="4.44140625" style="38" customWidth="1"/>
    <col min="5393" max="5393" width="3" style="38" customWidth="1"/>
    <col min="5394" max="5394" width="4" style="38" customWidth="1"/>
    <col min="5395" max="5397" width="3" style="38" customWidth="1"/>
    <col min="5398" max="5398" width="5.109375" style="38" customWidth="1"/>
    <col min="5399" max="5412" width="3" style="38" customWidth="1"/>
    <col min="5413" max="5413" width="2.44140625" style="38" customWidth="1"/>
    <col min="5414" max="5414" width="2" style="38" customWidth="1"/>
    <col min="5415" max="5415" width="1.33203125" style="38" customWidth="1"/>
    <col min="5416" max="5416" width="0" style="38" hidden="1" customWidth="1"/>
    <col min="5417" max="5417" width="0.109375" style="38" customWidth="1"/>
    <col min="5418" max="5632" width="9.109375" style="38"/>
    <col min="5633" max="5633" width="1.44140625" style="38" customWidth="1"/>
    <col min="5634" max="5643" width="3" style="38" customWidth="1"/>
    <col min="5644" max="5644" width="3.6640625" style="38" customWidth="1"/>
    <col min="5645" max="5645" width="3" style="38" customWidth="1"/>
    <col min="5646" max="5646" width="4.33203125" style="38" customWidth="1"/>
    <col min="5647" max="5647" width="3" style="38" customWidth="1"/>
    <col min="5648" max="5648" width="4.44140625" style="38" customWidth="1"/>
    <col min="5649" max="5649" width="3" style="38" customWidth="1"/>
    <col min="5650" max="5650" width="4" style="38" customWidth="1"/>
    <col min="5651" max="5653" width="3" style="38" customWidth="1"/>
    <col min="5654" max="5654" width="5.109375" style="38" customWidth="1"/>
    <col min="5655" max="5668" width="3" style="38" customWidth="1"/>
    <col min="5669" max="5669" width="2.44140625" style="38" customWidth="1"/>
    <col min="5670" max="5670" width="2" style="38" customWidth="1"/>
    <col min="5671" max="5671" width="1.33203125" style="38" customWidth="1"/>
    <col min="5672" max="5672" width="0" style="38" hidden="1" customWidth="1"/>
    <col min="5673" max="5673" width="0.109375" style="38" customWidth="1"/>
    <col min="5674" max="5888" width="9.109375" style="38"/>
    <col min="5889" max="5889" width="1.44140625" style="38" customWidth="1"/>
    <col min="5890" max="5899" width="3" style="38" customWidth="1"/>
    <col min="5900" max="5900" width="3.6640625" style="38" customWidth="1"/>
    <col min="5901" max="5901" width="3" style="38" customWidth="1"/>
    <col min="5902" max="5902" width="4.33203125" style="38" customWidth="1"/>
    <col min="5903" max="5903" width="3" style="38" customWidth="1"/>
    <col min="5904" max="5904" width="4.44140625" style="38" customWidth="1"/>
    <col min="5905" max="5905" width="3" style="38" customWidth="1"/>
    <col min="5906" max="5906" width="4" style="38" customWidth="1"/>
    <col min="5907" max="5909" width="3" style="38" customWidth="1"/>
    <col min="5910" max="5910" width="5.109375" style="38" customWidth="1"/>
    <col min="5911" max="5924" width="3" style="38" customWidth="1"/>
    <col min="5925" max="5925" width="2.44140625" style="38" customWidth="1"/>
    <col min="5926" max="5926" width="2" style="38" customWidth="1"/>
    <col min="5927" max="5927" width="1.33203125" style="38" customWidth="1"/>
    <col min="5928" max="5928" width="0" style="38" hidden="1" customWidth="1"/>
    <col min="5929" max="5929" width="0.109375" style="38" customWidth="1"/>
    <col min="5930" max="6144" width="9.109375" style="38"/>
    <col min="6145" max="6145" width="1.44140625" style="38" customWidth="1"/>
    <col min="6146" max="6155" width="3" style="38" customWidth="1"/>
    <col min="6156" max="6156" width="3.6640625" style="38" customWidth="1"/>
    <col min="6157" max="6157" width="3" style="38" customWidth="1"/>
    <col min="6158" max="6158" width="4.33203125" style="38" customWidth="1"/>
    <col min="6159" max="6159" width="3" style="38" customWidth="1"/>
    <col min="6160" max="6160" width="4.44140625" style="38" customWidth="1"/>
    <col min="6161" max="6161" width="3" style="38" customWidth="1"/>
    <col min="6162" max="6162" width="4" style="38" customWidth="1"/>
    <col min="6163" max="6165" width="3" style="38" customWidth="1"/>
    <col min="6166" max="6166" width="5.109375" style="38" customWidth="1"/>
    <col min="6167" max="6180" width="3" style="38" customWidth="1"/>
    <col min="6181" max="6181" width="2.44140625" style="38" customWidth="1"/>
    <col min="6182" max="6182" width="2" style="38" customWidth="1"/>
    <col min="6183" max="6183" width="1.33203125" style="38" customWidth="1"/>
    <col min="6184" max="6184" width="0" style="38" hidden="1" customWidth="1"/>
    <col min="6185" max="6185" width="0.109375" style="38" customWidth="1"/>
    <col min="6186" max="6400" width="9.109375" style="38"/>
    <col min="6401" max="6401" width="1.44140625" style="38" customWidth="1"/>
    <col min="6402" max="6411" width="3" style="38" customWidth="1"/>
    <col min="6412" max="6412" width="3.6640625" style="38" customWidth="1"/>
    <col min="6413" max="6413" width="3" style="38" customWidth="1"/>
    <col min="6414" max="6414" width="4.33203125" style="38" customWidth="1"/>
    <col min="6415" max="6415" width="3" style="38" customWidth="1"/>
    <col min="6416" max="6416" width="4.44140625" style="38" customWidth="1"/>
    <col min="6417" max="6417" width="3" style="38" customWidth="1"/>
    <col min="6418" max="6418" width="4" style="38" customWidth="1"/>
    <col min="6419" max="6421" width="3" style="38" customWidth="1"/>
    <col min="6422" max="6422" width="5.109375" style="38" customWidth="1"/>
    <col min="6423" max="6436" width="3" style="38" customWidth="1"/>
    <col min="6437" max="6437" width="2.44140625" style="38" customWidth="1"/>
    <col min="6438" max="6438" width="2" style="38" customWidth="1"/>
    <col min="6439" max="6439" width="1.33203125" style="38" customWidth="1"/>
    <col min="6440" max="6440" width="0" style="38" hidden="1" customWidth="1"/>
    <col min="6441" max="6441" width="0.109375" style="38" customWidth="1"/>
    <col min="6442" max="6656" width="9.109375" style="38"/>
    <col min="6657" max="6657" width="1.44140625" style="38" customWidth="1"/>
    <col min="6658" max="6667" width="3" style="38" customWidth="1"/>
    <col min="6668" max="6668" width="3.6640625" style="38" customWidth="1"/>
    <col min="6669" max="6669" width="3" style="38" customWidth="1"/>
    <col min="6670" max="6670" width="4.33203125" style="38" customWidth="1"/>
    <col min="6671" max="6671" width="3" style="38" customWidth="1"/>
    <col min="6672" max="6672" width="4.44140625" style="38" customWidth="1"/>
    <col min="6673" max="6673" width="3" style="38" customWidth="1"/>
    <col min="6674" max="6674" width="4" style="38" customWidth="1"/>
    <col min="6675" max="6677" width="3" style="38" customWidth="1"/>
    <col min="6678" max="6678" width="5.109375" style="38" customWidth="1"/>
    <col min="6679" max="6692" width="3" style="38" customWidth="1"/>
    <col min="6693" max="6693" width="2.44140625" style="38" customWidth="1"/>
    <col min="6694" max="6694" width="2" style="38" customWidth="1"/>
    <col min="6695" max="6695" width="1.33203125" style="38" customWidth="1"/>
    <col min="6696" max="6696" width="0" style="38" hidden="1" customWidth="1"/>
    <col min="6697" max="6697" width="0.109375" style="38" customWidth="1"/>
    <col min="6698" max="6912" width="9.109375" style="38"/>
    <col min="6913" max="6913" width="1.44140625" style="38" customWidth="1"/>
    <col min="6914" max="6923" width="3" style="38" customWidth="1"/>
    <col min="6924" max="6924" width="3.6640625" style="38" customWidth="1"/>
    <col min="6925" max="6925" width="3" style="38" customWidth="1"/>
    <col min="6926" max="6926" width="4.33203125" style="38" customWidth="1"/>
    <col min="6927" max="6927" width="3" style="38" customWidth="1"/>
    <col min="6928" max="6928" width="4.44140625" style="38" customWidth="1"/>
    <col min="6929" max="6929" width="3" style="38" customWidth="1"/>
    <col min="6930" max="6930" width="4" style="38" customWidth="1"/>
    <col min="6931" max="6933" width="3" style="38" customWidth="1"/>
    <col min="6934" max="6934" width="5.109375" style="38" customWidth="1"/>
    <col min="6935" max="6948" width="3" style="38" customWidth="1"/>
    <col min="6949" max="6949" width="2.44140625" style="38" customWidth="1"/>
    <col min="6950" max="6950" width="2" style="38" customWidth="1"/>
    <col min="6951" max="6951" width="1.33203125" style="38" customWidth="1"/>
    <col min="6952" max="6952" width="0" style="38" hidden="1" customWidth="1"/>
    <col min="6953" max="6953" width="0.109375" style="38" customWidth="1"/>
    <col min="6954" max="7168" width="9.109375" style="38"/>
    <col min="7169" max="7169" width="1.44140625" style="38" customWidth="1"/>
    <col min="7170" max="7179" width="3" style="38" customWidth="1"/>
    <col min="7180" max="7180" width="3.6640625" style="38" customWidth="1"/>
    <col min="7181" max="7181" width="3" style="38" customWidth="1"/>
    <col min="7182" max="7182" width="4.33203125" style="38" customWidth="1"/>
    <col min="7183" max="7183" width="3" style="38" customWidth="1"/>
    <col min="7184" max="7184" width="4.44140625" style="38" customWidth="1"/>
    <col min="7185" max="7185" width="3" style="38" customWidth="1"/>
    <col min="7186" max="7186" width="4" style="38" customWidth="1"/>
    <col min="7187" max="7189" width="3" style="38" customWidth="1"/>
    <col min="7190" max="7190" width="5.109375" style="38" customWidth="1"/>
    <col min="7191" max="7204" width="3" style="38" customWidth="1"/>
    <col min="7205" max="7205" width="2.44140625" style="38" customWidth="1"/>
    <col min="7206" max="7206" width="2" style="38" customWidth="1"/>
    <col min="7207" max="7207" width="1.33203125" style="38" customWidth="1"/>
    <col min="7208" max="7208" width="0" style="38" hidden="1" customWidth="1"/>
    <col min="7209" max="7209" width="0.109375" style="38" customWidth="1"/>
    <col min="7210" max="7424" width="9.109375" style="38"/>
    <col min="7425" max="7425" width="1.44140625" style="38" customWidth="1"/>
    <col min="7426" max="7435" width="3" style="38" customWidth="1"/>
    <col min="7436" max="7436" width="3.6640625" style="38" customWidth="1"/>
    <col min="7437" max="7437" width="3" style="38" customWidth="1"/>
    <col min="7438" max="7438" width="4.33203125" style="38" customWidth="1"/>
    <col min="7439" max="7439" width="3" style="38" customWidth="1"/>
    <col min="7440" max="7440" width="4.44140625" style="38" customWidth="1"/>
    <col min="7441" max="7441" width="3" style="38" customWidth="1"/>
    <col min="7442" max="7442" width="4" style="38" customWidth="1"/>
    <col min="7443" max="7445" width="3" style="38" customWidth="1"/>
    <col min="7446" max="7446" width="5.109375" style="38" customWidth="1"/>
    <col min="7447" max="7460" width="3" style="38" customWidth="1"/>
    <col min="7461" max="7461" width="2.44140625" style="38" customWidth="1"/>
    <col min="7462" max="7462" width="2" style="38" customWidth="1"/>
    <col min="7463" max="7463" width="1.33203125" style="38" customWidth="1"/>
    <col min="7464" max="7464" width="0" style="38" hidden="1" customWidth="1"/>
    <col min="7465" max="7465" width="0.109375" style="38" customWidth="1"/>
    <col min="7466" max="7680" width="9.109375" style="38"/>
    <col min="7681" max="7681" width="1.44140625" style="38" customWidth="1"/>
    <col min="7682" max="7691" width="3" style="38" customWidth="1"/>
    <col min="7692" max="7692" width="3.6640625" style="38" customWidth="1"/>
    <col min="7693" max="7693" width="3" style="38" customWidth="1"/>
    <col min="7694" max="7694" width="4.33203125" style="38" customWidth="1"/>
    <col min="7695" max="7695" width="3" style="38" customWidth="1"/>
    <col min="7696" max="7696" width="4.44140625" style="38" customWidth="1"/>
    <col min="7697" max="7697" width="3" style="38" customWidth="1"/>
    <col min="7698" max="7698" width="4" style="38" customWidth="1"/>
    <col min="7699" max="7701" width="3" style="38" customWidth="1"/>
    <col min="7702" max="7702" width="5.109375" style="38" customWidth="1"/>
    <col min="7703" max="7716" width="3" style="38" customWidth="1"/>
    <col min="7717" max="7717" width="2.44140625" style="38" customWidth="1"/>
    <col min="7718" max="7718" width="2" style="38" customWidth="1"/>
    <col min="7719" max="7719" width="1.33203125" style="38" customWidth="1"/>
    <col min="7720" max="7720" width="0" style="38" hidden="1" customWidth="1"/>
    <col min="7721" max="7721" width="0.109375" style="38" customWidth="1"/>
    <col min="7722" max="7936" width="9.109375" style="38"/>
    <col min="7937" max="7937" width="1.44140625" style="38" customWidth="1"/>
    <col min="7938" max="7947" width="3" style="38" customWidth="1"/>
    <col min="7948" max="7948" width="3.6640625" style="38" customWidth="1"/>
    <col min="7949" max="7949" width="3" style="38" customWidth="1"/>
    <col min="7950" max="7950" width="4.33203125" style="38" customWidth="1"/>
    <col min="7951" max="7951" width="3" style="38" customWidth="1"/>
    <col min="7952" max="7952" width="4.44140625" style="38" customWidth="1"/>
    <col min="7953" max="7953" width="3" style="38" customWidth="1"/>
    <col min="7954" max="7954" width="4" style="38" customWidth="1"/>
    <col min="7955" max="7957" width="3" style="38" customWidth="1"/>
    <col min="7958" max="7958" width="5.109375" style="38" customWidth="1"/>
    <col min="7959" max="7972" width="3" style="38" customWidth="1"/>
    <col min="7973" max="7973" width="2.44140625" style="38" customWidth="1"/>
    <col min="7974" max="7974" width="2" style="38" customWidth="1"/>
    <col min="7975" max="7975" width="1.33203125" style="38" customWidth="1"/>
    <col min="7976" max="7976" width="0" style="38" hidden="1" customWidth="1"/>
    <col min="7977" max="7977" width="0.109375" style="38" customWidth="1"/>
    <col min="7978" max="8192" width="9.109375" style="38"/>
    <col min="8193" max="8193" width="1.44140625" style="38" customWidth="1"/>
    <col min="8194" max="8203" width="3" style="38" customWidth="1"/>
    <col min="8204" max="8204" width="3.6640625" style="38" customWidth="1"/>
    <col min="8205" max="8205" width="3" style="38" customWidth="1"/>
    <col min="8206" max="8206" width="4.33203125" style="38" customWidth="1"/>
    <col min="8207" max="8207" width="3" style="38" customWidth="1"/>
    <col min="8208" max="8208" width="4.44140625" style="38" customWidth="1"/>
    <col min="8209" max="8209" width="3" style="38" customWidth="1"/>
    <col min="8210" max="8210" width="4" style="38" customWidth="1"/>
    <col min="8211" max="8213" width="3" style="38" customWidth="1"/>
    <col min="8214" max="8214" width="5.109375" style="38" customWidth="1"/>
    <col min="8215" max="8228" width="3" style="38" customWidth="1"/>
    <col min="8229" max="8229" width="2.44140625" style="38" customWidth="1"/>
    <col min="8230" max="8230" width="2" style="38" customWidth="1"/>
    <col min="8231" max="8231" width="1.33203125" style="38" customWidth="1"/>
    <col min="8232" max="8232" width="0" style="38" hidden="1" customWidth="1"/>
    <col min="8233" max="8233" width="0.109375" style="38" customWidth="1"/>
    <col min="8234" max="8448" width="9.109375" style="38"/>
    <col min="8449" max="8449" width="1.44140625" style="38" customWidth="1"/>
    <col min="8450" max="8459" width="3" style="38" customWidth="1"/>
    <col min="8460" max="8460" width="3.6640625" style="38" customWidth="1"/>
    <col min="8461" max="8461" width="3" style="38" customWidth="1"/>
    <col min="8462" max="8462" width="4.33203125" style="38" customWidth="1"/>
    <col min="8463" max="8463" width="3" style="38" customWidth="1"/>
    <col min="8464" max="8464" width="4.44140625" style="38" customWidth="1"/>
    <col min="8465" max="8465" width="3" style="38" customWidth="1"/>
    <col min="8466" max="8466" width="4" style="38" customWidth="1"/>
    <col min="8467" max="8469" width="3" style="38" customWidth="1"/>
    <col min="8470" max="8470" width="5.109375" style="38" customWidth="1"/>
    <col min="8471" max="8484" width="3" style="38" customWidth="1"/>
    <col min="8485" max="8485" width="2.44140625" style="38" customWidth="1"/>
    <col min="8486" max="8486" width="2" style="38" customWidth="1"/>
    <col min="8487" max="8487" width="1.33203125" style="38" customWidth="1"/>
    <col min="8488" max="8488" width="0" style="38" hidden="1" customWidth="1"/>
    <col min="8489" max="8489" width="0.109375" style="38" customWidth="1"/>
    <col min="8490" max="8704" width="9.109375" style="38"/>
    <col min="8705" max="8705" width="1.44140625" style="38" customWidth="1"/>
    <col min="8706" max="8715" width="3" style="38" customWidth="1"/>
    <col min="8716" max="8716" width="3.6640625" style="38" customWidth="1"/>
    <col min="8717" max="8717" width="3" style="38" customWidth="1"/>
    <col min="8718" max="8718" width="4.33203125" style="38" customWidth="1"/>
    <col min="8719" max="8719" width="3" style="38" customWidth="1"/>
    <col min="8720" max="8720" width="4.44140625" style="38" customWidth="1"/>
    <col min="8721" max="8721" width="3" style="38" customWidth="1"/>
    <col min="8722" max="8722" width="4" style="38" customWidth="1"/>
    <col min="8723" max="8725" width="3" style="38" customWidth="1"/>
    <col min="8726" max="8726" width="5.109375" style="38" customWidth="1"/>
    <col min="8727" max="8740" width="3" style="38" customWidth="1"/>
    <col min="8741" max="8741" width="2.44140625" style="38" customWidth="1"/>
    <col min="8742" max="8742" width="2" style="38" customWidth="1"/>
    <col min="8743" max="8743" width="1.33203125" style="38" customWidth="1"/>
    <col min="8744" max="8744" width="0" style="38" hidden="1" customWidth="1"/>
    <col min="8745" max="8745" width="0.109375" style="38" customWidth="1"/>
    <col min="8746" max="8960" width="9.109375" style="38"/>
    <col min="8961" max="8961" width="1.44140625" style="38" customWidth="1"/>
    <col min="8962" max="8971" width="3" style="38" customWidth="1"/>
    <col min="8972" max="8972" width="3.6640625" style="38" customWidth="1"/>
    <col min="8973" max="8973" width="3" style="38" customWidth="1"/>
    <col min="8974" max="8974" width="4.33203125" style="38" customWidth="1"/>
    <col min="8975" max="8975" width="3" style="38" customWidth="1"/>
    <col min="8976" max="8976" width="4.44140625" style="38" customWidth="1"/>
    <col min="8977" max="8977" width="3" style="38" customWidth="1"/>
    <col min="8978" max="8978" width="4" style="38" customWidth="1"/>
    <col min="8979" max="8981" width="3" style="38" customWidth="1"/>
    <col min="8982" max="8982" width="5.109375" style="38" customWidth="1"/>
    <col min="8983" max="8996" width="3" style="38" customWidth="1"/>
    <col min="8997" max="8997" width="2.44140625" style="38" customWidth="1"/>
    <col min="8998" max="8998" width="2" style="38" customWidth="1"/>
    <col min="8999" max="8999" width="1.33203125" style="38" customWidth="1"/>
    <col min="9000" max="9000" width="0" style="38" hidden="1" customWidth="1"/>
    <col min="9001" max="9001" width="0.109375" style="38" customWidth="1"/>
    <col min="9002" max="9216" width="9.109375" style="38"/>
    <col min="9217" max="9217" width="1.44140625" style="38" customWidth="1"/>
    <col min="9218" max="9227" width="3" style="38" customWidth="1"/>
    <col min="9228" max="9228" width="3.6640625" style="38" customWidth="1"/>
    <col min="9229" max="9229" width="3" style="38" customWidth="1"/>
    <col min="9230" max="9230" width="4.33203125" style="38" customWidth="1"/>
    <col min="9231" max="9231" width="3" style="38" customWidth="1"/>
    <col min="9232" max="9232" width="4.44140625" style="38" customWidth="1"/>
    <col min="9233" max="9233" width="3" style="38" customWidth="1"/>
    <col min="9234" max="9234" width="4" style="38" customWidth="1"/>
    <col min="9235" max="9237" width="3" style="38" customWidth="1"/>
    <col min="9238" max="9238" width="5.109375" style="38" customWidth="1"/>
    <col min="9239" max="9252" width="3" style="38" customWidth="1"/>
    <col min="9253" max="9253" width="2.44140625" style="38" customWidth="1"/>
    <col min="9254" max="9254" width="2" style="38" customWidth="1"/>
    <col min="9255" max="9255" width="1.33203125" style="38" customWidth="1"/>
    <col min="9256" max="9256" width="0" style="38" hidden="1" customWidth="1"/>
    <col min="9257" max="9257" width="0.109375" style="38" customWidth="1"/>
    <col min="9258" max="9472" width="9.109375" style="38"/>
    <col min="9473" max="9473" width="1.44140625" style="38" customWidth="1"/>
    <col min="9474" max="9483" width="3" style="38" customWidth="1"/>
    <col min="9484" max="9484" width="3.6640625" style="38" customWidth="1"/>
    <col min="9485" max="9485" width="3" style="38" customWidth="1"/>
    <col min="9486" max="9486" width="4.33203125" style="38" customWidth="1"/>
    <col min="9487" max="9487" width="3" style="38" customWidth="1"/>
    <col min="9488" max="9488" width="4.44140625" style="38" customWidth="1"/>
    <col min="9489" max="9489" width="3" style="38" customWidth="1"/>
    <col min="9490" max="9490" width="4" style="38" customWidth="1"/>
    <col min="9491" max="9493" width="3" style="38" customWidth="1"/>
    <col min="9494" max="9494" width="5.109375" style="38" customWidth="1"/>
    <col min="9495" max="9508" width="3" style="38" customWidth="1"/>
    <col min="9509" max="9509" width="2.44140625" style="38" customWidth="1"/>
    <col min="9510" max="9510" width="2" style="38" customWidth="1"/>
    <col min="9511" max="9511" width="1.33203125" style="38" customWidth="1"/>
    <col min="9512" max="9512" width="0" style="38" hidden="1" customWidth="1"/>
    <col min="9513" max="9513" width="0.109375" style="38" customWidth="1"/>
    <col min="9514" max="9728" width="9.109375" style="38"/>
    <col min="9729" max="9729" width="1.44140625" style="38" customWidth="1"/>
    <col min="9730" max="9739" width="3" style="38" customWidth="1"/>
    <col min="9740" max="9740" width="3.6640625" style="38" customWidth="1"/>
    <col min="9741" max="9741" width="3" style="38" customWidth="1"/>
    <col min="9742" max="9742" width="4.33203125" style="38" customWidth="1"/>
    <col min="9743" max="9743" width="3" style="38" customWidth="1"/>
    <col min="9744" max="9744" width="4.44140625" style="38" customWidth="1"/>
    <col min="9745" max="9745" width="3" style="38" customWidth="1"/>
    <col min="9746" max="9746" width="4" style="38" customWidth="1"/>
    <col min="9747" max="9749" width="3" style="38" customWidth="1"/>
    <col min="9750" max="9750" width="5.109375" style="38" customWidth="1"/>
    <col min="9751" max="9764" width="3" style="38" customWidth="1"/>
    <col min="9765" max="9765" width="2.44140625" style="38" customWidth="1"/>
    <col min="9766" max="9766" width="2" style="38" customWidth="1"/>
    <col min="9767" max="9767" width="1.33203125" style="38" customWidth="1"/>
    <col min="9768" max="9768" width="0" style="38" hidden="1" customWidth="1"/>
    <col min="9769" max="9769" width="0.109375" style="38" customWidth="1"/>
    <col min="9770" max="9984" width="9.109375" style="38"/>
    <col min="9985" max="9985" width="1.44140625" style="38" customWidth="1"/>
    <col min="9986" max="9995" width="3" style="38" customWidth="1"/>
    <col min="9996" max="9996" width="3.6640625" style="38" customWidth="1"/>
    <col min="9997" max="9997" width="3" style="38" customWidth="1"/>
    <col min="9998" max="9998" width="4.33203125" style="38" customWidth="1"/>
    <col min="9999" max="9999" width="3" style="38" customWidth="1"/>
    <col min="10000" max="10000" width="4.44140625" style="38" customWidth="1"/>
    <col min="10001" max="10001" width="3" style="38" customWidth="1"/>
    <col min="10002" max="10002" width="4" style="38" customWidth="1"/>
    <col min="10003" max="10005" width="3" style="38" customWidth="1"/>
    <col min="10006" max="10006" width="5.109375" style="38" customWidth="1"/>
    <col min="10007" max="10020" width="3" style="38" customWidth="1"/>
    <col min="10021" max="10021" width="2.44140625" style="38" customWidth="1"/>
    <col min="10022" max="10022" width="2" style="38" customWidth="1"/>
    <col min="10023" max="10023" width="1.33203125" style="38" customWidth="1"/>
    <col min="10024" max="10024" width="0" style="38" hidden="1" customWidth="1"/>
    <col min="10025" max="10025" width="0.109375" style="38" customWidth="1"/>
    <col min="10026" max="10240" width="9.109375" style="38"/>
    <col min="10241" max="10241" width="1.44140625" style="38" customWidth="1"/>
    <col min="10242" max="10251" width="3" style="38" customWidth="1"/>
    <col min="10252" max="10252" width="3.6640625" style="38" customWidth="1"/>
    <col min="10253" max="10253" width="3" style="38" customWidth="1"/>
    <col min="10254" max="10254" width="4.33203125" style="38" customWidth="1"/>
    <col min="10255" max="10255" width="3" style="38" customWidth="1"/>
    <col min="10256" max="10256" width="4.44140625" style="38" customWidth="1"/>
    <col min="10257" max="10257" width="3" style="38" customWidth="1"/>
    <col min="10258" max="10258" width="4" style="38" customWidth="1"/>
    <col min="10259" max="10261" width="3" style="38" customWidth="1"/>
    <col min="10262" max="10262" width="5.109375" style="38" customWidth="1"/>
    <col min="10263" max="10276" width="3" style="38" customWidth="1"/>
    <col min="10277" max="10277" width="2.44140625" style="38" customWidth="1"/>
    <col min="10278" max="10278" width="2" style="38" customWidth="1"/>
    <col min="10279" max="10279" width="1.33203125" style="38" customWidth="1"/>
    <col min="10280" max="10280" width="0" style="38" hidden="1" customWidth="1"/>
    <col min="10281" max="10281" width="0.109375" style="38" customWidth="1"/>
    <col min="10282" max="10496" width="9.109375" style="38"/>
    <col min="10497" max="10497" width="1.44140625" style="38" customWidth="1"/>
    <col min="10498" max="10507" width="3" style="38" customWidth="1"/>
    <col min="10508" max="10508" width="3.6640625" style="38" customWidth="1"/>
    <col min="10509" max="10509" width="3" style="38" customWidth="1"/>
    <col min="10510" max="10510" width="4.33203125" style="38" customWidth="1"/>
    <col min="10511" max="10511" width="3" style="38" customWidth="1"/>
    <col min="10512" max="10512" width="4.44140625" style="38" customWidth="1"/>
    <col min="10513" max="10513" width="3" style="38" customWidth="1"/>
    <col min="10514" max="10514" width="4" style="38" customWidth="1"/>
    <col min="10515" max="10517" width="3" style="38" customWidth="1"/>
    <col min="10518" max="10518" width="5.109375" style="38" customWidth="1"/>
    <col min="10519" max="10532" width="3" style="38" customWidth="1"/>
    <col min="10533" max="10533" width="2.44140625" style="38" customWidth="1"/>
    <col min="10534" max="10534" width="2" style="38" customWidth="1"/>
    <col min="10535" max="10535" width="1.33203125" style="38" customWidth="1"/>
    <col min="10536" max="10536" width="0" style="38" hidden="1" customWidth="1"/>
    <col min="10537" max="10537" width="0.109375" style="38" customWidth="1"/>
    <col min="10538" max="10752" width="9.109375" style="38"/>
    <col min="10753" max="10753" width="1.44140625" style="38" customWidth="1"/>
    <col min="10754" max="10763" width="3" style="38" customWidth="1"/>
    <col min="10764" max="10764" width="3.6640625" style="38" customWidth="1"/>
    <col min="10765" max="10765" width="3" style="38" customWidth="1"/>
    <col min="10766" max="10766" width="4.33203125" style="38" customWidth="1"/>
    <col min="10767" max="10767" width="3" style="38" customWidth="1"/>
    <col min="10768" max="10768" width="4.44140625" style="38" customWidth="1"/>
    <col min="10769" max="10769" width="3" style="38" customWidth="1"/>
    <col min="10770" max="10770" width="4" style="38" customWidth="1"/>
    <col min="10771" max="10773" width="3" style="38" customWidth="1"/>
    <col min="10774" max="10774" width="5.109375" style="38" customWidth="1"/>
    <col min="10775" max="10788" width="3" style="38" customWidth="1"/>
    <col min="10789" max="10789" width="2.44140625" style="38" customWidth="1"/>
    <col min="10790" max="10790" width="2" style="38" customWidth="1"/>
    <col min="10791" max="10791" width="1.33203125" style="38" customWidth="1"/>
    <col min="10792" max="10792" width="0" style="38" hidden="1" customWidth="1"/>
    <col min="10793" max="10793" width="0.109375" style="38" customWidth="1"/>
    <col min="10794" max="11008" width="9.109375" style="38"/>
    <col min="11009" max="11009" width="1.44140625" style="38" customWidth="1"/>
    <col min="11010" max="11019" width="3" style="38" customWidth="1"/>
    <col min="11020" max="11020" width="3.6640625" style="38" customWidth="1"/>
    <col min="11021" max="11021" width="3" style="38" customWidth="1"/>
    <col min="11022" max="11022" width="4.33203125" style="38" customWidth="1"/>
    <col min="11023" max="11023" width="3" style="38" customWidth="1"/>
    <col min="11024" max="11024" width="4.44140625" style="38" customWidth="1"/>
    <col min="11025" max="11025" width="3" style="38" customWidth="1"/>
    <col min="11026" max="11026" width="4" style="38" customWidth="1"/>
    <col min="11027" max="11029" width="3" style="38" customWidth="1"/>
    <col min="11030" max="11030" width="5.109375" style="38" customWidth="1"/>
    <col min="11031" max="11044" width="3" style="38" customWidth="1"/>
    <col min="11045" max="11045" width="2.44140625" style="38" customWidth="1"/>
    <col min="11046" max="11046" width="2" style="38" customWidth="1"/>
    <col min="11047" max="11047" width="1.33203125" style="38" customWidth="1"/>
    <col min="11048" max="11048" width="0" style="38" hidden="1" customWidth="1"/>
    <col min="11049" max="11049" width="0.109375" style="38" customWidth="1"/>
    <col min="11050" max="11264" width="9.109375" style="38"/>
    <col min="11265" max="11265" width="1.44140625" style="38" customWidth="1"/>
    <col min="11266" max="11275" width="3" style="38" customWidth="1"/>
    <col min="11276" max="11276" width="3.6640625" style="38" customWidth="1"/>
    <col min="11277" max="11277" width="3" style="38" customWidth="1"/>
    <col min="11278" max="11278" width="4.33203125" style="38" customWidth="1"/>
    <col min="11279" max="11279" width="3" style="38" customWidth="1"/>
    <col min="11280" max="11280" width="4.44140625" style="38" customWidth="1"/>
    <col min="11281" max="11281" width="3" style="38" customWidth="1"/>
    <col min="11282" max="11282" width="4" style="38" customWidth="1"/>
    <col min="11283" max="11285" width="3" style="38" customWidth="1"/>
    <col min="11286" max="11286" width="5.109375" style="38" customWidth="1"/>
    <col min="11287" max="11300" width="3" style="38" customWidth="1"/>
    <col min="11301" max="11301" width="2.44140625" style="38" customWidth="1"/>
    <col min="11302" max="11302" width="2" style="38" customWidth="1"/>
    <col min="11303" max="11303" width="1.33203125" style="38" customWidth="1"/>
    <col min="11304" max="11304" width="0" style="38" hidden="1" customWidth="1"/>
    <col min="11305" max="11305" width="0.109375" style="38" customWidth="1"/>
    <col min="11306" max="11520" width="9.109375" style="38"/>
    <col min="11521" max="11521" width="1.44140625" style="38" customWidth="1"/>
    <col min="11522" max="11531" width="3" style="38" customWidth="1"/>
    <col min="11532" max="11532" width="3.6640625" style="38" customWidth="1"/>
    <col min="11533" max="11533" width="3" style="38" customWidth="1"/>
    <col min="11534" max="11534" width="4.33203125" style="38" customWidth="1"/>
    <col min="11535" max="11535" width="3" style="38" customWidth="1"/>
    <col min="11536" max="11536" width="4.44140625" style="38" customWidth="1"/>
    <col min="11537" max="11537" width="3" style="38" customWidth="1"/>
    <col min="11538" max="11538" width="4" style="38" customWidth="1"/>
    <col min="11539" max="11541" width="3" style="38" customWidth="1"/>
    <col min="11542" max="11542" width="5.109375" style="38" customWidth="1"/>
    <col min="11543" max="11556" width="3" style="38" customWidth="1"/>
    <col min="11557" max="11557" width="2.44140625" style="38" customWidth="1"/>
    <col min="11558" max="11558" width="2" style="38" customWidth="1"/>
    <col min="11559" max="11559" width="1.33203125" style="38" customWidth="1"/>
    <col min="11560" max="11560" width="0" style="38" hidden="1" customWidth="1"/>
    <col min="11561" max="11561" width="0.109375" style="38" customWidth="1"/>
    <col min="11562" max="11776" width="9.109375" style="38"/>
    <col min="11777" max="11777" width="1.44140625" style="38" customWidth="1"/>
    <col min="11778" max="11787" width="3" style="38" customWidth="1"/>
    <col min="11788" max="11788" width="3.6640625" style="38" customWidth="1"/>
    <col min="11789" max="11789" width="3" style="38" customWidth="1"/>
    <col min="11790" max="11790" width="4.33203125" style="38" customWidth="1"/>
    <col min="11791" max="11791" width="3" style="38" customWidth="1"/>
    <col min="11792" max="11792" width="4.44140625" style="38" customWidth="1"/>
    <col min="11793" max="11793" width="3" style="38" customWidth="1"/>
    <col min="11794" max="11794" width="4" style="38" customWidth="1"/>
    <col min="11795" max="11797" width="3" style="38" customWidth="1"/>
    <col min="11798" max="11798" width="5.109375" style="38" customWidth="1"/>
    <col min="11799" max="11812" width="3" style="38" customWidth="1"/>
    <col min="11813" max="11813" width="2.44140625" style="38" customWidth="1"/>
    <col min="11814" max="11814" width="2" style="38" customWidth="1"/>
    <col min="11815" max="11815" width="1.33203125" style="38" customWidth="1"/>
    <col min="11816" max="11816" width="0" style="38" hidden="1" customWidth="1"/>
    <col min="11817" max="11817" width="0.109375" style="38" customWidth="1"/>
    <col min="11818" max="12032" width="9.109375" style="38"/>
    <col min="12033" max="12033" width="1.44140625" style="38" customWidth="1"/>
    <col min="12034" max="12043" width="3" style="38" customWidth="1"/>
    <col min="12044" max="12044" width="3.6640625" style="38" customWidth="1"/>
    <col min="12045" max="12045" width="3" style="38" customWidth="1"/>
    <col min="12046" max="12046" width="4.33203125" style="38" customWidth="1"/>
    <col min="12047" max="12047" width="3" style="38" customWidth="1"/>
    <col min="12048" max="12048" width="4.44140625" style="38" customWidth="1"/>
    <col min="12049" max="12049" width="3" style="38" customWidth="1"/>
    <col min="12050" max="12050" width="4" style="38" customWidth="1"/>
    <col min="12051" max="12053" width="3" style="38" customWidth="1"/>
    <col min="12054" max="12054" width="5.109375" style="38" customWidth="1"/>
    <col min="12055" max="12068" width="3" style="38" customWidth="1"/>
    <col min="12069" max="12069" width="2.44140625" style="38" customWidth="1"/>
    <col min="12070" max="12070" width="2" style="38" customWidth="1"/>
    <col min="12071" max="12071" width="1.33203125" style="38" customWidth="1"/>
    <col min="12072" max="12072" width="0" style="38" hidden="1" customWidth="1"/>
    <col min="12073" max="12073" width="0.109375" style="38" customWidth="1"/>
    <col min="12074" max="12288" width="9.109375" style="38"/>
    <col min="12289" max="12289" width="1.44140625" style="38" customWidth="1"/>
    <col min="12290" max="12299" width="3" style="38" customWidth="1"/>
    <col min="12300" max="12300" width="3.6640625" style="38" customWidth="1"/>
    <col min="12301" max="12301" width="3" style="38" customWidth="1"/>
    <col min="12302" max="12302" width="4.33203125" style="38" customWidth="1"/>
    <col min="12303" max="12303" width="3" style="38" customWidth="1"/>
    <col min="12304" max="12304" width="4.44140625" style="38" customWidth="1"/>
    <col min="12305" max="12305" width="3" style="38" customWidth="1"/>
    <col min="12306" max="12306" width="4" style="38" customWidth="1"/>
    <col min="12307" max="12309" width="3" style="38" customWidth="1"/>
    <col min="12310" max="12310" width="5.109375" style="38" customWidth="1"/>
    <col min="12311" max="12324" width="3" style="38" customWidth="1"/>
    <col min="12325" max="12325" width="2.44140625" style="38" customWidth="1"/>
    <col min="12326" max="12326" width="2" style="38" customWidth="1"/>
    <col min="12327" max="12327" width="1.33203125" style="38" customWidth="1"/>
    <col min="12328" max="12328" width="0" style="38" hidden="1" customWidth="1"/>
    <col min="12329" max="12329" width="0.109375" style="38" customWidth="1"/>
    <col min="12330" max="12544" width="9.109375" style="38"/>
    <col min="12545" max="12545" width="1.44140625" style="38" customWidth="1"/>
    <col min="12546" max="12555" width="3" style="38" customWidth="1"/>
    <col min="12556" max="12556" width="3.6640625" style="38" customWidth="1"/>
    <col min="12557" max="12557" width="3" style="38" customWidth="1"/>
    <col min="12558" max="12558" width="4.33203125" style="38" customWidth="1"/>
    <col min="12559" max="12559" width="3" style="38" customWidth="1"/>
    <col min="12560" max="12560" width="4.44140625" style="38" customWidth="1"/>
    <col min="12561" max="12561" width="3" style="38" customWidth="1"/>
    <col min="12562" max="12562" width="4" style="38" customWidth="1"/>
    <col min="12563" max="12565" width="3" style="38" customWidth="1"/>
    <col min="12566" max="12566" width="5.109375" style="38" customWidth="1"/>
    <col min="12567" max="12580" width="3" style="38" customWidth="1"/>
    <col min="12581" max="12581" width="2.44140625" style="38" customWidth="1"/>
    <col min="12582" max="12582" width="2" style="38" customWidth="1"/>
    <col min="12583" max="12583" width="1.33203125" style="38" customWidth="1"/>
    <col min="12584" max="12584" width="0" style="38" hidden="1" customWidth="1"/>
    <col min="12585" max="12585" width="0.109375" style="38" customWidth="1"/>
    <col min="12586" max="12800" width="9.109375" style="38"/>
    <col min="12801" max="12801" width="1.44140625" style="38" customWidth="1"/>
    <col min="12802" max="12811" width="3" style="38" customWidth="1"/>
    <col min="12812" max="12812" width="3.6640625" style="38" customWidth="1"/>
    <col min="12813" max="12813" width="3" style="38" customWidth="1"/>
    <col min="12814" max="12814" width="4.33203125" style="38" customWidth="1"/>
    <col min="12815" max="12815" width="3" style="38" customWidth="1"/>
    <col min="12816" max="12816" width="4.44140625" style="38" customWidth="1"/>
    <col min="12817" max="12817" width="3" style="38" customWidth="1"/>
    <col min="12818" max="12818" width="4" style="38" customWidth="1"/>
    <col min="12819" max="12821" width="3" style="38" customWidth="1"/>
    <col min="12822" max="12822" width="5.109375" style="38" customWidth="1"/>
    <col min="12823" max="12836" width="3" style="38" customWidth="1"/>
    <col min="12837" max="12837" width="2.44140625" style="38" customWidth="1"/>
    <col min="12838" max="12838" width="2" style="38" customWidth="1"/>
    <col min="12839" max="12839" width="1.33203125" style="38" customWidth="1"/>
    <col min="12840" max="12840" width="0" style="38" hidden="1" customWidth="1"/>
    <col min="12841" max="12841" width="0.109375" style="38" customWidth="1"/>
    <col min="12842" max="13056" width="9.109375" style="38"/>
    <col min="13057" max="13057" width="1.44140625" style="38" customWidth="1"/>
    <col min="13058" max="13067" width="3" style="38" customWidth="1"/>
    <col min="13068" max="13068" width="3.6640625" style="38" customWidth="1"/>
    <col min="13069" max="13069" width="3" style="38" customWidth="1"/>
    <col min="13070" max="13070" width="4.33203125" style="38" customWidth="1"/>
    <col min="13071" max="13071" width="3" style="38" customWidth="1"/>
    <col min="13072" max="13072" width="4.44140625" style="38" customWidth="1"/>
    <col min="13073" max="13073" width="3" style="38" customWidth="1"/>
    <col min="13074" max="13074" width="4" style="38" customWidth="1"/>
    <col min="13075" max="13077" width="3" style="38" customWidth="1"/>
    <col min="13078" max="13078" width="5.109375" style="38" customWidth="1"/>
    <col min="13079" max="13092" width="3" style="38" customWidth="1"/>
    <col min="13093" max="13093" width="2.44140625" style="38" customWidth="1"/>
    <col min="13094" max="13094" width="2" style="38" customWidth="1"/>
    <col min="13095" max="13095" width="1.33203125" style="38" customWidth="1"/>
    <col min="13096" max="13096" width="0" style="38" hidden="1" customWidth="1"/>
    <col min="13097" max="13097" width="0.109375" style="38" customWidth="1"/>
    <col min="13098" max="13312" width="9.109375" style="38"/>
    <col min="13313" max="13313" width="1.44140625" style="38" customWidth="1"/>
    <col min="13314" max="13323" width="3" style="38" customWidth="1"/>
    <col min="13324" max="13324" width="3.6640625" style="38" customWidth="1"/>
    <col min="13325" max="13325" width="3" style="38" customWidth="1"/>
    <col min="13326" max="13326" width="4.33203125" style="38" customWidth="1"/>
    <col min="13327" max="13327" width="3" style="38" customWidth="1"/>
    <col min="13328" max="13328" width="4.44140625" style="38" customWidth="1"/>
    <col min="13329" max="13329" width="3" style="38" customWidth="1"/>
    <col min="13330" max="13330" width="4" style="38" customWidth="1"/>
    <col min="13331" max="13333" width="3" style="38" customWidth="1"/>
    <col min="13334" max="13334" width="5.109375" style="38" customWidth="1"/>
    <col min="13335" max="13348" width="3" style="38" customWidth="1"/>
    <col min="13349" max="13349" width="2.44140625" style="38" customWidth="1"/>
    <col min="13350" max="13350" width="2" style="38" customWidth="1"/>
    <col min="13351" max="13351" width="1.33203125" style="38" customWidth="1"/>
    <col min="13352" max="13352" width="0" style="38" hidden="1" customWidth="1"/>
    <col min="13353" max="13353" width="0.109375" style="38" customWidth="1"/>
    <col min="13354" max="13568" width="9.109375" style="38"/>
    <col min="13569" max="13569" width="1.44140625" style="38" customWidth="1"/>
    <col min="13570" max="13579" width="3" style="38" customWidth="1"/>
    <col min="13580" max="13580" width="3.6640625" style="38" customWidth="1"/>
    <col min="13581" max="13581" width="3" style="38" customWidth="1"/>
    <col min="13582" max="13582" width="4.33203125" style="38" customWidth="1"/>
    <col min="13583" max="13583" width="3" style="38" customWidth="1"/>
    <col min="13584" max="13584" width="4.44140625" style="38" customWidth="1"/>
    <col min="13585" max="13585" width="3" style="38" customWidth="1"/>
    <col min="13586" max="13586" width="4" style="38" customWidth="1"/>
    <col min="13587" max="13589" width="3" style="38" customWidth="1"/>
    <col min="13590" max="13590" width="5.109375" style="38" customWidth="1"/>
    <col min="13591" max="13604" width="3" style="38" customWidth="1"/>
    <col min="13605" max="13605" width="2.44140625" style="38" customWidth="1"/>
    <col min="13606" max="13606" width="2" style="38" customWidth="1"/>
    <col min="13607" max="13607" width="1.33203125" style="38" customWidth="1"/>
    <col min="13608" max="13608" width="0" style="38" hidden="1" customWidth="1"/>
    <col min="13609" max="13609" width="0.109375" style="38" customWidth="1"/>
    <col min="13610" max="13824" width="9.109375" style="38"/>
    <col min="13825" max="13825" width="1.44140625" style="38" customWidth="1"/>
    <col min="13826" max="13835" width="3" style="38" customWidth="1"/>
    <col min="13836" max="13836" width="3.6640625" style="38" customWidth="1"/>
    <col min="13837" max="13837" width="3" style="38" customWidth="1"/>
    <col min="13838" max="13838" width="4.33203125" style="38" customWidth="1"/>
    <col min="13839" max="13839" width="3" style="38" customWidth="1"/>
    <col min="13840" max="13840" width="4.44140625" style="38" customWidth="1"/>
    <col min="13841" max="13841" width="3" style="38" customWidth="1"/>
    <col min="13842" max="13842" width="4" style="38" customWidth="1"/>
    <col min="13843" max="13845" width="3" style="38" customWidth="1"/>
    <col min="13846" max="13846" width="5.109375" style="38" customWidth="1"/>
    <col min="13847" max="13860" width="3" style="38" customWidth="1"/>
    <col min="13861" max="13861" width="2.44140625" style="38" customWidth="1"/>
    <col min="13862" max="13862" width="2" style="38" customWidth="1"/>
    <col min="13863" max="13863" width="1.33203125" style="38" customWidth="1"/>
    <col min="13864" max="13864" width="0" style="38" hidden="1" customWidth="1"/>
    <col min="13865" max="13865" width="0.109375" style="38" customWidth="1"/>
    <col min="13866" max="14080" width="9.109375" style="38"/>
    <col min="14081" max="14081" width="1.44140625" style="38" customWidth="1"/>
    <col min="14082" max="14091" width="3" style="38" customWidth="1"/>
    <col min="14092" max="14092" width="3.6640625" style="38" customWidth="1"/>
    <col min="14093" max="14093" width="3" style="38" customWidth="1"/>
    <col min="14094" max="14094" width="4.33203125" style="38" customWidth="1"/>
    <col min="14095" max="14095" width="3" style="38" customWidth="1"/>
    <col min="14096" max="14096" width="4.44140625" style="38" customWidth="1"/>
    <col min="14097" max="14097" width="3" style="38" customWidth="1"/>
    <col min="14098" max="14098" width="4" style="38" customWidth="1"/>
    <col min="14099" max="14101" width="3" style="38" customWidth="1"/>
    <col min="14102" max="14102" width="5.109375" style="38" customWidth="1"/>
    <col min="14103" max="14116" width="3" style="38" customWidth="1"/>
    <col min="14117" max="14117" width="2.44140625" style="38" customWidth="1"/>
    <col min="14118" max="14118" width="2" style="38" customWidth="1"/>
    <col min="14119" max="14119" width="1.33203125" style="38" customWidth="1"/>
    <col min="14120" max="14120" width="0" style="38" hidden="1" customWidth="1"/>
    <col min="14121" max="14121" width="0.109375" style="38" customWidth="1"/>
    <col min="14122" max="14336" width="9.109375" style="38"/>
    <col min="14337" max="14337" width="1.44140625" style="38" customWidth="1"/>
    <col min="14338" max="14347" width="3" style="38" customWidth="1"/>
    <col min="14348" max="14348" width="3.6640625" style="38" customWidth="1"/>
    <col min="14349" max="14349" width="3" style="38" customWidth="1"/>
    <col min="14350" max="14350" width="4.33203125" style="38" customWidth="1"/>
    <col min="14351" max="14351" width="3" style="38" customWidth="1"/>
    <col min="14352" max="14352" width="4.44140625" style="38" customWidth="1"/>
    <col min="14353" max="14353" width="3" style="38" customWidth="1"/>
    <col min="14354" max="14354" width="4" style="38" customWidth="1"/>
    <col min="14355" max="14357" width="3" style="38" customWidth="1"/>
    <col min="14358" max="14358" width="5.109375" style="38" customWidth="1"/>
    <col min="14359" max="14372" width="3" style="38" customWidth="1"/>
    <col min="14373" max="14373" width="2.44140625" style="38" customWidth="1"/>
    <col min="14374" max="14374" width="2" style="38" customWidth="1"/>
    <col min="14375" max="14375" width="1.33203125" style="38" customWidth="1"/>
    <col min="14376" max="14376" width="0" style="38" hidden="1" customWidth="1"/>
    <col min="14377" max="14377" width="0.109375" style="38" customWidth="1"/>
    <col min="14378" max="14592" width="9.109375" style="38"/>
    <col min="14593" max="14593" width="1.44140625" style="38" customWidth="1"/>
    <col min="14594" max="14603" width="3" style="38" customWidth="1"/>
    <col min="14604" max="14604" width="3.6640625" style="38" customWidth="1"/>
    <col min="14605" max="14605" width="3" style="38" customWidth="1"/>
    <col min="14606" max="14606" width="4.33203125" style="38" customWidth="1"/>
    <col min="14607" max="14607" width="3" style="38" customWidth="1"/>
    <col min="14608" max="14608" width="4.44140625" style="38" customWidth="1"/>
    <col min="14609" max="14609" width="3" style="38" customWidth="1"/>
    <col min="14610" max="14610" width="4" style="38" customWidth="1"/>
    <col min="14611" max="14613" width="3" style="38" customWidth="1"/>
    <col min="14614" max="14614" width="5.109375" style="38" customWidth="1"/>
    <col min="14615" max="14628" width="3" style="38" customWidth="1"/>
    <col min="14629" max="14629" width="2.44140625" style="38" customWidth="1"/>
    <col min="14630" max="14630" width="2" style="38" customWidth="1"/>
    <col min="14631" max="14631" width="1.33203125" style="38" customWidth="1"/>
    <col min="14632" max="14632" width="0" style="38" hidden="1" customWidth="1"/>
    <col min="14633" max="14633" width="0.109375" style="38" customWidth="1"/>
    <col min="14634" max="14848" width="9.109375" style="38"/>
    <col min="14849" max="14849" width="1.44140625" style="38" customWidth="1"/>
    <col min="14850" max="14859" width="3" style="38" customWidth="1"/>
    <col min="14860" max="14860" width="3.6640625" style="38" customWidth="1"/>
    <col min="14861" max="14861" width="3" style="38" customWidth="1"/>
    <col min="14862" max="14862" width="4.33203125" style="38" customWidth="1"/>
    <col min="14863" max="14863" width="3" style="38" customWidth="1"/>
    <col min="14864" max="14864" width="4.44140625" style="38" customWidth="1"/>
    <col min="14865" max="14865" width="3" style="38" customWidth="1"/>
    <col min="14866" max="14866" width="4" style="38" customWidth="1"/>
    <col min="14867" max="14869" width="3" style="38" customWidth="1"/>
    <col min="14870" max="14870" width="5.109375" style="38" customWidth="1"/>
    <col min="14871" max="14884" width="3" style="38" customWidth="1"/>
    <col min="14885" max="14885" width="2.44140625" style="38" customWidth="1"/>
    <col min="14886" max="14886" width="2" style="38" customWidth="1"/>
    <col min="14887" max="14887" width="1.33203125" style="38" customWidth="1"/>
    <col min="14888" max="14888" width="0" style="38" hidden="1" customWidth="1"/>
    <col min="14889" max="14889" width="0.109375" style="38" customWidth="1"/>
    <col min="14890" max="15104" width="9.109375" style="38"/>
    <col min="15105" max="15105" width="1.44140625" style="38" customWidth="1"/>
    <col min="15106" max="15115" width="3" style="38" customWidth="1"/>
    <col min="15116" max="15116" width="3.6640625" style="38" customWidth="1"/>
    <col min="15117" max="15117" width="3" style="38" customWidth="1"/>
    <col min="15118" max="15118" width="4.33203125" style="38" customWidth="1"/>
    <col min="15119" max="15119" width="3" style="38" customWidth="1"/>
    <col min="15120" max="15120" width="4.44140625" style="38" customWidth="1"/>
    <col min="15121" max="15121" width="3" style="38" customWidth="1"/>
    <col min="15122" max="15122" width="4" style="38" customWidth="1"/>
    <col min="15123" max="15125" width="3" style="38" customWidth="1"/>
    <col min="15126" max="15126" width="5.109375" style="38" customWidth="1"/>
    <col min="15127" max="15140" width="3" style="38" customWidth="1"/>
    <col min="15141" max="15141" width="2.44140625" style="38" customWidth="1"/>
    <col min="15142" max="15142" width="2" style="38" customWidth="1"/>
    <col min="15143" max="15143" width="1.33203125" style="38" customWidth="1"/>
    <col min="15144" max="15144" width="0" style="38" hidden="1" customWidth="1"/>
    <col min="15145" max="15145" width="0.109375" style="38" customWidth="1"/>
    <col min="15146" max="15360" width="9.109375" style="38"/>
    <col min="15361" max="15361" width="1.44140625" style="38" customWidth="1"/>
    <col min="15362" max="15371" width="3" style="38" customWidth="1"/>
    <col min="15372" max="15372" width="3.6640625" style="38" customWidth="1"/>
    <col min="15373" max="15373" width="3" style="38" customWidth="1"/>
    <col min="15374" max="15374" width="4.33203125" style="38" customWidth="1"/>
    <col min="15375" max="15375" width="3" style="38" customWidth="1"/>
    <col min="15376" max="15376" width="4.44140625" style="38" customWidth="1"/>
    <col min="15377" max="15377" width="3" style="38" customWidth="1"/>
    <col min="15378" max="15378" width="4" style="38" customWidth="1"/>
    <col min="15379" max="15381" width="3" style="38" customWidth="1"/>
    <col min="15382" max="15382" width="5.109375" style="38" customWidth="1"/>
    <col min="15383" max="15396" width="3" style="38" customWidth="1"/>
    <col min="15397" max="15397" width="2.44140625" style="38" customWidth="1"/>
    <col min="15398" max="15398" width="2" style="38" customWidth="1"/>
    <col min="15399" max="15399" width="1.33203125" style="38" customWidth="1"/>
    <col min="15400" max="15400" width="0" style="38" hidden="1" customWidth="1"/>
    <col min="15401" max="15401" width="0.109375" style="38" customWidth="1"/>
    <col min="15402" max="15616" width="9.109375" style="38"/>
    <col min="15617" max="15617" width="1.44140625" style="38" customWidth="1"/>
    <col min="15618" max="15627" width="3" style="38" customWidth="1"/>
    <col min="15628" max="15628" width="3.6640625" style="38" customWidth="1"/>
    <col min="15629" max="15629" width="3" style="38" customWidth="1"/>
    <col min="15630" max="15630" width="4.33203125" style="38" customWidth="1"/>
    <col min="15631" max="15631" width="3" style="38" customWidth="1"/>
    <col min="15632" max="15632" width="4.44140625" style="38" customWidth="1"/>
    <col min="15633" max="15633" width="3" style="38" customWidth="1"/>
    <col min="15634" max="15634" width="4" style="38" customWidth="1"/>
    <col min="15635" max="15637" width="3" style="38" customWidth="1"/>
    <col min="15638" max="15638" width="5.109375" style="38" customWidth="1"/>
    <col min="15639" max="15652" width="3" style="38" customWidth="1"/>
    <col min="15653" max="15653" width="2.44140625" style="38" customWidth="1"/>
    <col min="15654" max="15654" width="2" style="38" customWidth="1"/>
    <col min="15655" max="15655" width="1.33203125" style="38" customWidth="1"/>
    <col min="15656" max="15656" width="0" style="38" hidden="1" customWidth="1"/>
    <col min="15657" max="15657" width="0.109375" style="38" customWidth="1"/>
    <col min="15658" max="15872" width="9.109375" style="38"/>
    <col min="15873" max="15873" width="1.44140625" style="38" customWidth="1"/>
    <col min="15874" max="15883" width="3" style="38" customWidth="1"/>
    <col min="15884" max="15884" width="3.6640625" style="38" customWidth="1"/>
    <col min="15885" max="15885" width="3" style="38" customWidth="1"/>
    <col min="15886" max="15886" width="4.33203125" style="38" customWidth="1"/>
    <col min="15887" max="15887" width="3" style="38" customWidth="1"/>
    <col min="15888" max="15888" width="4.44140625" style="38" customWidth="1"/>
    <col min="15889" max="15889" width="3" style="38" customWidth="1"/>
    <col min="15890" max="15890" width="4" style="38" customWidth="1"/>
    <col min="15891" max="15893" width="3" style="38" customWidth="1"/>
    <col min="15894" max="15894" width="5.109375" style="38" customWidth="1"/>
    <col min="15895" max="15908" width="3" style="38" customWidth="1"/>
    <col min="15909" max="15909" width="2.44140625" style="38" customWidth="1"/>
    <col min="15910" max="15910" width="2" style="38" customWidth="1"/>
    <col min="15911" max="15911" width="1.33203125" style="38" customWidth="1"/>
    <col min="15912" max="15912" width="0" style="38" hidden="1" customWidth="1"/>
    <col min="15913" max="15913" width="0.109375" style="38" customWidth="1"/>
    <col min="15914" max="16128" width="9.109375" style="38"/>
    <col min="16129" max="16129" width="1.44140625" style="38" customWidth="1"/>
    <col min="16130" max="16139" width="3" style="38" customWidth="1"/>
    <col min="16140" max="16140" width="3.6640625" style="38" customWidth="1"/>
    <col min="16141" max="16141" width="3" style="38" customWidth="1"/>
    <col min="16142" max="16142" width="4.33203125" style="38" customWidth="1"/>
    <col min="16143" max="16143" width="3" style="38" customWidth="1"/>
    <col min="16144" max="16144" width="4.44140625" style="38" customWidth="1"/>
    <col min="16145" max="16145" width="3" style="38" customWidth="1"/>
    <col min="16146" max="16146" width="4" style="38" customWidth="1"/>
    <col min="16147" max="16149" width="3" style="38" customWidth="1"/>
    <col min="16150" max="16150" width="5.109375" style="38" customWidth="1"/>
    <col min="16151" max="16164" width="3" style="38" customWidth="1"/>
    <col min="16165" max="16165" width="2.44140625" style="38" customWidth="1"/>
    <col min="16166" max="16166" width="2" style="38" customWidth="1"/>
    <col min="16167" max="16167" width="1.33203125" style="38" customWidth="1"/>
    <col min="16168" max="16168" width="0" style="38" hidden="1" customWidth="1"/>
    <col min="16169" max="16169" width="0.109375" style="38" customWidth="1"/>
    <col min="16170" max="16384" width="9.109375" style="38"/>
  </cols>
  <sheetData>
    <row r="1" spans="1:42" s="1" customFormat="1" ht="24.75" customHeight="1" x14ac:dyDescent="0.25">
      <c r="A1" s="26"/>
      <c r="B1" s="1050"/>
      <c r="C1" s="1051"/>
      <c r="D1" s="1051"/>
      <c r="E1" s="1051"/>
      <c r="F1" s="1051"/>
      <c r="G1" s="1051"/>
      <c r="H1" s="1051"/>
      <c r="I1" s="1051"/>
      <c r="J1" s="1052"/>
      <c r="K1" s="1055" t="str">
        <f>Cover!K1</f>
        <v xml:space="preserve">نگهداشت و افزایش تولید میدان نفتی بینک 
سطح‌الارض 
احداث رديف تراكم گاز در ايستگاه جمع آوري بينك </v>
      </c>
      <c r="L1" s="1051"/>
      <c r="M1" s="1051"/>
      <c r="N1" s="1051"/>
      <c r="O1" s="1051"/>
      <c r="P1" s="1051"/>
      <c r="Q1" s="1051"/>
      <c r="R1" s="1051"/>
      <c r="S1" s="1051"/>
      <c r="T1" s="1051"/>
      <c r="U1" s="1051"/>
      <c r="V1" s="1051"/>
      <c r="W1" s="1051"/>
      <c r="X1" s="1051"/>
      <c r="Y1" s="1051"/>
      <c r="Z1" s="1051"/>
      <c r="AA1" s="1051"/>
      <c r="AB1" s="1052"/>
      <c r="AC1" s="1056"/>
      <c r="AD1" s="1057"/>
      <c r="AE1" s="1057"/>
      <c r="AF1" s="1057"/>
      <c r="AG1" s="1057"/>
      <c r="AH1" s="1057"/>
      <c r="AI1" s="1057"/>
      <c r="AJ1" s="1057"/>
      <c r="AK1" s="1057"/>
      <c r="AL1" s="1058"/>
      <c r="AM1" s="581"/>
      <c r="AN1" s="28"/>
      <c r="AO1" s="28"/>
      <c r="AP1" s="2"/>
    </row>
    <row r="2" spans="1:42" s="1" customFormat="1" ht="15" customHeight="1" x14ac:dyDescent="0.25">
      <c r="A2" s="26"/>
      <c r="B2" s="1053"/>
      <c r="C2" s="547"/>
      <c r="D2" s="547"/>
      <c r="E2" s="547"/>
      <c r="F2" s="547"/>
      <c r="G2" s="547"/>
      <c r="H2" s="547"/>
      <c r="I2" s="547"/>
      <c r="J2" s="548"/>
      <c r="K2" s="546"/>
      <c r="L2" s="547"/>
      <c r="M2" s="547"/>
      <c r="N2" s="547"/>
      <c r="O2" s="547"/>
      <c r="P2" s="547"/>
      <c r="Q2" s="547"/>
      <c r="R2" s="547"/>
      <c r="S2" s="547"/>
      <c r="T2" s="547"/>
      <c r="U2" s="547"/>
      <c r="V2" s="547"/>
      <c r="W2" s="547"/>
      <c r="X2" s="547"/>
      <c r="Y2" s="547"/>
      <c r="Z2" s="547"/>
      <c r="AA2" s="547"/>
      <c r="AB2" s="548"/>
      <c r="AC2" s="555"/>
      <c r="AD2" s="556"/>
      <c r="AE2" s="556"/>
      <c r="AF2" s="556"/>
      <c r="AG2" s="556"/>
      <c r="AH2" s="556"/>
      <c r="AI2" s="556"/>
      <c r="AJ2" s="556"/>
      <c r="AK2" s="556"/>
      <c r="AL2" s="1059"/>
      <c r="AM2" s="581"/>
      <c r="AN2" s="29"/>
      <c r="AO2" s="29"/>
      <c r="AP2" s="2"/>
    </row>
    <row r="3" spans="1:42" s="1" customFormat="1" ht="12.75" customHeight="1" x14ac:dyDescent="0.25">
      <c r="A3" s="26"/>
      <c r="B3" s="1053"/>
      <c r="C3" s="547"/>
      <c r="D3" s="547"/>
      <c r="E3" s="547"/>
      <c r="F3" s="547"/>
      <c r="G3" s="547"/>
      <c r="H3" s="547"/>
      <c r="I3" s="547"/>
      <c r="J3" s="548"/>
      <c r="K3" s="546"/>
      <c r="L3" s="547"/>
      <c r="M3" s="547"/>
      <c r="N3" s="547"/>
      <c r="O3" s="547"/>
      <c r="P3" s="547"/>
      <c r="Q3" s="547"/>
      <c r="R3" s="547"/>
      <c r="S3" s="547"/>
      <c r="T3" s="547"/>
      <c r="U3" s="547"/>
      <c r="V3" s="547"/>
      <c r="W3" s="547"/>
      <c r="X3" s="547"/>
      <c r="Y3" s="547"/>
      <c r="Z3" s="547"/>
      <c r="AA3" s="547"/>
      <c r="AB3" s="548"/>
      <c r="AC3" s="555"/>
      <c r="AD3" s="556"/>
      <c r="AE3" s="556"/>
      <c r="AF3" s="556"/>
      <c r="AG3" s="556"/>
      <c r="AH3" s="556"/>
      <c r="AI3" s="556"/>
      <c r="AJ3" s="556"/>
      <c r="AK3" s="556"/>
      <c r="AL3" s="1059"/>
      <c r="AM3" s="581"/>
      <c r="AN3" s="29"/>
      <c r="AO3" s="29"/>
      <c r="AP3" s="2"/>
    </row>
    <row r="4" spans="1:42" s="1" customFormat="1" ht="31.5" customHeight="1" x14ac:dyDescent="0.25">
      <c r="A4" s="26"/>
      <c r="B4" s="1053"/>
      <c r="C4" s="547"/>
      <c r="D4" s="547"/>
      <c r="E4" s="547"/>
      <c r="F4" s="547"/>
      <c r="G4" s="547"/>
      <c r="H4" s="547"/>
      <c r="I4" s="547"/>
      <c r="J4" s="548"/>
      <c r="K4" s="549"/>
      <c r="L4" s="550"/>
      <c r="M4" s="550"/>
      <c r="N4" s="550"/>
      <c r="O4" s="550"/>
      <c r="P4" s="550"/>
      <c r="Q4" s="550"/>
      <c r="R4" s="550"/>
      <c r="S4" s="550"/>
      <c r="T4" s="550"/>
      <c r="U4" s="550"/>
      <c r="V4" s="550"/>
      <c r="W4" s="550"/>
      <c r="X4" s="550"/>
      <c r="Y4" s="550"/>
      <c r="Z4" s="550"/>
      <c r="AA4" s="550"/>
      <c r="AB4" s="551"/>
      <c r="AC4" s="555"/>
      <c r="AD4" s="556"/>
      <c r="AE4" s="556"/>
      <c r="AF4" s="556"/>
      <c r="AG4" s="556"/>
      <c r="AH4" s="556"/>
      <c r="AI4" s="556"/>
      <c r="AJ4" s="556"/>
      <c r="AK4" s="556"/>
      <c r="AL4" s="1059"/>
      <c r="AM4" s="581"/>
      <c r="AN4" s="29"/>
      <c r="AO4" s="29"/>
      <c r="AP4" s="2"/>
    </row>
    <row r="5" spans="1:42" s="1" customFormat="1" ht="11.25" customHeight="1" x14ac:dyDescent="0.25">
      <c r="A5" s="26"/>
      <c r="B5" s="1053"/>
      <c r="C5" s="547"/>
      <c r="D5" s="547"/>
      <c r="E5" s="547"/>
      <c r="F5" s="547"/>
      <c r="G5" s="547"/>
      <c r="H5" s="547"/>
      <c r="I5" s="547"/>
      <c r="J5" s="548"/>
      <c r="K5" s="561" t="s">
        <v>93</v>
      </c>
      <c r="L5" s="562"/>
      <c r="M5" s="562"/>
      <c r="N5" s="562"/>
      <c r="O5" s="562"/>
      <c r="P5" s="562"/>
      <c r="Q5" s="562"/>
      <c r="R5" s="562"/>
      <c r="S5" s="562"/>
      <c r="T5" s="562"/>
      <c r="U5" s="562"/>
      <c r="V5" s="562"/>
      <c r="W5" s="562"/>
      <c r="X5" s="562"/>
      <c r="Y5" s="562"/>
      <c r="Z5" s="562"/>
      <c r="AA5" s="562"/>
      <c r="AB5" s="563"/>
      <c r="AC5" s="555"/>
      <c r="AD5" s="556"/>
      <c r="AE5" s="556"/>
      <c r="AF5" s="556"/>
      <c r="AG5" s="556"/>
      <c r="AH5" s="556"/>
      <c r="AI5" s="556"/>
      <c r="AJ5" s="556"/>
      <c r="AK5" s="556"/>
      <c r="AL5" s="1059"/>
      <c r="AM5" s="581"/>
      <c r="AN5" s="29"/>
      <c r="AO5" s="29"/>
      <c r="AP5" s="2"/>
    </row>
    <row r="6" spans="1:42" s="1" customFormat="1" ht="6.75" customHeight="1" x14ac:dyDescent="0.25">
      <c r="A6" s="26"/>
      <c r="B6" s="1054"/>
      <c r="C6" s="550"/>
      <c r="D6" s="550"/>
      <c r="E6" s="550"/>
      <c r="F6" s="550"/>
      <c r="G6" s="550"/>
      <c r="H6" s="550"/>
      <c r="I6" s="550"/>
      <c r="J6" s="551"/>
      <c r="K6" s="564"/>
      <c r="L6" s="565"/>
      <c r="M6" s="565"/>
      <c r="N6" s="565"/>
      <c r="O6" s="565"/>
      <c r="P6" s="565"/>
      <c r="Q6" s="565"/>
      <c r="R6" s="565"/>
      <c r="S6" s="565"/>
      <c r="T6" s="565"/>
      <c r="U6" s="565"/>
      <c r="V6" s="565"/>
      <c r="W6" s="565"/>
      <c r="X6" s="565"/>
      <c r="Y6" s="565"/>
      <c r="Z6" s="565"/>
      <c r="AA6" s="565"/>
      <c r="AB6" s="566"/>
      <c r="AC6" s="558"/>
      <c r="AD6" s="559"/>
      <c r="AE6" s="559"/>
      <c r="AF6" s="559"/>
      <c r="AG6" s="559"/>
      <c r="AH6" s="559"/>
      <c r="AI6" s="559"/>
      <c r="AJ6" s="559"/>
      <c r="AK6" s="559"/>
      <c r="AL6" s="1060"/>
      <c r="AM6" s="581"/>
      <c r="AN6" s="29"/>
      <c r="AO6" s="29"/>
      <c r="AP6" s="2"/>
    </row>
    <row r="7" spans="1:42" s="2" customFormat="1" ht="18" customHeight="1" x14ac:dyDescent="0.65">
      <c r="A7" s="26"/>
      <c r="B7" s="1061" t="s">
        <v>0</v>
      </c>
      <c r="C7" s="568"/>
      <c r="D7" s="568"/>
      <c r="E7" s="568"/>
      <c r="F7" s="568"/>
      <c r="G7" s="568"/>
      <c r="H7" s="568"/>
      <c r="I7" s="568"/>
      <c r="J7" s="569"/>
      <c r="K7" s="526" t="s">
        <v>1</v>
      </c>
      <c r="L7" s="526"/>
      <c r="M7" s="526" t="s">
        <v>2</v>
      </c>
      <c r="N7" s="526"/>
      <c r="O7" s="526" t="s">
        <v>3</v>
      </c>
      <c r="P7" s="526"/>
      <c r="Q7" s="526" t="s">
        <v>4</v>
      </c>
      <c r="R7" s="526"/>
      <c r="S7" s="526" t="s">
        <v>5</v>
      </c>
      <c r="T7" s="526"/>
      <c r="U7" s="526" t="s">
        <v>94</v>
      </c>
      <c r="V7" s="526"/>
      <c r="W7" s="527" t="s">
        <v>7</v>
      </c>
      <c r="X7" s="527"/>
      <c r="Y7" s="527"/>
      <c r="Z7" s="528" t="s">
        <v>8</v>
      </c>
      <c r="AA7" s="528"/>
      <c r="AB7" s="528"/>
      <c r="AC7" s="570" t="s">
        <v>501</v>
      </c>
      <c r="AD7" s="571"/>
      <c r="AE7" s="571"/>
      <c r="AF7" s="571"/>
      <c r="AG7" s="571"/>
      <c r="AH7" s="571"/>
      <c r="AI7" s="571"/>
      <c r="AJ7" s="571"/>
      <c r="AK7" s="571"/>
      <c r="AL7" s="753"/>
      <c r="AM7" s="581"/>
      <c r="AN7" s="29"/>
      <c r="AO7" s="29"/>
    </row>
    <row r="8" spans="1:42" s="2" customFormat="1" ht="17.25" customHeight="1" thickBot="1" x14ac:dyDescent="0.3">
      <c r="A8" s="58"/>
      <c r="B8" s="744" t="str">
        <f>Cover!B8</f>
        <v>9184 – 073 - 053</v>
      </c>
      <c r="C8" s="745"/>
      <c r="D8" s="745"/>
      <c r="E8" s="745"/>
      <c r="F8" s="745"/>
      <c r="G8" s="745"/>
      <c r="H8" s="745"/>
      <c r="I8" s="745"/>
      <c r="J8" s="746"/>
      <c r="K8" s="1222" t="str">
        <f>Cover!K8</f>
        <v>BK</v>
      </c>
      <c r="L8" s="1223"/>
      <c r="M8" s="834" t="str">
        <f>Cover!M8</f>
        <v>GCS</v>
      </c>
      <c r="N8" s="833"/>
      <c r="O8" s="831" t="str">
        <f>Cover!O8</f>
        <v>PEDCO</v>
      </c>
      <c r="P8" s="833"/>
      <c r="Q8" s="831">
        <f>Cover!Q8</f>
        <v>120</v>
      </c>
      <c r="R8" s="833"/>
      <c r="S8" s="831" t="s">
        <v>9</v>
      </c>
      <c r="T8" s="833"/>
      <c r="U8" s="831" t="str">
        <f>Cover!U8</f>
        <v>DT</v>
      </c>
      <c r="V8" s="833"/>
      <c r="W8" s="584" t="str">
        <f>Cover!W8</f>
        <v>0003</v>
      </c>
      <c r="X8" s="585"/>
      <c r="Y8" s="586"/>
      <c r="Z8" s="1219" t="str">
        <f>Cover!Z8</f>
        <v>D02</v>
      </c>
      <c r="AA8" s="1220"/>
      <c r="AB8" s="1221"/>
      <c r="AC8" s="754"/>
      <c r="AD8" s="755"/>
      <c r="AE8" s="755"/>
      <c r="AF8" s="755"/>
      <c r="AG8" s="755"/>
      <c r="AH8" s="755"/>
      <c r="AI8" s="755"/>
      <c r="AJ8" s="755"/>
      <c r="AK8" s="755"/>
      <c r="AL8" s="756"/>
      <c r="AM8" s="581"/>
      <c r="AN8" s="59"/>
      <c r="AO8" s="59"/>
    </row>
    <row r="9" spans="1:42" s="296" customFormat="1" ht="13.5" customHeight="1" x14ac:dyDescent="0.25">
      <c r="B9" s="1084"/>
      <c r="C9" s="1086" t="s">
        <v>13</v>
      </c>
      <c r="D9" s="1087"/>
      <c r="E9" s="1087"/>
      <c r="F9" s="1087"/>
      <c r="G9" s="1087"/>
      <c r="H9" s="1087"/>
      <c r="I9" s="1087"/>
      <c r="J9" s="1087"/>
      <c r="K9" s="1087"/>
      <c r="L9" s="1087"/>
      <c r="M9" s="1087"/>
      <c r="N9" s="1087"/>
      <c r="O9" s="1087"/>
      <c r="P9" s="1087"/>
      <c r="Q9" s="1087"/>
      <c r="R9" s="1087"/>
      <c r="S9" s="1087"/>
      <c r="T9" s="1087"/>
      <c r="U9" s="1087"/>
      <c r="V9" s="1087"/>
      <c r="W9" s="1087"/>
      <c r="X9" s="1087"/>
      <c r="Y9" s="1087"/>
      <c r="Z9" s="1087"/>
      <c r="AA9" s="1087"/>
      <c r="AB9" s="1087"/>
      <c r="AC9" s="1087"/>
      <c r="AD9" s="1087"/>
      <c r="AE9" s="1087"/>
      <c r="AF9" s="1087"/>
      <c r="AG9" s="1087"/>
      <c r="AH9" s="1087"/>
      <c r="AI9" s="1087"/>
      <c r="AJ9" s="1088"/>
      <c r="AK9" s="1069"/>
      <c r="AL9" s="1089"/>
    </row>
    <row r="10" spans="1:42" s="296" customFormat="1" ht="23.25" customHeight="1" x14ac:dyDescent="0.3">
      <c r="B10" s="1085"/>
      <c r="C10" s="297">
        <v>1</v>
      </c>
      <c r="D10" s="1062" t="s">
        <v>167</v>
      </c>
      <c r="E10" s="1063"/>
      <c r="F10" s="1063"/>
      <c r="G10" s="1063"/>
      <c r="H10" s="1063"/>
      <c r="I10" s="1063"/>
      <c r="J10" s="1063"/>
      <c r="K10" s="1063"/>
      <c r="L10" s="1063"/>
      <c r="M10" s="1063"/>
      <c r="N10" s="1063"/>
      <c r="O10" s="1063"/>
      <c r="P10" s="1063"/>
      <c r="Q10" s="1063"/>
      <c r="R10" s="1063"/>
      <c r="S10" s="1063"/>
      <c r="T10" s="1063"/>
      <c r="U10" s="1063"/>
      <c r="V10" s="1063"/>
      <c r="W10" s="1063"/>
      <c r="X10" s="1063"/>
      <c r="Y10" s="1063"/>
      <c r="Z10" s="1063"/>
      <c r="AA10" s="1063"/>
      <c r="AB10" s="1063"/>
      <c r="AC10" s="1063"/>
      <c r="AD10" s="1063"/>
      <c r="AE10" s="1063"/>
      <c r="AF10" s="1063"/>
      <c r="AG10" s="1063"/>
      <c r="AH10" s="1063"/>
      <c r="AI10" s="1063"/>
      <c r="AJ10" s="1064"/>
      <c r="AK10" s="1090"/>
      <c r="AL10" s="1091"/>
    </row>
    <row r="11" spans="1:42" s="296" customFormat="1" ht="13.5" customHeight="1" x14ac:dyDescent="0.3">
      <c r="B11" s="222"/>
      <c r="C11" s="298">
        <v>2</v>
      </c>
      <c r="D11" s="1194" t="s">
        <v>16</v>
      </c>
      <c r="E11" s="1195"/>
      <c r="F11" s="1195"/>
      <c r="G11" s="1195"/>
      <c r="H11" s="1195"/>
      <c r="I11" s="1195"/>
      <c r="J11" s="1195"/>
      <c r="K11" s="1195"/>
      <c r="L11" s="1195"/>
      <c r="M11" s="1195"/>
      <c r="N11" s="1195"/>
      <c r="O11" s="1195"/>
      <c r="P11" s="1195"/>
      <c r="Q11" s="1195"/>
      <c r="R11" s="1195"/>
      <c r="S11" s="1196"/>
      <c r="T11" s="1194" t="s">
        <v>374</v>
      </c>
      <c r="U11" s="1195"/>
      <c r="V11" s="1195"/>
      <c r="W11" s="1195"/>
      <c r="X11" s="1195"/>
      <c r="Y11" s="1195"/>
      <c r="Z11" s="1195"/>
      <c r="AA11" s="1195"/>
      <c r="AB11" s="1195"/>
      <c r="AC11" s="1195"/>
      <c r="AD11" s="1195"/>
      <c r="AE11" s="1195"/>
      <c r="AF11" s="1195"/>
      <c r="AG11" s="1195"/>
      <c r="AH11" s="1195"/>
      <c r="AI11" s="1195"/>
      <c r="AJ11" s="1196"/>
      <c r="AK11" s="1090"/>
      <c r="AL11" s="1091"/>
    </row>
    <row r="12" spans="1:42" s="296" customFormat="1" ht="13.5" customHeight="1" x14ac:dyDescent="0.3">
      <c r="B12" s="300"/>
      <c r="C12" s="298">
        <v>3</v>
      </c>
      <c r="D12" s="1194" t="s">
        <v>375</v>
      </c>
      <c r="E12" s="1195"/>
      <c r="F12" s="1195"/>
      <c r="G12" s="1195"/>
      <c r="H12" s="1195"/>
      <c r="I12" s="1195"/>
      <c r="J12" s="1195"/>
      <c r="K12" s="1195"/>
      <c r="L12" s="1195"/>
      <c r="M12" s="1195"/>
      <c r="N12" s="1195"/>
      <c r="O12" s="1195"/>
      <c r="P12" s="1195"/>
      <c r="Q12" s="1195"/>
      <c r="R12" s="1195"/>
      <c r="S12" s="1196"/>
      <c r="T12" s="1198" t="s">
        <v>530</v>
      </c>
      <c r="U12" s="1199"/>
      <c r="V12" s="1199"/>
      <c r="W12" s="1199"/>
      <c r="X12" s="1199"/>
      <c r="Y12" s="1199"/>
      <c r="Z12" s="1199"/>
      <c r="AA12" s="1199"/>
      <c r="AB12" s="1199"/>
      <c r="AC12" s="1199"/>
      <c r="AD12" s="1199"/>
      <c r="AE12" s="1199"/>
      <c r="AF12" s="1199"/>
      <c r="AG12" s="1199"/>
      <c r="AH12" s="1199"/>
      <c r="AI12" s="1199"/>
      <c r="AJ12" s="1200"/>
      <c r="AK12" s="1090"/>
      <c r="AL12" s="1091"/>
    </row>
    <row r="13" spans="1:42" s="296" customFormat="1" ht="13.5" customHeight="1" x14ac:dyDescent="0.3">
      <c r="B13" s="222"/>
      <c r="C13" s="298">
        <v>4</v>
      </c>
      <c r="D13" s="1201" t="s">
        <v>78</v>
      </c>
      <c r="E13" s="1202"/>
      <c r="F13" s="1202"/>
      <c r="G13" s="1202"/>
      <c r="H13" s="1202"/>
      <c r="I13" s="1202"/>
      <c r="J13" s="1202"/>
      <c r="K13" s="1202"/>
      <c r="L13" s="1202"/>
      <c r="M13" s="1202"/>
      <c r="N13" s="1202"/>
      <c r="O13" s="1202"/>
      <c r="P13" s="1202"/>
      <c r="Q13" s="1202"/>
      <c r="R13" s="1202"/>
      <c r="S13" s="1203"/>
      <c r="T13" s="1210" t="s">
        <v>376</v>
      </c>
      <c r="U13" s="1211"/>
      <c r="V13" s="1211"/>
      <c r="W13" s="1211"/>
      <c r="X13" s="1211"/>
      <c r="Y13" s="1211"/>
      <c r="Z13" s="1211"/>
      <c r="AA13" s="1211"/>
      <c r="AB13" s="1211"/>
      <c r="AC13" s="1211"/>
      <c r="AD13" s="1211"/>
      <c r="AE13" s="1211"/>
      <c r="AF13" s="1211"/>
      <c r="AG13" s="1211"/>
      <c r="AH13" s="1211"/>
      <c r="AI13" s="1211"/>
      <c r="AJ13" s="1212"/>
      <c r="AK13" s="1090"/>
      <c r="AL13" s="1091"/>
    </row>
    <row r="14" spans="1:42" s="296" customFormat="1" ht="13.5" customHeight="1" x14ac:dyDescent="0.3">
      <c r="B14" s="222"/>
      <c r="C14" s="298">
        <v>5</v>
      </c>
      <c r="D14" s="1204"/>
      <c r="E14" s="1205"/>
      <c r="F14" s="1205"/>
      <c r="G14" s="1205"/>
      <c r="H14" s="1205"/>
      <c r="I14" s="1205"/>
      <c r="J14" s="1205"/>
      <c r="K14" s="1205"/>
      <c r="L14" s="1205"/>
      <c r="M14" s="1205"/>
      <c r="N14" s="1205"/>
      <c r="O14" s="1205"/>
      <c r="P14" s="1205"/>
      <c r="Q14" s="1205"/>
      <c r="R14" s="1205"/>
      <c r="S14" s="1206"/>
      <c r="T14" s="1213"/>
      <c r="U14" s="1214"/>
      <c r="V14" s="1214"/>
      <c r="W14" s="1214"/>
      <c r="X14" s="1214"/>
      <c r="Y14" s="1214"/>
      <c r="Z14" s="1214"/>
      <c r="AA14" s="1214"/>
      <c r="AB14" s="1214"/>
      <c r="AC14" s="1214"/>
      <c r="AD14" s="1214"/>
      <c r="AE14" s="1214"/>
      <c r="AF14" s="1214"/>
      <c r="AG14" s="1214"/>
      <c r="AH14" s="1214"/>
      <c r="AI14" s="1214"/>
      <c r="AJ14" s="1215"/>
      <c r="AK14" s="1090"/>
      <c r="AL14" s="1091"/>
    </row>
    <row r="15" spans="1:42" s="296" customFormat="1" ht="13.5" customHeight="1" x14ac:dyDescent="0.3">
      <c r="B15" s="222"/>
      <c r="C15" s="298">
        <v>6</v>
      </c>
      <c r="D15" s="1204"/>
      <c r="E15" s="1205"/>
      <c r="F15" s="1205"/>
      <c r="G15" s="1205"/>
      <c r="H15" s="1205"/>
      <c r="I15" s="1205"/>
      <c r="J15" s="1205"/>
      <c r="K15" s="1205"/>
      <c r="L15" s="1205"/>
      <c r="M15" s="1205"/>
      <c r="N15" s="1205"/>
      <c r="O15" s="1205"/>
      <c r="P15" s="1205"/>
      <c r="Q15" s="1205"/>
      <c r="R15" s="1205"/>
      <c r="S15" s="1206"/>
      <c r="T15" s="1213"/>
      <c r="U15" s="1214"/>
      <c r="V15" s="1214"/>
      <c r="W15" s="1214"/>
      <c r="X15" s="1214"/>
      <c r="Y15" s="1214"/>
      <c r="Z15" s="1214"/>
      <c r="AA15" s="1214"/>
      <c r="AB15" s="1214"/>
      <c r="AC15" s="1214"/>
      <c r="AD15" s="1214"/>
      <c r="AE15" s="1214"/>
      <c r="AF15" s="1214"/>
      <c r="AG15" s="1214"/>
      <c r="AH15" s="1214"/>
      <c r="AI15" s="1214"/>
      <c r="AJ15" s="1215"/>
      <c r="AK15" s="1090"/>
      <c r="AL15" s="1091"/>
    </row>
    <row r="16" spans="1:42" s="296" customFormat="1" ht="13.5" customHeight="1" x14ac:dyDescent="0.3">
      <c r="B16" s="222"/>
      <c r="C16" s="298">
        <v>7</v>
      </c>
      <c r="D16" s="1204"/>
      <c r="E16" s="1205"/>
      <c r="F16" s="1205"/>
      <c r="G16" s="1205"/>
      <c r="H16" s="1205"/>
      <c r="I16" s="1205"/>
      <c r="J16" s="1205"/>
      <c r="K16" s="1205"/>
      <c r="L16" s="1205"/>
      <c r="M16" s="1205"/>
      <c r="N16" s="1205"/>
      <c r="O16" s="1205"/>
      <c r="P16" s="1205"/>
      <c r="Q16" s="1205"/>
      <c r="R16" s="1205"/>
      <c r="S16" s="1206"/>
      <c r="T16" s="1213"/>
      <c r="U16" s="1214"/>
      <c r="V16" s="1214"/>
      <c r="W16" s="1214"/>
      <c r="X16" s="1214"/>
      <c r="Y16" s="1214"/>
      <c r="Z16" s="1214"/>
      <c r="AA16" s="1214"/>
      <c r="AB16" s="1214"/>
      <c r="AC16" s="1214"/>
      <c r="AD16" s="1214"/>
      <c r="AE16" s="1214"/>
      <c r="AF16" s="1214"/>
      <c r="AG16" s="1214"/>
      <c r="AH16" s="1214"/>
      <c r="AI16" s="1214"/>
      <c r="AJ16" s="1215"/>
      <c r="AK16" s="1090"/>
      <c r="AL16" s="1091"/>
    </row>
    <row r="17" spans="2:38" s="296" customFormat="1" ht="13.5" customHeight="1" x14ac:dyDescent="0.3">
      <c r="B17" s="222"/>
      <c r="C17" s="298">
        <v>8</v>
      </c>
      <c r="D17" s="1207"/>
      <c r="E17" s="1208"/>
      <c r="F17" s="1208"/>
      <c r="G17" s="1208"/>
      <c r="H17" s="1208"/>
      <c r="I17" s="1208"/>
      <c r="J17" s="1208"/>
      <c r="K17" s="1208"/>
      <c r="L17" s="1208"/>
      <c r="M17" s="1208"/>
      <c r="N17" s="1208"/>
      <c r="O17" s="1208"/>
      <c r="P17" s="1208"/>
      <c r="Q17" s="1208"/>
      <c r="R17" s="1208"/>
      <c r="S17" s="1209"/>
      <c r="T17" s="1216"/>
      <c r="U17" s="1217"/>
      <c r="V17" s="1217"/>
      <c r="W17" s="1217"/>
      <c r="X17" s="1217"/>
      <c r="Y17" s="1217"/>
      <c r="Z17" s="1217"/>
      <c r="AA17" s="1217"/>
      <c r="AB17" s="1217"/>
      <c r="AC17" s="1217"/>
      <c r="AD17" s="1217"/>
      <c r="AE17" s="1217"/>
      <c r="AF17" s="1217"/>
      <c r="AG17" s="1217"/>
      <c r="AH17" s="1217"/>
      <c r="AI17" s="1217"/>
      <c r="AJ17" s="1218"/>
      <c r="AK17" s="1090"/>
      <c r="AL17" s="1091"/>
    </row>
    <row r="18" spans="2:38" s="296" customFormat="1" ht="13.5" customHeight="1" x14ac:dyDescent="0.3">
      <c r="B18" s="222"/>
      <c r="C18" s="298">
        <v>9</v>
      </c>
      <c r="D18" s="1194" t="s">
        <v>377</v>
      </c>
      <c r="E18" s="1195"/>
      <c r="F18" s="1195"/>
      <c r="G18" s="1195"/>
      <c r="H18" s="1195"/>
      <c r="I18" s="1195"/>
      <c r="J18" s="1195"/>
      <c r="K18" s="1195"/>
      <c r="L18" s="1195"/>
      <c r="M18" s="1195"/>
      <c r="N18" s="1195"/>
      <c r="O18" s="1195"/>
      <c r="P18" s="1195"/>
      <c r="Q18" s="1195"/>
      <c r="R18" s="1195"/>
      <c r="S18" s="1196"/>
      <c r="T18" s="1197" t="s">
        <v>378</v>
      </c>
      <c r="U18" s="1195"/>
      <c r="V18" s="1195"/>
      <c r="W18" s="1195"/>
      <c r="X18" s="1195"/>
      <c r="Y18" s="1195"/>
      <c r="Z18" s="1195"/>
      <c r="AA18" s="1195"/>
      <c r="AB18" s="1195"/>
      <c r="AC18" s="1195"/>
      <c r="AD18" s="1195"/>
      <c r="AE18" s="1195"/>
      <c r="AF18" s="1195"/>
      <c r="AG18" s="1195"/>
      <c r="AH18" s="1195"/>
      <c r="AI18" s="1195"/>
      <c r="AJ18" s="1196"/>
      <c r="AK18" s="1090"/>
      <c r="AL18" s="1091"/>
    </row>
    <row r="19" spans="2:38" s="296" customFormat="1" ht="13.5" customHeight="1" x14ac:dyDescent="0.3">
      <c r="B19" s="404"/>
      <c r="C19" s="297">
        <v>10</v>
      </c>
      <c r="D19" s="1194" t="s">
        <v>86</v>
      </c>
      <c r="E19" s="1195"/>
      <c r="F19" s="1195"/>
      <c r="G19" s="1195"/>
      <c r="H19" s="1195"/>
      <c r="I19" s="1195"/>
      <c r="J19" s="1195"/>
      <c r="K19" s="1195"/>
      <c r="L19" s="1195"/>
      <c r="M19" s="1195"/>
      <c r="N19" s="1195"/>
      <c r="O19" s="1195"/>
      <c r="P19" s="1195"/>
      <c r="Q19" s="1195"/>
      <c r="R19" s="1195"/>
      <c r="S19" s="1196"/>
      <c r="T19" s="1197" t="s">
        <v>379</v>
      </c>
      <c r="U19" s="1195"/>
      <c r="V19" s="1195"/>
      <c r="W19" s="1195"/>
      <c r="X19" s="1195"/>
      <c r="Y19" s="1195"/>
      <c r="Z19" s="1195"/>
      <c r="AA19" s="1195"/>
      <c r="AB19" s="1195"/>
      <c r="AC19" s="1195"/>
      <c r="AD19" s="1195"/>
      <c r="AE19" s="1195"/>
      <c r="AF19" s="1195"/>
      <c r="AG19" s="1195"/>
      <c r="AH19" s="1195"/>
      <c r="AI19" s="1195"/>
      <c r="AJ19" s="1196"/>
      <c r="AK19" s="1090"/>
      <c r="AL19" s="1091"/>
    </row>
    <row r="20" spans="2:38" s="296" customFormat="1" ht="13.5" customHeight="1" x14ac:dyDescent="0.3">
      <c r="B20" s="404"/>
      <c r="C20" s="298">
        <v>11</v>
      </c>
      <c r="D20" s="1194" t="s">
        <v>380</v>
      </c>
      <c r="E20" s="1195"/>
      <c r="F20" s="1195"/>
      <c r="G20" s="1195"/>
      <c r="H20" s="1195"/>
      <c r="I20" s="1195"/>
      <c r="J20" s="1195"/>
      <c r="K20" s="1195"/>
      <c r="L20" s="1195"/>
      <c r="M20" s="1195"/>
      <c r="N20" s="1195"/>
      <c r="O20" s="1195"/>
      <c r="P20" s="1195"/>
      <c r="Q20" s="1195"/>
      <c r="R20" s="1195"/>
      <c r="S20" s="1196"/>
      <c r="T20" s="1197" t="s">
        <v>381</v>
      </c>
      <c r="U20" s="1195"/>
      <c r="V20" s="1195"/>
      <c r="W20" s="1195"/>
      <c r="X20" s="1195"/>
      <c r="Y20" s="1195"/>
      <c r="Z20" s="1195"/>
      <c r="AA20" s="1195"/>
      <c r="AB20" s="1195"/>
      <c r="AC20" s="1195"/>
      <c r="AD20" s="1195"/>
      <c r="AE20" s="1195"/>
      <c r="AF20" s="1195"/>
      <c r="AG20" s="1195"/>
      <c r="AH20" s="1195"/>
      <c r="AI20" s="1195"/>
      <c r="AJ20" s="1196"/>
      <c r="AK20" s="1090"/>
      <c r="AL20" s="1091"/>
    </row>
    <row r="21" spans="2:38" s="296" customFormat="1" ht="13.5" customHeight="1" x14ac:dyDescent="0.3">
      <c r="B21" s="404"/>
      <c r="C21" s="298">
        <v>12</v>
      </c>
      <c r="D21" s="1194" t="s">
        <v>382</v>
      </c>
      <c r="E21" s="1195"/>
      <c r="F21" s="1195"/>
      <c r="G21" s="1195"/>
      <c r="H21" s="1195"/>
      <c r="I21" s="1195"/>
      <c r="J21" s="1195"/>
      <c r="K21" s="1195"/>
      <c r="L21" s="1195"/>
      <c r="M21" s="1195"/>
      <c r="N21" s="1195"/>
      <c r="O21" s="1195"/>
      <c r="P21" s="1195"/>
      <c r="Q21" s="1195"/>
      <c r="R21" s="1195"/>
      <c r="S21" s="1196"/>
      <c r="T21" s="1197" t="s">
        <v>15</v>
      </c>
      <c r="U21" s="1195"/>
      <c r="V21" s="1195"/>
      <c r="W21" s="1195"/>
      <c r="X21" s="1195"/>
      <c r="Y21" s="1195"/>
      <c r="Z21" s="1195"/>
      <c r="AA21" s="1195"/>
      <c r="AB21" s="1195"/>
      <c r="AC21" s="1195"/>
      <c r="AD21" s="1195"/>
      <c r="AE21" s="1195"/>
      <c r="AF21" s="1195"/>
      <c r="AG21" s="1195"/>
      <c r="AH21" s="1195"/>
      <c r="AI21" s="1195"/>
      <c r="AJ21" s="1196"/>
      <c r="AK21" s="1090"/>
      <c r="AL21" s="1091"/>
    </row>
    <row r="22" spans="2:38" s="296" customFormat="1" ht="13.5" customHeight="1" x14ac:dyDescent="0.3">
      <c r="B22" s="404"/>
      <c r="C22" s="298">
        <v>13</v>
      </c>
      <c r="D22" s="1194" t="s">
        <v>383</v>
      </c>
      <c r="E22" s="1195"/>
      <c r="F22" s="1195"/>
      <c r="G22" s="1195"/>
      <c r="H22" s="1195"/>
      <c r="I22" s="1195"/>
      <c r="J22" s="1195"/>
      <c r="K22" s="1195"/>
      <c r="L22" s="1195"/>
      <c r="M22" s="1195"/>
      <c r="N22" s="1195"/>
      <c r="O22" s="1195"/>
      <c r="P22" s="1195"/>
      <c r="Q22" s="1195"/>
      <c r="R22" s="1195"/>
      <c r="S22" s="1196"/>
      <c r="T22" s="1197" t="s">
        <v>19</v>
      </c>
      <c r="U22" s="1195"/>
      <c r="V22" s="1195"/>
      <c r="W22" s="1195"/>
      <c r="X22" s="1195"/>
      <c r="Y22" s="1195"/>
      <c r="Z22" s="1195"/>
      <c r="AA22" s="1195"/>
      <c r="AB22" s="1195"/>
      <c r="AC22" s="1195"/>
      <c r="AD22" s="1195"/>
      <c r="AE22" s="1195"/>
      <c r="AF22" s="1195"/>
      <c r="AG22" s="1195"/>
      <c r="AH22" s="1195"/>
      <c r="AI22" s="1195"/>
      <c r="AJ22" s="1196"/>
      <c r="AK22" s="1090"/>
      <c r="AL22" s="1091"/>
    </row>
    <row r="23" spans="2:38" s="296" customFormat="1" ht="13.5" customHeight="1" x14ac:dyDescent="0.3">
      <c r="B23" s="404"/>
      <c r="C23" s="298">
        <v>14</v>
      </c>
      <c r="D23" s="1194" t="s">
        <v>32</v>
      </c>
      <c r="E23" s="1195"/>
      <c r="F23" s="1195"/>
      <c r="G23" s="1195"/>
      <c r="H23" s="1195"/>
      <c r="I23" s="1195"/>
      <c r="J23" s="1195"/>
      <c r="K23" s="1195"/>
      <c r="L23" s="1195"/>
      <c r="M23" s="1195"/>
      <c r="N23" s="1195"/>
      <c r="O23" s="1195"/>
      <c r="P23" s="1195"/>
      <c r="Q23" s="1195"/>
      <c r="R23" s="1195"/>
      <c r="S23" s="1196"/>
      <c r="T23" s="1197" t="s">
        <v>384</v>
      </c>
      <c r="U23" s="1195"/>
      <c r="V23" s="1195"/>
      <c r="W23" s="1195"/>
      <c r="X23" s="1195"/>
      <c r="Y23" s="1195"/>
      <c r="Z23" s="1195"/>
      <c r="AA23" s="1195"/>
      <c r="AB23" s="1195"/>
      <c r="AC23" s="1195"/>
      <c r="AD23" s="1195"/>
      <c r="AE23" s="1195"/>
      <c r="AF23" s="1195"/>
      <c r="AG23" s="1195"/>
      <c r="AH23" s="1195"/>
      <c r="AI23" s="1195"/>
      <c r="AJ23" s="1196"/>
      <c r="AK23" s="1090"/>
      <c r="AL23" s="1091"/>
    </row>
    <row r="24" spans="2:38" s="296" customFormat="1" ht="13.5" customHeight="1" x14ac:dyDescent="0.3">
      <c r="B24" s="404"/>
      <c r="C24" s="298">
        <v>15</v>
      </c>
      <c r="D24" s="454" t="s">
        <v>169</v>
      </c>
      <c r="E24" s="455"/>
      <c r="F24" s="455"/>
      <c r="G24" s="455"/>
      <c r="H24" s="455"/>
      <c r="I24" s="455"/>
      <c r="J24" s="455"/>
      <c r="K24" s="455"/>
      <c r="L24" s="455"/>
      <c r="M24" s="455"/>
      <c r="N24" s="455"/>
      <c r="O24" s="455"/>
      <c r="P24" s="455"/>
      <c r="Q24" s="455"/>
      <c r="R24" s="455"/>
      <c r="S24" s="456"/>
      <c r="T24" s="457" t="s">
        <v>15</v>
      </c>
      <c r="U24" s="455"/>
      <c r="V24" s="455"/>
      <c r="W24" s="455"/>
      <c r="X24" s="455"/>
      <c r="Y24" s="455"/>
      <c r="Z24" s="455"/>
      <c r="AA24" s="455"/>
      <c r="AB24" s="455"/>
      <c r="AC24" s="455"/>
      <c r="AD24" s="455"/>
      <c r="AE24" s="455"/>
      <c r="AF24" s="455"/>
      <c r="AG24" s="455"/>
      <c r="AH24" s="455"/>
      <c r="AI24" s="455"/>
      <c r="AJ24" s="456"/>
      <c r="AK24" s="1090"/>
      <c r="AL24" s="1091"/>
    </row>
    <row r="25" spans="2:38" s="296" customFormat="1" ht="13.5" customHeight="1" x14ac:dyDescent="0.3">
      <c r="B25" s="404"/>
      <c r="C25" s="298">
        <v>16</v>
      </c>
      <c r="D25" s="454" t="s">
        <v>176</v>
      </c>
      <c r="E25" s="455"/>
      <c r="F25" s="455"/>
      <c r="G25" s="455"/>
      <c r="H25" s="455"/>
      <c r="I25" s="455"/>
      <c r="J25" s="455"/>
      <c r="K25" s="455"/>
      <c r="L25" s="455"/>
      <c r="M25" s="455"/>
      <c r="N25" s="455"/>
      <c r="O25" s="455"/>
      <c r="P25" s="455"/>
      <c r="Q25" s="455"/>
      <c r="R25" s="455"/>
      <c r="S25" s="456"/>
      <c r="T25" s="457" t="s">
        <v>385</v>
      </c>
      <c r="U25" s="455"/>
      <c r="V25" s="455"/>
      <c r="W25" s="455"/>
      <c r="X25" s="455"/>
      <c r="Y25" s="455"/>
      <c r="Z25" s="455"/>
      <c r="AA25" s="455"/>
      <c r="AB25" s="455"/>
      <c r="AC25" s="455"/>
      <c r="AD25" s="455"/>
      <c r="AE25" s="455"/>
      <c r="AF25" s="455"/>
      <c r="AG25" s="455"/>
      <c r="AH25" s="455"/>
      <c r="AI25" s="455"/>
      <c r="AJ25" s="456"/>
      <c r="AK25" s="1090"/>
      <c r="AL25" s="1091"/>
    </row>
    <row r="26" spans="2:38" s="296" customFormat="1" ht="13.5" customHeight="1" x14ac:dyDescent="0.3">
      <c r="B26" s="404"/>
      <c r="C26" s="298">
        <v>17</v>
      </c>
      <c r="D26" s="454" t="s">
        <v>173</v>
      </c>
      <c r="E26" s="455"/>
      <c r="F26" s="455"/>
      <c r="G26" s="455"/>
      <c r="H26" s="455"/>
      <c r="I26" s="455"/>
      <c r="J26" s="455"/>
      <c r="K26" s="455"/>
      <c r="L26" s="455"/>
      <c r="M26" s="455"/>
      <c r="N26" s="455"/>
      <c r="O26" s="455"/>
      <c r="P26" s="455"/>
      <c r="Q26" s="455"/>
      <c r="R26" s="455"/>
      <c r="S26" s="456"/>
      <c r="T26" s="457" t="s">
        <v>386</v>
      </c>
      <c r="U26" s="455"/>
      <c r="V26" s="455"/>
      <c r="W26" s="455"/>
      <c r="X26" s="455"/>
      <c r="Y26" s="455"/>
      <c r="Z26" s="455"/>
      <c r="AA26" s="455"/>
      <c r="AB26" s="455"/>
      <c r="AC26" s="455"/>
      <c r="AD26" s="455"/>
      <c r="AE26" s="455"/>
      <c r="AF26" s="455"/>
      <c r="AG26" s="455"/>
      <c r="AH26" s="455"/>
      <c r="AI26" s="455"/>
      <c r="AJ26" s="456"/>
      <c r="AK26" s="1090"/>
      <c r="AL26" s="1091"/>
    </row>
    <row r="27" spans="2:38" s="296" customFormat="1" ht="13.5" customHeight="1" x14ac:dyDescent="0.3">
      <c r="B27" s="404"/>
      <c r="C27" s="298">
        <v>18</v>
      </c>
      <c r="D27" s="1194" t="s">
        <v>50</v>
      </c>
      <c r="E27" s="1195"/>
      <c r="F27" s="1195"/>
      <c r="G27" s="1195"/>
      <c r="H27" s="1195"/>
      <c r="I27" s="1195"/>
      <c r="J27" s="1195"/>
      <c r="K27" s="1195"/>
      <c r="L27" s="1195"/>
      <c r="M27" s="1195"/>
      <c r="N27" s="1195"/>
      <c r="O27" s="1195"/>
      <c r="P27" s="1195"/>
      <c r="Q27" s="1195"/>
      <c r="R27" s="1195"/>
      <c r="S27" s="1196"/>
      <c r="T27" s="1197" t="s">
        <v>387</v>
      </c>
      <c r="U27" s="1195"/>
      <c r="V27" s="1195"/>
      <c r="W27" s="1195"/>
      <c r="X27" s="1195"/>
      <c r="Y27" s="1195"/>
      <c r="Z27" s="1195"/>
      <c r="AA27" s="1195"/>
      <c r="AB27" s="1195"/>
      <c r="AC27" s="1195"/>
      <c r="AD27" s="1195"/>
      <c r="AE27" s="1195"/>
      <c r="AF27" s="1195"/>
      <c r="AG27" s="1195"/>
      <c r="AH27" s="1195"/>
      <c r="AI27" s="1195"/>
      <c r="AJ27" s="1196"/>
      <c r="AK27" s="1090"/>
      <c r="AL27" s="1091"/>
    </row>
    <row r="28" spans="2:38" s="296" customFormat="1" ht="13.5" customHeight="1" x14ac:dyDescent="0.3">
      <c r="B28" s="404"/>
      <c r="C28" s="297">
        <v>19</v>
      </c>
      <c r="D28" s="1194"/>
      <c r="E28" s="1195"/>
      <c r="F28" s="1195"/>
      <c r="G28" s="1195"/>
      <c r="H28" s="1195"/>
      <c r="I28" s="1195"/>
      <c r="J28" s="1195"/>
      <c r="K28" s="1195"/>
      <c r="L28" s="1195"/>
      <c r="M28" s="1195"/>
      <c r="N28" s="1195"/>
      <c r="O28" s="1195"/>
      <c r="P28" s="1195"/>
      <c r="Q28" s="1195"/>
      <c r="R28" s="1195"/>
      <c r="S28" s="1196"/>
      <c r="T28" s="1197"/>
      <c r="U28" s="1195"/>
      <c r="V28" s="1195"/>
      <c r="W28" s="1195"/>
      <c r="X28" s="1195"/>
      <c r="Y28" s="1195"/>
      <c r="Z28" s="1195"/>
      <c r="AA28" s="1195"/>
      <c r="AB28" s="1195"/>
      <c r="AC28" s="1195"/>
      <c r="AD28" s="1195"/>
      <c r="AE28" s="1195"/>
      <c r="AF28" s="1195"/>
      <c r="AG28" s="1195"/>
      <c r="AH28" s="1195"/>
      <c r="AI28" s="1195"/>
      <c r="AJ28" s="1196"/>
      <c r="AK28" s="1090"/>
      <c r="AL28" s="1091"/>
    </row>
    <row r="29" spans="2:38" s="296" customFormat="1" ht="13.5" customHeight="1" x14ac:dyDescent="0.3">
      <c r="B29" s="404"/>
      <c r="C29" s="298">
        <v>20</v>
      </c>
      <c r="D29" s="1194"/>
      <c r="E29" s="1195"/>
      <c r="F29" s="1195"/>
      <c r="G29" s="1195"/>
      <c r="H29" s="1195"/>
      <c r="I29" s="1195"/>
      <c r="J29" s="1195"/>
      <c r="K29" s="1195"/>
      <c r="L29" s="1195"/>
      <c r="M29" s="1195"/>
      <c r="N29" s="1195"/>
      <c r="O29" s="1195"/>
      <c r="P29" s="1195"/>
      <c r="Q29" s="1195"/>
      <c r="R29" s="1195"/>
      <c r="S29" s="1196"/>
      <c r="T29" s="1197"/>
      <c r="U29" s="1195"/>
      <c r="V29" s="1195"/>
      <c r="W29" s="1195"/>
      <c r="X29" s="1195"/>
      <c r="Y29" s="1195"/>
      <c r="Z29" s="1195"/>
      <c r="AA29" s="1195"/>
      <c r="AB29" s="1195"/>
      <c r="AC29" s="1195"/>
      <c r="AD29" s="1195"/>
      <c r="AE29" s="1195"/>
      <c r="AF29" s="1195"/>
      <c r="AG29" s="1195"/>
      <c r="AH29" s="1195"/>
      <c r="AI29" s="1195"/>
      <c r="AJ29" s="1196"/>
      <c r="AK29" s="1090"/>
      <c r="AL29" s="1091"/>
    </row>
    <row r="30" spans="2:38" s="296" customFormat="1" ht="13.5" customHeight="1" x14ac:dyDescent="0.3">
      <c r="B30" s="404"/>
      <c r="C30" s="298">
        <v>21</v>
      </c>
      <c r="D30" s="1194"/>
      <c r="E30" s="1195"/>
      <c r="F30" s="1195"/>
      <c r="G30" s="1195"/>
      <c r="H30" s="1195"/>
      <c r="I30" s="1195"/>
      <c r="J30" s="1195"/>
      <c r="K30" s="1195"/>
      <c r="L30" s="1195"/>
      <c r="M30" s="1195"/>
      <c r="N30" s="1195"/>
      <c r="O30" s="1195"/>
      <c r="P30" s="1195"/>
      <c r="Q30" s="1195"/>
      <c r="R30" s="1195"/>
      <c r="S30" s="1196"/>
      <c r="T30" s="1197"/>
      <c r="U30" s="1195"/>
      <c r="V30" s="1195"/>
      <c r="W30" s="1195"/>
      <c r="X30" s="1195"/>
      <c r="Y30" s="1195"/>
      <c r="Z30" s="1195"/>
      <c r="AA30" s="1195"/>
      <c r="AB30" s="1195"/>
      <c r="AC30" s="1195"/>
      <c r="AD30" s="1195"/>
      <c r="AE30" s="1195"/>
      <c r="AF30" s="1195"/>
      <c r="AG30" s="1195"/>
      <c r="AH30" s="1195"/>
      <c r="AI30" s="1195"/>
      <c r="AJ30" s="1196"/>
      <c r="AK30" s="1090"/>
      <c r="AL30" s="1091"/>
    </row>
    <row r="31" spans="2:38" s="296" customFormat="1" ht="13.5" customHeight="1" x14ac:dyDescent="0.3">
      <c r="B31" s="404"/>
      <c r="C31" s="298">
        <v>22</v>
      </c>
      <c r="D31" s="1194"/>
      <c r="E31" s="1195"/>
      <c r="F31" s="1195"/>
      <c r="G31" s="1195"/>
      <c r="H31" s="1195"/>
      <c r="I31" s="1195"/>
      <c r="J31" s="1195"/>
      <c r="K31" s="1195"/>
      <c r="L31" s="1195"/>
      <c r="M31" s="1195"/>
      <c r="N31" s="1195"/>
      <c r="O31" s="1195"/>
      <c r="P31" s="1195"/>
      <c r="Q31" s="1195"/>
      <c r="R31" s="1195"/>
      <c r="S31" s="1196"/>
      <c r="T31" s="1197"/>
      <c r="U31" s="1195"/>
      <c r="V31" s="1195"/>
      <c r="W31" s="1195"/>
      <c r="X31" s="1195"/>
      <c r="Y31" s="1195"/>
      <c r="Z31" s="1195"/>
      <c r="AA31" s="1195"/>
      <c r="AB31" s="1195"/>
      <c r="AC31" s="1195"/>
      <c r="AD31" s="1195"/>
      <c r="AE31" s="1195"/>
      <c r="AF31" s="1195"/>
      <c r="AG31" s="1195"/>
      <c r="AH31" s="1195"/>
      <c r="AI31" s="1195"/>
      <c r="AJ31" s="1196"/>
      <c r="AK31" s="1090"/>
      <c r="AL31" s="1091"/>
    </row>
    <row r="32" spans="2:38" s="296" customFormat="1" ht="13.5" customHeight="1" x14ac:dyDescent="0.3">
      <c r="B32" s="404"/>
      <c r="C32" s="298">
        <v>23</v>
      </c>
      <c r="D32" s="1194"/>
      <c r="E32" s="1195"/>
      <c r="F32" s="1195"/>
      <c r="G32" s="1195"/>
      <c r="H32" s="1195"/>
      <c r="I32" s="1195"/>
      <c r="J32" s="1195"/>
      <c r="K32" s="1195"/>
      <c r="L32" s="1195"/>
      <c r="M32" s="1195"/>
      <c r="N32" s="1195"/>
      <c r="O32" s="1195"/>
      <c r="P32" s="1195"/>
      <c r="Q32" s="1195"/>
      <c r="R32" s="1195"/>
      <c r="S32" s="1196"/>
      <c r="T32" s="1197"/>
      <c r="U32" s="1195"/>
      <c r="V32" s="1195"/>
      <c r="W32" s="1195"/>
      <c r="X32" s="1195"/>
      <c r="Y32" s="1195"/>
      <c r="Z32" s="1195"/>
      <c r="AA32" s="1195"/>
      <c r="AB32" s="1195"/>
      <c r="AC32" s="1195"/>
      <c r="AD32" s="1195"/>
      <c r="AE32" s="1195"/>
      <c r="AF32" s="1195"/>
      <c r="AG32" s="1195"/>
      <c r="AH32" s="1195"/>
      <c r="AI32" s="1195"/>
      <c r="AJ32" s="1196"/>
      <c r="AK32" s="1090"/>
      <c r="AL32" s="1091"/>
    </row>
    <row r="33" spans="2:38" s="296" customFormat="1" ht="13.5" customHeight="1" x14ac:dyDescent="0.3">
      <c r="B33" s="404"/>
      <c r="C33" s="298">
        <v>24</v>
      </c>
      <c r="D33" s="1194"/>
      <c r="E33" s="1195"/>
      <c r="F33" s="1195"/>
      <c r="G33" s="1195"/>
      <c r="H33" s="1195"/>
      <c r="I33" s="1195"/>
      <c r="J33" s="1195"/>
      <c r="K33" s="1195"/>
      <c r="L33" s="1195"/>
      <c r="M33" s="1195"/>
      <c r="N33" s="1195"/>
      <c r="O33" s="1195"/>
      <c r="P33" s="1195"/>
      <c r="Q33" s="1195"/>
      <c r="R33" s="1195"/>
      <c r="S33" s="1196"/>
      <c r="T33" s="1197"/>
      <c r="U33" s="1195"/>
      <c r="V33" s="1195"/>
      <c r="W33" s="1195"/>
      <c r="X33" s="1195"/>
      <c r="Y33" s="1195"/>
      <c r="Z33" s="1195"/>
      <c r="AA33" s="1195"/>
      <c r="AB33" s="1195"/>
      <c r="AC33" s="1195"/>
      <c r="AD33" s="1195"/>
      <c r="AE33" s="1195"/>
      <c r="AF33" s="1195"/>
      <c r="AG33" s="1195"/>
      <c r="AH33" s="1195"/>
      <c r="AI33" s="1195"/>
      <c r="AJ33" s="1196"/>
      <c r="AK33" s="1090"/>
      <c r="AL33" s="1091"/>
    </row>
    <row r="34" spans="2:38" s="296" customFormat="1" ht="13.5" customHeight="1" x14ac:dyDescent="0.3">
      <c r="B34" s="404"/>
      <c r="C34" s="298">
        <v>25</v>
      </c>
      <c r="D34" s="1194"/>
      <c r="E34" s="1195"/>
      <c r="F34" s="1195"/>
      <c r="G34" s="1195"/>
      <c r="H34" s="1195"/>
      <c r="I34" s="1195"/>
      <c r="J34" s="1195"/>
      <c r="K34" s="1195"/>
      <c r="L34" s="1195"/>
      <c r="M34" s="1195"/>
      <c r="N34" s="1195"/>
      <c r="O34" s="1195"/>
      <c r="P34" s="1195"/>
      <c r="Q34" s="1195"/>
      <c r="R34" s="1195"/>
      <c r="S34" s="1196"/>
      <c r="T34" s="1197"/>
      <c r="U34" s="1195"/>
      <c r="V34" s="1195"/>
      <c r="W34" s="1195"/>
      <c r="X34" s="1195"/>
      <c r="Y34" s="1195"/>
      <c r="Z34" s="1195"/>
      <c r="AA34" s="1195"/>
      <c r="AB34" s="1195"/>
      <c r="AC34" s="1195"/>
      <c r="AD34" s="1195"/>
      <c r="AE34" s="1195"/>
      <c r="AF34" s="1195"/>
      <c r="AG34" s="1195"/>
      <c r="AH34" s="1195"/>
      <c r="AI34" s="1195"/>
      <c r="AJ34" s="1196"/>
      <c r="AK34" s="1090"/>
      <c r="AL34" s="1091"/>
    </row>
    <row r="35" spans="2:38" s="296" customFormat="1" ht="13.5" customHeight="1" x14ac:dyDescent="0.3">
      <c r="B35" s="404"/>
      <c r="C35" s="298">
        <v>26</v>
      </c>
      <c r="D35" s="1194"/>
      <c r="E35" s="1195"/>
      <c r="F35" s="1195"/>
      <c r="G35" s="1195"/>
      <c r="H35" s="1195"/>
      <c r="I35" s="1195"/>
      <c r="J35" s="1195"/>
      <c r="K35" s="1195"/>
      <c r="L35" s="1195"/>
      <c r="M35" s="1195"/>
      <c r="N35" s="1195"/>
      <c r="O35" s="1195"/>
      <c r="P35" s="1195"/>
      <c r="Q35" s="1195"/>
      <c r="R35" s="1195"/>
      <c r="S35" s="1196"/>
      <c r="T35" s="1197"/>
      <c r="U35" s="1195"/>
      <c r="V35" s="1195"/>
      <c r="W35" s="1195"/>
      <c r="X35" s="1195"/>
      <c r="Y35" s="1195"/>
      <c r="Z35" s="1195"/>
      <c r="AA35" s="1195"/>
      <c r="AB35" s="1195"/>
      <c r="AC35" s="1195"/>
      <c r="AD35" s="1195"/>
      <c r="AE35" s="1195"/>
      <c r="AF35" s="1195"/>
      <c r="AG35" s="1195"/>
      <c r="AH35" s="1195"/>
      <c r="AI35" s="1195"/>
      <c r="AJ35" s="1196"/>
      <c r="AK35" s="1090"/>
      <c r="AL35" s="1091"/>
    </row>
    <row r="36" spans="2:38" s="296" customFormat="1" ht="13.5" customHeight="1" x14ac:dyDescent="0.3">
      <c r="B36" s="404"/>
      <c r="C36" s="298">
        <v>27</v>
      </c>
      <c r="D36" s="1194"/>
      <c r="E36" s="1195"/>
      <c r="F36" s="1195"/>
      <c r="G36" s="1195"/>
      <c r="H36" s="1195"/>
      <c r="I36" s="1195"/>
      <c r="J36" s="1195"/>
      <c r="K36" s="1195"/>
      <c r="L36" s="1195"/>
      <c r="M36" s="1195"/>
      <c r="N36" s="1195"/>
      <c r="O36" s="1195"/>
      <c r="P36" s="1195"/>
      <c r="Q36" s="1195"/>
      <c r="R36" s="1195"/>
      <c r="S36" s="1196"/>
      <c r="T36" s="1197"/>
      <c r="U36" s="1195"/>
      <c r="V36" s="1195"/>
      <c r="W36" s="1195"/>
      <c r="X36" s="1195"/>
      <c r="Y36" s="1195"/>
      <c r="Z36" s="1195"/>
      <c r="AA36" s="1195"/>
      <c r="AB36" s="1195"/>
      <c r="AC36" s="1195"/>
      <c r="AD36" s="1195"/>
      <c r="AE36" s="1195"/>
      <c r="AF36" s="1195"/>
      <c r="AG36" s="1195"/>
      <c r="AH36" s="1195"/>
      <c r="AI36" s="1195"/>
      <c r="AJ36" s="1196"/>
      <c r="AK36" s="1090"/>
      <c r="AL36" s="1091"/>
    </row>
    <row r="37" spans="2:38" s="296" customFormat="1" ht="13.5" customHeight="1" x14ac:dyDescent="0.3">
      <c r="B37" s="404"/>
      <c r="C37" s="297">
        <v>28</v>
      </c>
      <c r="D37" s="1194"/>
      <c r="E37" s="1195"/>
      <c r="F37" s="1195"/>
      <c r="G37" s="1195"/>
      <c r="H37" s="1195"/>
      <c r="I37" s="1195"/>
      <c r="J37" s="1195"/>
      <c r="K37" s="1195"/>
      <c r="L37" s="1195"/>
      <c r="M37" s="1195"/>
      <c r="N37" s="1195"/>
      <c r="O37" s="1195"/>
      <c r="P37" s="1195"/>
      <c r="Q37" s="1195"/>
      <c r="R37" s="1195"/>
      <c r="S37" s="1196"/>
      <c r="T37" s="1197"/>
      <c r="U37" s="1195"/>
      <c r="V37" s="1195"/>
      <c r="W37" s="1195"/>
      <c r="X37" s="1195"/>
      <c r="Y37" s="1195"/>
      <c r="Z37" s="1195"/>
      <c r="AA37" s="1195"/>
      <c r="AB37" s="1195"/>
      <c r="AC37" s="1195"/>
      <c r="AD37" s="1195"/>
      <c r="AE37" s="1195"/>
      <c r="AF37" s="1195"/>
      <c r="AG37" s="1195"/>
      <c r="AH37" s="1195"/>
      <c r="AI37" s="1195"/>
      <c r="AJ37" s="1196"/>
      <c r="AK37" s="1090"/>
      <c r="AL37" s="1091"/>
    </row>
    <row r="38" spans="2:38" s="296" customFormat="1" ht="13.5" customHeight="1" x14ac:dyDescent="0.3">
      <c r="B38" s="404"/>
      <c r="C38" s="298">
        <v>29</v>
      </c>
      <c r="D38" s="1194"/>
      <c r="E38" s="1195"/>
      <c r="F38" s="1195"/>
      <c r="G38" s="1195"/>
      <c r="H38" s="1195"/>
      <c r="I38" s="1195"/>
      <c r="J38" s="1195"/>
      <c r="K38" s="1195"/>
      <c r="L38" s="1195"/>
      <c r="M38" s="1195"/>
      <c r="N38" s="1195"/>
      <c r="O38" s="1195"/>
      <c r="P38" s="1195"/>
      <c r="Q38" s="1195"/>
      <c r="R38" s="1195"/>
      <c r="S38" s="1196"/>
      <c r="T38" s="1197"/>
      <c r="U38" s="1195"/>
      <c r="V38" s="1195"/>
      <c r="W38" s="1195"/>
      <c r="X38" s="1195"/>
      <c r="Y38" s="1195"/>
      <c r="Z38" s="1195"/>
      <c r="AA38" s="1195"/>
      <c r="AB38" s="1195"/>
      <c r="AC38" s="1195"/>
      <c r="AD38" s="1195"/>
      <c r="AE38" s="1195"/>
      <c r="AF38" s="1195"/>
      <c r="AG38" s="1195"/>
      <c r="AH38" s="1195"/>
      <c r="AI38" s="1195"/>
      <c r="AJ38" s="1196"/>
      <c r="AK38" s="1090"/>
      <c r="AL38" s="1091"/>
    </row>
    <row r="39" spans="2:38" s="296" customFormat="1" ht="13.5" customHeight="1" x14ac:dyDescent="0.3">
      <c r="B39" s="404"/>
      <c r="C39" s="298">
        <v>30</v>
      </c>
      <c r="D39" s="1194"/>
      <c r="E39" s="1195"/>
      <c r="F39" s="1195"/>
      <c r="G39" s="1195"/>
      <c r="H39" s="1195"/>
      <c r="I39" s="1195"/>
      <c r="J39" s="1195"/>
      <c r="K39" s="1195"/>
      <c r="L39" s="1195"/>
      <c r="M39" s="1195"/>
      <c r="N39" s="1195"/>
      <c r="O39" s="1195"/>
      <c r="P39" s="1195"/>
      <c r="Q39" s="1195"/>
      <c r="R39" s="1195"/>
      <c r="S39" s="1196"/>
      <c r="T39" s="1197"/>
      <c r="U39" s="1195"/>
      <c r="V39" s="1195"/>
      <c r="W39" s="1195"/>
      <c r="X39" s="1195"/>
      <c r="Y39" s="1195"/>
      <c r="Z39" s="1195"/>
      <c r="AA39" s="1195"/>
      <c r="AB39" s="1195"/>
      <c r="AC39" s="1195"/>
      <c r="AD39" s="1195"/>
      <c r="AE39" s="1195"/>
      <c r="AF39" s="1195"/>
      <c r="AG39" s="1195"/>
      <c r="AH39" s="1195"/>
      <c r="AI39" s="1195"/>
      <c r="AJ39" s="1196"/>
      <c r="AK39" s="1090"/>
      <c r="AL39" s="1091"/>
    </row>
    <row r="40" spans="2:38" s="296" customFormat="1" ht="13.5" customHeight="1" x14ac:dyDescent="0.3">
      <c r="B40" s="404"/>
      <c r="C40" s="298">
        <v>31</v>
      </c>
      <c r="D40" s="1194"/>
      <c r="E40" s="1195"/>
      <c r="F40" s="1195"/>
      <c r="G40" s="1195"/>
      <c r="H40" s="1195"/>
      <c r="I40" s="1195"/>
      <c r="J40" s="1195"/>
      <c r="K40" s="1195"/>
      <c r="L40" s="1195"/>
      <c r="M40" s="1195"/>
      <c r="N40" s="1195"/>
      <c r="O40" s="1195"/>
      <c r="P40" s="1195"/>
      <c r="Q40" s="1195"/>
      <c r="R40" s="1195"/>
      <c r="S40" s="1196"/>
      <c r="T40" s="1197"/>
      <c r="U40" s="1195"/>
      <c r="V40" s="1195"/>
      <c r="W40" s="1195"/>
      <c r="X40" s="1195"/>
      <c r="Y40" s="1195"/>
      <c r="Z40" s="1195"/>
      <c r="AA40" s="1195"/>
      <c r="AB40" s="1195"/>
      <c r="AC40" s="1195"/>
      <c r="AD40" s="1195"/>
      <c r="AE40" s="1195"/>
      <c r="AF40" s="1195"/>
      <c r="AG40" s="1195"/>
      <c r="AH40" s="1195"/>
      <c r="AI40" s="1195"/>
      <c r="AJ40" s="1196"/>
      <c r="AK40" s="1090"/>
      <c r="AL40" s="1091"/>
    </row>
    <row r="41" spans="2:38" s="296" customFormat="1" ht="13.5" customHeight="1" x14ac:dyDescent="0.3">
      <c r="B41" s="404"/>
      <c r="C41" s="298">
        <v>32</v>
      </c>
      <c r="D41" s="1194"/>
      <c r="E41" s="1195"/>
      <c r="F41" s="1195"/>
      <c r="G41" s="1195"/>
      <c r="H41" s="1195"/>
      <c r="I41" s="1195"/>
      <c r="J41" s="1195"/>
      <c r="K41" s="1195"/>
      <c r="L41" s="1195"/>
      <c r="M41" s="1195"/>
      <c r="N41" s="1195"/>
      <c r="O41" s="1195"/>
      <c r="P41" s="1195"/>
      <c r="Q41" s="1195"/>
      <c r="R41" s="1195"/>
      <c r="S41" s="1196"/>
      <c r="T41" s="1197"/>
      <c r="U41" s="1195"/>
      <c r="V41" s="1195"/>
      <c r="W41" s="1195"/>
      <c r="X41" s="1195"/>
      <c r="Y41" s="1195"/>
      <c r="Z41" s="1195"/>
      <c r="AA41" s="1195"/>
      <c r="AB41" s="1195"/>
      <c r="AC41" s="1195"/>
      <c r="AD41" s="1195"/>
      <c r="AE41" s="1195"/>
      <c r="AF41" s="1195"/>
      <c r="AG41" s="1195"/>
      <c r="AH41" s="1195"/>
      <c r="AI41" s="1195"/>
      <c r="AJ41" s="1196"/>
      <c r="AK41" s="1090"/>
      <c r="AL41" s="1091"/>
    </row>
    <row r="42" spans="2:38" s="296" customFormat="1" ht="13.5" customHeight="1" x14ac:dyDescent="0.3">
      <c r="B42" s="404"/>
      <c r="C42" s="298">
        <v>33</v>
      </c>
      <c r="D42" s="1194"/>
      <c r="E42" s="1195"/>
      <c r="F42" s="1195"/>
      <c r="G42" s="1195"/>
      <c r="H42" s="1195"/>
      <c r="I42" s="1195"/>
      <c r="J42" s="1195"/>
      <c r="K42" s="1195"/>
      <c r="L42" s="1195"/>
      <c r="M42" s="1195"/>
      <c r="N42" s="1195"/>
      <c r="O42" s="1195"/>
      <c r="P42" s="1195"/>
      <c r="Q42" s="1195"/>
      <c r="R42" s="1195"/>
      <c r="S42" s="1196"/>
      <c r="T42" s="1197"/>
      <c r="U42" s="1195"/>
      <c r="V42" s="1195"/>
      <c r="W42" s="1195"/>
      <c r="X42" s="1195"/>
      <c r="Y42" s="1195"/>
      <c r="Z42" s="1195"/>
      <c r="AA42" s="1195"/>
      <c r="AB42" s="1195"/>
      <c r="AC42" s="1195"/>
      <c r="AD42" s="1195"/>
      <c r="AE42" s="1195"/>
      <c r="AF42" s="1195"/>
      <c r="AG42" s="1195"/>
      <c r="AH42" s="1195"/>
      <c r="AI42" s="1195"/>
      <c r="AJ42" s="1196"/>
      <c r="AK42" s="1090"/>
      <c r="AL42" s="1091"/>
    </row>
    <row r="43" spans="2:38" s="296" customFormat="1" ht="13.5" customHeight="1" x14ac:dyDescent="0.3">
      <c r="B43" s="404"/>
      <c r="C43" s="298">
        <v>34</v>
      </c>
      <c r="D43" s="1194"/>
      <c r="E43" s="1195"/>
      <c r="F43" s="1195"/>
      <c r="G43" s="1195"/>
      <c r="H43" s="1195"/>
      <c r="I43" s="1195"/>
      <c r="J43" s="1195"/>
      <c r="K43" s="1195"/>
      <c r="L43" s="1195"/>
      <c r="M43" s="1195"/>
      <c r="N43" s="1195"/>
      <c r="O43" s="1195"/>
      <c r="P43" s="1195"/>
      <c r="Q43" s="1195"/>
      <c r="R43" s="1195"/>
      <c r="S43" s="1196"/>
      <c r="T43" s="1197"/>
      <c r="U43" s="1195"/>
      <c r="V43" s="1195"/>
      <c r="W43" s="1195"/>
      <c r="X43" s="1195"/>
      <c r="Y43" s="1195"/>
      <c r="Z43" s="1195"/>
      <c r="AA43" s="1195"/>
      <c r="AB43" s="1195"/>
      <c r="AC43" s="1195"/>
      <c r="AD43" s="1195"/>
      <c r="AE43" s="1195"/>
      <c r="AF43" s="1195"/>
      <c r="AG43" s="1195"/>
      <c r="AH43" s="1195"/>
      <c r="AI43" s="1195"/>
      <c r="AJ43" s="1196"/>
      <c r="AK43" s="1090"/>
      <c r="AL43" s="1091"/>
    </row>
    <row r="44" spans="2:38" s="296" customFormat="1" ht="13.5" customHeight="1" x14ac:dyDescent="0.3">
      <c r="B44" s="404"/>
      <c r="C44" s="298">
        <v>35</v>
      </c>
      <c r="D44" s="1194"/>
      <c r="E44" s="1195"/>
      <c r="F44" s="1195"/>
      <c r="G44" s="1195"/>
      <c r="H44" s="1195"/>
      <c r="I44" s="1195"/>
      <c r="J44" s="1195"/>
      <c r="K44" s="1195"/>
      <c r="L44" s="1195"/>
      <c r="M44" s="1195"/>
      <c r="N44" s="1195"/>
      <c r="O44" s="1195"/>
      <c r="P44" s="1195"/>
      <c r="Q44" s="1195"/>
      <c r="R44" s="1195"/>
      <c r="S44" s="1196"/>
      <c r="T44" s="1197"/>
      <c r="U44" s="1195"/>
      <c r="V44" s="1195"/>
      <c r="W44" s="1195"/>
      <c r="X44" s="1195"/>
      <c r="Y44" s="1195"/>
      <c r="Z44" s="1195"/>
      <c r="AA44" s="1195"/>
      <c r="AB44" s="1195"/>
      <c r="AC44" s="1195"/>
      <c r="AD44" s="1195"/>
      <c r="AE44" s="1195"/>
      <c r="AF44" s="1195"/>
      <c r="AG44" s="1195"/>
      <c r="AH44" s="1195"/>
      <c r="AI44" s="1195"/>
      <c r="AJ44" s="1196"/>
      <c r="AK44" s="1090"/>
      <c r="AL44" s="1091"/>
    </row>
    <row r="45" spans="2:38" s="296" customFormat="1" ht="13.5" customHeight="1" x14ac:dyDescent="0.3">
      <c r="B45" s="404"/>
      <c r="C45" s="298">
        <v>36</v>
      </c>
      <c r="D45" s="1194"/>
      <c r="E45" s="1195"/>
      <c r="F45" s="1195"/>
      <c r="G45" s="1195"/>
      <c r="H45" s="1195"/>
      <c r="I45" s="1195"/>
      <c r="J45" s="1195"/>
      <c r="K45" s="1195"/>
      <c r="L45" s="1195"/>
      <c r="M45" s="1195"/>
      <c r="N45" s="1195"/>
      <c r="O45" s="1195"/>
      <c r="P45" s="1195"/>
      <c r="Q45" s="1195"/>
      <c r="R45" s="1195"/>
      <c r="S45" s="1196"/>
      <c r="T45" s="1197"/>
      <c r="U45" s="1195"/>
      <c r="V45" s="1195"/>
      <c r="W45" s="1195"/>
      <c r="X45" s="1195"/>
      <c r="Y45" s="1195"/>
      <c r="Z45" s="1195"/>
      <c r="AA45" s="1195"/>
      <c r="AB45" s="1195"/>
      <c r="AC45" s="1195"/>
      <c r="AD45" s="1195"/>
      <c r="AE45" s="1195"/>
      <c r="AF45" s="1195"/>
      <c r="AG45" s="1195"/>
      <c r="AH45" s="1195"/>
      <c r="AI45" s="1195"/>
      <c r="AJ45" s="1196"/>
      <c r="AK45" s="1090"/>
      <c r="AL45" s="1091"/>
    </row>
    <row r="46" spans="2:38" s="296" customFormat="1" ht="13.5" customHeight="1" x14ac:dyDescent="0.3">
      <c r="B46" s="404"/>
      <c r="C46" s="297">
        <v>37</v>
      </c>
      <c r="D46" s="1194"/>
      <c r="E46" s="1195"/>
      <c r="F46" s="1195"/>
      <c r="G46" s="1195"/>
      <c r="H46" s="1195"/>
      <c r="I46" s="1195"/>
      <c r="J46" s="1195"/>
      <c r="K46" s="1195"/>
      <c r="L46" s="1195"/>
      <c r="M46" s="1195"/>
      <c r="N46" s="1195"/>
      <c r="O46" s="1195"/>
      <c r="P46" s="1195"/>
      <c r="Q46" s="1195"/>
      <c r="R46" s="1195"/>
      <c r="S46" s="1196"/>
      <c r="T46" s="1197"/>
      <c r="U46" s="1195"/>
      <c r="V46" s="1195"/>
      <c r="W46" s="1195"/>
      <c r="X46" s="1195"/>
      <c r="Y46" s="1195"/>
      <c r="Z46" s="1195"/>
      <c r="AA46" s="1195"/>
      <c r="AB46" s="1195"/>
      <c r="AC46" s="1195"/>
      <c r="AD46" s="1195"/>
      <c r="AE46" s="1195"/>
      <c r="AF46" s="1195"/>
      <c r="AG46" s="1195"/>
      <c r="AH46" s="1195"/>
      <c r="AI46" s="1195"/>
      <c r="AJ46" s="1196"/>
      <c r="AK46" s="1090"/>
      <c r="AL46" s="1091"/>
    </row>
    <row r="47" spans="2:38" s="296" customFormat="1" ht="13.5" customHeight="1" x14ac:dyDescent="0.3">
      <c r="B47" s="404"/>
      <c r="C47" s="298">
        <v>38</v>
      </c>
      <c r="D47" s="1194"/>
      <c r="E47" s="1195"/>
      <c r="F47" s="1195"/>
      <c r="G47" s="1195"/>
      <c r="H47" s="1195"/>
      <c r="I47" s="1195"/>
      <c r="J47" s="1195"/>
      <c r="K47" s="1195"/>
      <c r="L47" s="1195"/>
      <c r="M47" s="1195"/>
      <c r="N47" s="1195"/>
      <c r="O47" s="1195"/>
      <c r="P47" s="1195"/>
      <c r="Q47" s="1195"/>
      <c r="R47" s="1195"/>
      <c r="S47" s="1196"/>
      <c r="T47" s="1197"/>
      <c r="U47" s="1195"/>
      <c r="V47" s="1195"/>
      <c r="W47" s="1195"/>
      <c r="X47" s="1195"/>
      <c r="Y47" s="1195"/>
      <c r="Z47" s="1195"/>
      <c r="AA47" s="1195"/>
      <c r="AB47" s="1195"/>
      <c r="AC47" s="1195"/>
      <c r="AD47" s="1195"/>
      <c r="AE47" s="1195"/>
      <c r="AF47" s="1195"/>
      <c r="AG47" s="1195"/>
      <c r="AH47" s="1195"/>
      <c r="AI47" s="1195"/>
      <c r="AJ47" s="1196"/>
      <c r="AK47" s="1090"/>
      <c r="AL47" s="1091"/>
    </row>
    <row r="48" spans="2:38" s="296" customFormat="1" ht="13.5" customHeight="1" x14ac:dyDescent="0.3">
      <c r="B48" s="404"/>
      <c r="C48" s="298">
        <v>39</v>
      </c>
      <c r="D48" s="1194"/>
      <c r="E48" s="1195"/>
      <c r="F48" s="1195"/>
      <c r="G48" s="1195"/>
      <c r="H48" s="1195"/>
      <c r="I48" s="1195"/>
      <c r="J48" s="1195"/>
      <c r="K48" s="1195"/>
      <c r="L48" s="1195"/>
      <c r="M48" s="1195"/>
      <c r="N48" s="1195"/>
      <c r="O48" s="1195"/>
      <c r="P48" s="1195"/>
      <c r="Q48" s="1195"/>
      <c r="R48" s="1195"/>
      <c r="S48" s="1196"/>
      <c r="T48" s="1197"/>
      <c r="U48" s="1195"/>
      <c r="V48" s="1195"/>
      <c r="W48" s="1195"/>
      <c r="X48" s="1195"/>
      <c r="Y48" s="1195"/>
      <c r="Z48" s="1195"/>
      <c r="AA48" s="1195"/>
      <c r="AB48" s="1195"/>
      <c r="AC48" s="1195"/>
      <c r="AD48" s="1195"/>
      <c r="AE48" s="1195"/>
      <c r="AF48" s="1195"/>
      <c r="AG48" s="1195"/>
      <c r="AH48" s="1195"/>
      <c r="AI48" s="1195"/>
      <c r="AJ48" s="1196"/>
      <c r="AK48" s="1090"/>
      <c r="AL48" s="1091"/>
    </row>
    <row r="49" spans="2:38" s="296" customFormat="1" ht="13.5" customHeight="1" x14ac:dyDescent="0.3">
      <c r="B49" s="404"/>
      <c r="C49" s="298">
        <v>40</v>
      </c>
      <c r="D49" s="1194"/>
      <c r="E49" s="1195"/>
      <c r="F49" s="1195"/>
      <c r="G49" s="1195"/>
      <c r="H49" s="1195"/>
      <c r="I49" s="1195"/>
      <c r="J49" s="1195"/>
      <c r="K49" s="1195"/>
      <c r="L49" s="1195"/>
      <c r="M49" s="1195"/>
      <c r="N49" s="1195"/>
      <c r="O49" s="1195"/>
      <c r="P49" s="1195"/>
      <c r="Q49" s="1195"/>
      <c r="R49" s="1195"/>
      <c r="S49" s="1196"/>
      <c r="T49" s="1197"/>
      <c r="U49" s="1195"/>
      <c r="V49" s="1195"/>
      <c r="W49" s="1195"/>
      <c r="X49" s="1195"/>
      <c r="Y49" s="1195"/>
      <c r="Z49" s="1195"/>
      <c r="AA49" s="1195"/>
      <c r="AB49" s="1195"/>
      <c r="AC49" s="1195"/>
      <c r="AD49" s="1195"/>
      <c r="AE49" s="1195"/>
      <c r="AF49" s="1195"/>
      <c r="AG49" s="1195"/>
      <c r="AH49" s="1195"/>
      <c r="AI49" s="1195"/>
      <c r="AJ49" s="1196"/>
      <c r="AK49" s="1090"/>
      <c r="AL49" s="1091"/>
    </row>
    <row r="50" spans="2:38" s="296" customFormat="1" ht="13.5" customHeight="1" x14ac:dyDescent="0.3">
      <c r="B50" s="404"/>
      <c r="C50" s="298">
        <v>41</v>
      </c>
      <c r="D50" s="1194"/>
      <c r="E50" s="1195"/>
      <c r="F50" s="1195"/>
      <c r="G50" s="1195"/>
      <c r="H50" s="1195"/>
      <c r="I50" s="1195"/>
      <c r="J50" s="1195"/>
      <c r="K50" s="1195"/>
      <c r="L50" s="1195"/>
      <c r="M50" s="1195"/>
      <c r="N50" s="1195"/>
      <c r="O50" s="1195"/>
      <c r="P50" s="1195"/>
      <c r="Q50" s="1195"/>
      <c r="R50" s="1195"/>
      <c r="S50" s="1196"/>
      <c r="T50" s="1197"/>
      <c r="U50" s="1195"/>
      <c r="V50" s="1195"/>
      <c r="W50" s="1195"/>
      <c r="X50" s="1195"/>
      <c r="Y50" s="1195"/>
      <c r="Z50" s="1195"/>
      <c r="AA50" s="1195"/>
      <c r="AB50" s="1195"/>
      <c r="AC50" s="1195"/>
      <c r="AD50" s="1195"/>
      <c r="AE50" s="1195"/>
      <c r="AF50" s="1195"/>
      <c r="AG50" s="1195"/>
      <c r="AH50" s="1195"/>
      <c r="AI50" s="1195"/>
      <c r="AJ50" s="1196"/>
      <c r="AK50" s="1090"/>
      <c r="AL50" s="1091"/>
    </row>
    <row r="51" spans="2:38" s="296" customFormat="1" ht="13.5" customHeight="1" x14ac:dyDescent="0.3">
      <c r="B51" s="404"/>
      <c r="C51" s="298">
        <v>42</v>
      </c>
      <c r="D51" s="1194"/>
      <c r="E51" s="1195"/>
      <c r="F51" s="1195"/>
      <c r="G51" s="1195"/>
      <c r="H51" s="1195"/>
      <c r="I51" s="1195"/>
      <c r="J51" s="1195"/>
      <c r="K51" s="1195"/>
      <c r="L51" s="1195"/>
      <c r="M51" s="1195"/>
      <c r="N51" s="1195"/>
      <c r="O51" s="1195"/>
      <c r="P51" s="1195"/>
      <c r="Q51" s="1195"/>
      <c r="R51" s="1195"/>
      <c r="S51" s="1196"/>
      <c r="T51" s="1197"/>
      <c r="U51" s="1195"/>
      <c r="V51" s="1195"/>
      <c r="W51" s="1195"/>
      <c r="X51" s="1195"/>
      <c r="Y51" s="1195"/>
      <c r="Z51" s="1195"/>
      <c r="AA51" s="1195"/>
      <c r="AB51" s="1195"/>
      <c r="AC51" s="1195"/>
      <c r="AD51" s="1195"/>
      <c r="AE51" s="1195"/>
      <c r="AF51" s="1195"/>
      <c r="AG51" s="1195"/>
      <c r="AH51" s="1195"/>
      <c r="AI51" s="1195"/>
      <c r="AJ51" s="1196"/>
      <c r="AK51" s="1090"/>
      <c r="AL51" s="1091"/>
    </row>
    <row r="52" spans="2:38" s="296" customFormat="1" ht="13.5" customHeight="1" x14ac:dyDescent="0.3">
      <c r="B52" s="404"/>
      <c r="C52" s="298">
        <v>43</v>
      </c>
      <c r="D52" s="1194"/>
      <c r="E52" s="1195"/>
      <c r="F52" s="1195"/>
      <c r="G52" s="1195"/>
      <c r="H52" s="1195"/>
      <c r="I52" s="1195"/>
      <c r="J52" s="1195"/>
      <c r="K52" s="1195"/>
      <c r="L52" s="1195"/>
      <c r="M52" s="1195"/>
      <c r="N52" s="1195"/>
      <c r="O52" s="1195"/>
      <c r="P52" s="1195"/>
      <c r="Q52" s="1195"/>
      <c r="R52" s="1195"/>
      <c r="S52" s="1196"/>
      <c r="T52" s="1197"/>
      <c r="U52" s="1195"/>
      <c r="V52" s="1195"/>
      <c r="W52" s="1195"/>
      <c r="X52" s="1195"/>
      <c r="Y52" s="1195"/>
      <c r="Z52" s="1195"/>
      <c r="AA52" s="1195"/>
      <c r="AB52" s="1195"/>
      <c r="AC52" s="1195"/>
      <c r="AD52" s="1195"/>
      <c r="AE52" s="1195"/>
      <c r="AF52" s="1195"/>
      <c r="AG52" s="1195"/>
      <c r="AH52" s="1195"/>
      <c r="AI52" s="1195"/>
      <c r="AJ52" s="1196"/>
      <c r="AK52" s="1090"/>
      <c r="AL52" s="1091"/>
    </row>
    <row r="53" spans="2:38" s="296" customFormat="1" ht="13.5" customHeight="1" x14ac:dyDescent="0.3">
      <c r="B53" s="404"/>
      <c r="C53" s="298">
        <v>44</v>
      </c>
      <c r="D53" s="1194"/>
      <c r="E53" s="1195"/>
      <c r="F53" s="1195"/>
      <c r="G53" s="1195"/>
      <c r="H53" s="1195"/>
      <c r="I53" s="1195"/>
      <c r="J53" s="1195"/>
      <c r="K53" s="1195"/>
      <c r="L53" s="1195"/>
      <c r="M53" s="1195"/>
      <c r="N53" s="1195"/>
      <c r="O53" s="1195"/>
      <c r="P53" s="1195"/>
      <c r="Q53" s="1195"/>
      <c r="R53" s="1195"/>
      <c r="S53" s="1196"/>
      <c r="T53" s="1197"/>
      <c r="U53" s="1195"/>
      <c r="V53" s="1195"/>
      <c r="W53" s="1195"/>
      <c r="X53" s="1195"/>
      <c r="Y53" s="1195"/>
      <c r="Z53" s="1195"/>
      <c r="AA53" s="1195"/>
      <c r="AB53" s="1195"/>
      <c r="AC53" s="1195"/>
      <c r="AD53" s="1195"/>
      <c r="AE53" s="1195"/>
      <c r="AF53" s="1195"/>
      <c r="AG53" s="1195"/>
      <c r="AH53" s="1195"/>
      <c r="AI53" s="1195"/>
      <c r="AJ53" s="1196"/>
      <c r="AK53" s="1090"/>
      <c r="AL53" s="1091"/>
    </row>
    <row r="54" spans="2:38" s="296" customFormat="1" ht="13.5" customHeight="1" x14ac:dyDescent="0.3">
      <c r="B54" s="404"/>
      <c r="C54" s="298">
        <v>45</v>
      </c>
      <c r="D54" s="1194"/>
      <c r="E54" s="1195"/>
      <c r="F54" s="1195"/>
      <c r="G54" s="1195"/>
      <c r="H54" s="1195"/>
      <c r="I54" s="1195"/>
      <c r="J54" s="1195"/>
      <c r="K54" s="1195"/>
      <c r="L54" s="1195"/>
      <c r="M54" s="1195"/>
      <c r="N54" s="1195"/>
      <c r="O54" s="1195"/>
      <c r="P54" s="1195"/>
      <c r="Q54" s="1195"/>
      <c r="R54" s="1195"/>
      <c r="S54" s="1196"/>
      <c r="T54" s="1197"/>
      <c r="U54" s="1195"/>
      <c r="V54" s="1195"/>
      <c r="W54" s="1195"/>
      <c r="X54" s="1195"/>
      <c r="Y54" s="1195"/>
      <c r="Z54" s="1195"/>
      <c r="AA54" s="1195"/>
      <c r="AB54" s="1195"/>
      <c r="AC54" s="1195"/>
      <c r="AD54" s="1195"/>
      <c r="AE54" s="1195"/>
      <c r="AF54" s="1195"/>
      <c r="AG54" s="1195"/>
      <c r="AH54" s="1195"/>
      <c r="AI54" s="1195"/>
      <c r="AJ54" s="1196"/>
      <c r="AK54" s="1090"/>
      <c r="AL54" s="1091"/>
    </row>
    <row r="55" spans="2:38" s="296" customFormat="1" ht="13.5" customHeight="1" x14ac:dyDescent="0.3">
      <c r="B55" s="404"/>
      <c r="C55" s="297">
        <v>46</v>
      </c>
      <c r="D55" s="1194"/>
      <c r="E55" s="1195"/>
      <c r="F55" s="1195"/>
      <c r="G55" s="1195"/>
      <c r="H55" s="1195"/>
      <c r="I55" s="1195"/>
      <c r="J55" s="1195"/>
      <c r="K55" s="1195"/>
      <c r="L55" s="1195"/>
      <c r="M55" s="1195"/>
      <c r="N55" s="1195"/>
      <c r="O55" s="1195"/>
      <c r="P55" s="1195"/>
      <c r="Q55" s="1195"/>
      <c r="R55" s="1195"/>
      <c r="S55" s="1196"/>
      <c r="T55" s="1197"/>
      <c r="U55" s="1195"/>
      <c r="V55" s="1195"/>
      <c r="W55" s="1195"/>
      <c r="X55" s="1195"/>
      <c r="Y55" s="1195"/>
      <c r="Z55" s="1195"/>
      <c r="AA55" s="1195"/>
      <c r="AB55" s="1195"/>
      <c r="AC55" s="1195"/>
      <c r="AD55" s="1195"/>
      <c r="AE55" s="1195"/>
      <c r="AF55" s="1195"/>
      <c r="AG55" s="1195"/>
      <c r="AH55" s="1195"/>
      <c r="AI55" s="1195"/>
      <c r="AJ55" s="1196"/>
      <c r="AK55" s="1090"/>
      <c r="AL55" s="1091"/>
    </row>
    <row r="56" spans="2:38" s="296" customFormat="1" ht="13.5" customHeight="1" x14ac:dyDescent="0.3">
      <c r="B56" s="404"/>
      <c r="C56" s="298">
        <v>47</v>
      </c>
      <c r="D56" s="1194"/>
      <c r="E56" s="1195"/>
      <c r="F56" s="1195"/>
      <c r="G56" s="1195"/>
      <c r="H56" s="1195"/>
      <c r="I56" s="1195"/>
      <c r="J56" s="1195"/>
      <c r="K56" s="1195"/>
      <c r="L56" s="1195"/>
      <c r="M56" s="1195"/>
      <c r="N56" s="1195"/>
      <c r="O56" s="1195"/>
      <c r="P56" s="1195"/>
      <c r="Q56" s="1195"/>
      <c r="R56" s="1195"/>
      <c r="S56" s="1196"/>
      <c r="T56" s="1197"/>
      <c r="U56" s="1195"/>
      <c r="V56" s="1195"/>
      <c r="W56" s="1195"/>
      <c r="X56" s="1195"/>
      <c r="Y56" s="1195"/>
      <c r="Z56" s="1195"/>
      <c r="AA56" s="1195"/>
      <c r="AB56" s="1195"/>
      <c r="AC56" s="1195"/>
      <c r="AD56" s="1195"/>
      <c r="AE56" s="1195"/>
      <c r="AF56" s="1195"/>
      <c r="AG56" s="1195"/>
      <c r="AH56" s="1195"/>
      <c r="AI56" s="1195"/>
      <c r="AJ56" s="1196"/>
      <c r="AK56" s="1090"/>
      <c r="AL56" s="1091"/>
    </row>
    <row r="57" spans="2:38" s="296" customFormat="1" ht="13.5" customHeight="1" x14ac:dyDescent="0.3">
      <c r="B57" s="404"/>
      <c r="C57" s="298">
        <v>48</v>
      </c>
      <c r="D57" s="336" t="s">
        <v>223</v>
      </c>
      <c r="E57" s="337"/>
      <c r="F57" s="273"/>
      <c r="G57" s="273"/>
      <c r="H57" s="273"/>
      <c r="I57" s="273"/>
      <c r="J57" s="273"/>
      <c r="K57" s="273"/>
      <c r="L57" s="273"/>
      <c r="M57" s="273"/>
      <c r="N57" s="273"/>
      <c r="O57" s="273"/>
      <c r="P57" s="273"/>
      <c r="Q57" s="273"/>
      <c r="R57" s="273"/>
      <c r="S57" s="338"/>
      <c r="T57" s="337"/>
      <c r="U57" s="337"/>
      <c r="V57" s="273"/>
      <c r="W57" s="273"/>
      <c r="X57" s="273"/>
      <c r="Y57" s="273"/>
      <c r="Z57" s="273"/>
      <c r="AA57" s="273"/>
      <c r="AB57" s="273"/>
      <c r="AC57" s="273"/>
      <c r="AD57" s="273"/>
      <c r="AE57" s="273"/>
      <c r="AF57" s="273"/>
      <c r="AG57" s="273"/>
      <c r="AH57" s="273"/>
      <c r="AI57" s="273"/>
      <c r="AJ57" s="339"/>
      <c r="AK57" s="1090"/>
      <c r="AL57" s="1091"/>
    </row>
    <row r="58" spans="2:38" s="296" customFormat="1" ht="13.5" customHeight="1" x14ac:dyDescent="0.3">
      <c r="B58" s="342"/>
    </row>
    <row r="59" spans="2:38" s="296" customFormat="1" ht="13.5" customHeight="1" x14ac:dyDescent="0.3"/>
    <row r="60" spans="2:38" s="296" customFormat="1" ht="13.5" customHeight="1" x14ac:dyDescent="0.3"/>
    <row r="61" spans="2:38" s="296" customFormat="1" ht="13.5" customHeight="1" x14ac:dyDescent="0.3"/>
    <row r="62" spans="2:38" s="296" customFormat="1" ht="13.5" customHeight="1" x14ac:dyDescent="0.3"/>
  </sheetData>
  <mergeCells count="106">
    <mergeCell ref="AM1:AM8"/>
    <mergeCell ref="K5:AB6"/>
    <mergeCell ref="B7:J7"/>
    <mergeCell ref="K7:L7"/>
    <mergeCell ref="M7:N7"/>
    <mergeCell ref="O7:P7"/>
    <mergeCell ref="Q7:R7"/>
    <mergeCell ref="Z7:AB7"/>
    <mergeCell ref="U8:V8"/>
    <mergeCell ref="W8:Y8"/>
    <mergeCell ref="Z8:AB8"/>
    <mergeCell ref="B1:J6"/>
    <mergeCell ref="K1:AB4"/>
    <mergeCell ref="AC1:AL6"/>
    <mergeCell ref="B8:J8"/>
    <mergeCell ref="K8:L8"/>
    <mergeCell ref="M8:N8"/>
    <mergeCell ref="O8:P8"/>
    <mergeCell ref="Q8:R8"/>
    <mergeCell ref="S8:T8"/>
    <mergeCell ref="S7:T7"/>
    <mergeCell ref="U7:V7"/>
    <mergeCell ref="W7:Y7"/>
    <mergeCell ref="D18:S18"/>
    <mergeCell ref="T18:AJ18"/>
    <mergeCell ref="D19:S19"/>
    <mergeCell ref="T19:AJ19"/>
    <mergeCell ref="D20:S20"/>
    <mergeCell ref="T20:AJ20"/>
    <mergeCell ref="B9:B10"/>
    <mergeCell ref="C9:AJ9"/>
    <mergeCell ref="AC7:AL8"/>
    <mergeCell ref="AK9:AL57"/>
    <mergeCell ref="D10:AJ10"/>
    <mergeCell ref="D11:S11"/>
    <mergeCell ref="T11:AJ11"/>
    <mergeCell ref="D12:S12"/>
    <mergeCell ref="T12:AJ12"/>
    <mergeCell ref="D13:S17"/>
    <mergeCell ref="T13:AJ17"/>
    <mergeCell ref="D21:S21"/>
    <mergeCell ref="T21:AJ21"/>
    <mergeCell ref="D22:S22"/>
    <mergeCell ref="T22:AJ22"/>
    <mergeCell ref="D23:S23"/>
    <mergeCell ref="T23:AJ23"/>
    <mergeCell ref="D30:S30"/>
    <mergeCell ref="T30:AJ30"/>
    <mergeCell ref="D31:S31"/>
    <mergeCell ref="T31:AJ31"/>
    <mergeCell ref="D32:S32"/>
    <mergeCell ref="T32:AJ32"/>
    <mergeCell ref="D27:S27"/>
    <mergeCell ref="T27:AJ27"/>
    <mergeCell ref="D28:S28"/>
    <mergeCell ref="T28:AJ28"/>
    <mergeCell ref="D29:S29"/>
    <mergeCell ref="T29:AJ29"/>
    <mergeCell ref="D36:S36"/>
    <mergeCell ref="T36:AJ36"/>
    <mergeCell ref="D37:S37"/>
    <mergeCell ref="T37:AJ37"/>
    <mergeCell ref="D38:S38"/>
    <mergeCell ref="T38:AJ38"/>
    <mergeCell ref="D33:S33"/>
    <mergeCell ref="T33:AJ33"/>
    <mergeCell ref="D34:S34"/>
    <mergeCell ref="T34:AJ34"/>
    <mergeCell ref="D35:S35"/>
    <mergeCell ref="T35:AJ35"/>
    <mergeCell ref="D42:S42"/>
    <mergeCell ref="T42:AJ42"/>
    <mergeCell ref="D43:S43"/>
    <mergeCell ref="T43:AJ43"/>
    <mergeCell ref="D44:S44"/>
    <mergeCell ref="T44:AJ44"/>
    <mergeCell ref="D39:S39"/>
    <mergeCell ref="T39:AJ39"/>
    <mergeCell ref="D40:S40"/>
    <mergeCell ref="T40:AJ40"/>
    <mergeCell ref="D41:S41"/>
    <mergeCell ref="T41:AJ41"/>
    <mergeCell ref="D48:S48"/>
    <mergeCell ref="T48:AJ48"/>
    <mergeCell ref="D49:S49"/>
    <mergeCell ref="T49:AJ49"/>
    <mergeCell ref="D50:S50"/>
    <mergeCell ref="T50:AJ50"/>
    <mergeCell ref="D45:S45"/>
    <mergeCell ref="T45:AJ45"/>
    <mergeCell ref="D46:S46"/>
    <mergeCell ref="T46:AJ46"/>
    <mergeCell ref="D47:S47"/>
    <mergeCell ref="T47:AJ47"/>
    <mergeCell ref="D54:S54"/>
    <mergeCell ref="T54:AJ54"/>
    <mergeCell ref="D55:S55"/>
    <mergeCell ref="T55:AJ55"/>
    <mergeCell ref="D56:S56"/>
    <mergeCell ref="T56:AJ56"/>
    <mergeCell ref="D51:S51"/>
    <mergeCell ref="T51:AJ51"/>
    <mergeCell ref="D52:S52"/>
    <mergeCell ref="T52:AJ52"/>
    <mergeCell ref="D53:S53"/>
    <mergeCell ref="T53:AJ53"/>
  </mergeCells>
  <printOptions horizontalCentered="1" gridLinesSet="0"/>
  <pageMargins left="0.23622047244094499" right="0.25" top="0.143700787" bottom="0.143700787" header="0" footer="0"/>
  <pageSetup paperSize="9" scale="83" fitToWidth="0" fitToHeight="0"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62"/>
  <sheetViews>
    <sheetView showGridLines="0" view="pageBreakPreview" zoomScale="110" zoomScaleNormal="100" zoomScaleSheetLayoutView="110" workbookViewId="0">
      <selection activeCell="AS24" sqref="AS24"/>
    </sheetView>
  </sheetViews>
  <sheetFormatPr defaultRowHeight="13.2" x14ac:dyDescent="0.25"/>
  <cols>
    <col min="1" max="1" width="1.44140625" style="38" customWidth="1"/>
    <col min="2" max="11" width="3" style="38" customWidth="1"/>
    <col min="12" max="12" width="3.6640625" style="38" customWidth="1"/>
    <col min="13" max="13" width="3" style="38" customWidth="1"/>
    <col min="14" max="14" width="4.33203125" style="38" customWidth="1"/>
    <col min="15" max="15" width="3" style="38" customWidth="1"/>
    <col min="16" max="16" width="4.44140625" style="38" customWidth="1"/>
    <col min="17" max="17" width="3" style="38" customWidth="1"/>
    <col min="18" max="18" width="4" style="38" customWidth="1"/>
    <col min="19" max="21" width="3" style="38" customWidth="1"/>
    <col min="22" max="22" width="5.109375" style="38" customWidth="1"/>
    <col min="23" max="36" width="3" style="38" customWidth="1"/>
    <col min="37" max="37" width="2.44140625" style="38" customWidth="1"/>
    <col min="38" max="38" width="2" style="38" customWidth="1"/>
    <col min="39" max="39" width="1.33203125" style="38" customWidth="1"/>
    <col min="40" max="40" width="9.109375" style="38" hidden="1" customWidth="1"/>
    <col min="41" max="41" width="0.109375" style="38" customWidth="1"/>
    <col min="42" max="256" width="9.109375" style="38"/>
    <col min="257" max="257" width="1.44140625" style="38" customWidth="1"/>
    <col min="258" max="267" width="3" style="38" customWidth="1"/>
    <col min="268" max="268" width="3.6640625" style="38" customWidth="1"/>
    <col min="269" max="269" width="3" style="38" customWidth="1"/>
    <col min="270" max="270" width="4.33203125" style="38" customWidth="1"/>
    <col min="271" max="271" width="3" style="38" customWidth="1"/>
    <col min="272" max="272" width="4.44140625" style="38" customWidth="1"/>
    <col min="273" max="273" width="3" style="38" customWidth="1"/>
    <col min="274" max="274" width="4" style="38" customWidth="1"/>
    <col min="275" max="277" width="3" style="38" customWidth="1"/>
    <col min="278" max="278" width="5.109375" style="38" customWidth="1"/>
    <col min="279" max="292" width="3" style="38" customWidth="1"/>
    <col min="293" max="293" width="2.44140625" style="38" customWidth="1"/>
    <col min="294" max="294" width="2" style="38" customWidth="1"/>
    <col min="295" max="295" width="1.33203125" style="38" customWidth="1"/>
    <col min="296" max="296" width="0" style="38" hidden="1" customWidth="1"/>
    <col min="297" max="297" width="0.109375" style="38" customWidth="1"/>
    <col min="298" max="512" width="9.109375" style="38"/>
    <col min="513" max="513" width="1.44140625" style="38" customWidth="1"/>
    <col min="514" max="523" width="3" style="38" customWidth="1"/>
    <col min="524" max="524" width="3.6640625" style="38" customWidth="1"/>
    <col min="525" max="525" width="3" style="38" customWidth="1"/>
    <col min="526" max="526" width="4.33203125" style="38" customWidth="1"/>
    <col min="527" max="527" width="3" style="38" customWidth="1"/>
    <col min="528" max="528" width="4.44140625" style="38" customWidth="1"/>
    <col min="529" max="529" width="3" style="38" customWidth="1"/>
    <col min="530" max="530" width="4" style="38" customWidth="1"/>
    <col min="531" max="533" width="3" style="38" customWidth="1"/>
    <col min="534" max="534" width="5.109375" style="38" customWidth="1"/>
    <col min="535" max="548" width="3" style="38" customWidth="1"/>
    <col min="549" max="549" width="2.44140625" style="38" customWidth="1"/>
    <col min="550" max="550" width="2" style="38" customWidth="1"/>
    <col min="551" max="551" width="1.33203125" style="38" customWidth="1"/>
    <col min="552" max="552" width="0" style="38" hidden="1" customWidth="1"/>
    <col min="553" max="553" width="0.109375" style="38" customWidth="1"/>
    <col min="554" max="768" width="9.109375" style="38"/>
    <col min="769" max="769" width="1.44140625" style="38" customWidth="1"/>
    <col min="770" max="779" width="3" style="38" customWidth="1"/>
    <col min="780" max="780" width="3.6640625" style="38" customWidth="1"/>
    <col min="781" max="781" width="3" style="38" customWidth="1"/>
    <col min="782" max="782" width="4.33203125" style="38" customWidth="1"/>
    <col min="783" max="783" width="3" style="38" customWidth="1"/>
    <col min="784" max="784" width="4.44140625" style="38" customWidth="1"/>
    <col min="785" max="785" width="3" style="38" customWidth="1"/>
    <col min="786" max="786" width="4" style="38" customWidth="1"/>
    <col min="787" max="789" width="3" style="38" customWidth="1"/>
    <col min="790" max="790" width="5.109375" style="38" customWidth="1"/>
    <col min="791" max="804" width="3" style="38" customWidth="1"/>
    <col min="805" max="805" width="2.44140625" style="38" customWidth="1"/>
    <col min="806" max="806" width="2" style="38" customWidth="1"/>
    <col min="807" max="807" width="1.33203125" style="38" customWidth="1"/>
    <col min="808" max="808" width="0" style="38" hidden="1" customWidth="1"/>
    <col min="809" max="809" width="0.109375" style="38" customWidth="1"/>
    <col min="810" max="1024" width="9.109375" style="38"/>
    <col min="1025" max="1025" width="1.44140625" style="38" customWidth="1"/>
    <col min="1026" max="1035" width="3" style="38" customWidth="1"/>
    <col min="1036" max="1036" width="3.6640625" style="38" customWidth="1"/>
    <col min="1037" max="1037" width="3" style="38" customWidth="1"/>
    <col min="1038" max="1038" width="4.33203125" style="38" customWidth="1"/>
    <col min="1039" max="1039" width="3" style="38" customWidth="1"/>
    <col min="1040" max="1040" width="4.44140625" style="38" customWidth="1"/>
    <col min="1041" max="1041" width="3" style="38" customWidth="1"/>
    <col min="1042" max="1042" width="4" style="38" customWidth="1"/>
    <col min="1043" max="1045" width="3" style="38" customWidth="1"/>
    <col min="1046" max="1046" width="5.109375" style="38" customWidth="1"/>
    <col min="1047" max="1060" width="3" style="38" customWidth="1"/>
    <col min="1061" max="1061" width="2.44140625" style="38" customWidth="1"/>
    <col min="1062" max="1062" width="2" style="38" customWidth="1"/>
    <col min="1063" max="1063" width="1.33203125" style="38" customWidth="1"/>
    <col min="1064" max="1064" width="0" style="38" hidden="1" customWidth="1"/>
    <col min="1065" max="1065" width="0.109375" style="38" customWidth="1"/>
    <col min="1066" max="1280" width="9.109375" style="38"/>
    <col min="1281" max="1281" width="1.44140625" style="38" customWidth="1"/>
    <col min="1282" max="1291" width="3" style="38" customWidth="1"/>
    <col min="1292" max="1292" width="3.6640625" style="38" customWidth="1"/>
    <col min="1293" max="1293" width="3" style="38" customWidth="1"/>
    <col min="1294" max="1294" width="4.33203125" style="38" customWidth="1"/>
    <col min="1295" max="1295" width="3" style="38" customWidth="1"/>
    <col min="1296" max="1296" width="4.44140625" style="38" customWidth="1"/>
    <col min="1297" max="1297" width="3" style="38" customWidth="1"/>
    <col min="1298" max="1298" width="4" style="38" customWidth="1"/>
    <col min="1299" max="1301" width="3" style="38" customWidth="1"/>
    <col min="1302" max="1302" width="5.109375" style="38" customWidth="1"/>
    <col min="1303" max="1316" width="3" style="38" customWidth="1"/>
    <col min="1317" max="1317" width="2.44140625" style="38" customWidth="1"/>
    <col min="1318" max="1318" width="2" style="38" customWidth="1"/>
    <col min="1319" max="1319" width="1.33203125" style="38" customWidth="1"/>
    <col min="1320" max="1320" width="0" style="38" hidden="1" customWidth="1"/>
    <col min="1321" max="1321" width="0.109375" style="38" customWidth="1"/>
    <col min="1322" max="1536" width="9.109375" style="38"/>
    <col min="1537" max="1537" width="1.44140625" style="38" customWidth="1"/>
    <col min="1538" max="1547" width="3" style="38" customWidth="1"/>
    <col min="1548" max="1548" width="3.6640625" style="38" customWidth="1"/>
    <col min="1549" max="1549" width="3" style="38" customWidth="1"/>
    <col min="1550" max="1550" width="4.33203125" style="38" customWidth="1"/>
    <col min="1551" max="1551" width="3" style="38" customWidth="1"/>
    <col min="1552" max="1552" width="4.44140625" style="38" customWidth="1"/>
    <col min="1553" max="1553" width="3" style="38" customWidth="1"/>
    <col min="1554" max="1554" width="4" style="38" customWidth="1"/>
    <col min="1555" max="1557" width="3" style="38" customWidth="1"/>
    <col min="1558" max="1558" width="5.109375" style="38" customWidth="1"/>
    <col min="1559" max="1572" width="3" style="38" customWidth="1"/>
    <col min="1573" max="1573" width="2.44140625" style="38" customWidth="1"/>
    <col min="1574" max="1574" width="2" style="38" customWidth="1"/>
    <col min="1575" max="1575" width="1.33203125" style="38" customWidth="1"/>
    <col min="1576" max="1576" width="0" style="38" hidden="1" customWidth="1"/>
    <col min="1577" max="1577" width="0.109375" style="38" customWidth="1"/>
    <col min="1578" max="1792" width="9.109375" style="38"/>
    <col min="1793" max="1793" width="1.44140625" style="38" customWidth="1"/>
    <col min="1794" max="1803" width="3" style="38" customWidth="1"/>
    <col min="1804" max="1804" width="3.6640625" style="38" customWidth="1"/>
    <col min="1805" max="1805" width="3" style="38" customWidth="1"/>
    <col min="1806" max="1806" width="4.33203125" style="38" customWidth="1"/>
    <col min="1807" max="1807" width="3" style="38" customWidth="1"/>
    <col min="1808" max="1808" width="4.44140625" style="38" customWidth="1"/>
    <col min="1809" max="1809" width="3" style="38" customWidth="1"/>
    <col min="1810" max="1810" width="4" style="38" customWidth="1"/>
    <col min="1811" max="1813" width="3" style="38" customWidth="1"/>
    <col min="1814" max="1814" width="5.109375" style="38" customWidth="1"/>
    <col min="1815" max="1828" width="3" style="38" customWidth="1"/>
    <col min="1829" max="1829" width="2.44140625" style="38" customWidth="1"/>
    <col min="1830" max="1830" width="2" style="38" customWidth="1"/>
    <col min="1831" max="1831" width="1.33203125" style="38" customWidth="1"/>
    <col min="1832" max="1832" width="0" style="38" hidden="1" customWidth="1"/>
    <col min="1833" max="1833" width="0.109375" style="38" customWidth="1"/>
    <col min="1834" max="2048" width="9.109375" style="38"/>
    <col min="2049" max="2049" width="1.44140625" style="38" customWidth="1"/>
    <col min="2050" max="2059" width="3" style="38" customWidth="1"/>
    <col min="2060" max="2060" width="3.6640625" style="38" customWidth="1"/>
    <col min="2061" max="2061" width="3" style="38" customWidth="1"/>
    <col min="2062" max="2062" width="4.33203125" style="38" customWidth="1"/>
    <col min="2063" max="2063" width="3" style="38" customWidth="1"/>
    <col min="2064" max="2064" width="4.44140625" style="38" customWidth="1"/>
    <col min="2065" max="2065" width="3" style="38" customWidth="1"/>
    <col min="2066" max="2066" width="4" style="38" customWidth="1"/>
    <col min="2067" max="2069" width="3" style="38" customWidth="1"/>
    <col min="2070" max="2070" width="5.109375" style="38" customWidth="1"/>
    <col min="2071" max="2084" width="3" style="38" customWidth="1"/>
    <col min="2085" max="2085" width="2.44140625" style="38" customWidth="1"/>
    <col min="2086" max="2086" width="2" style="38" customWidth="1"/>
    <col min="2087" max="2087" width="1.33203125" style="38" customWidth="1"/>
    <col min="2088" max="2088" width="0" style="38" hidden="1" customWidth="1"/>
    <col min="2089" max="2089" width="0.109375" style="38" customWidth="1"/>
    <col min="2090" max="2304" width="9.109375" style="38"/>
    <col min="2305" max="2305" width="1.44140625" style="38" customWidth="1"/>
    <col min="2306" max="2315" width="3" style="38" customWidth="1"/>
    <col min="2316" max="2316" width="3.6640625" style="38" customWidth="1"/>
    <col min="2317" max="2317" width="3" style="38" customWidth="1"/>
    <col min="2318" max="2318" width="4.33203125" style="38" customWidth="1"/>
    <col min="2319" max="2319" width="3" style="38" customWidth="1"/>
    <col min="2320" max="2320" width="4.44140625" style="38" customWidth="1"/>
    <col min="2321" max="2321" width="3" style="38" customWidth="1"/>
    <col min="2322" max="2322" width="4" style="38" customWidth="1"/>
    <col min="2323" max="2325" width="3" style="38" customWidth="1"/>
    <col min="2326" max="2326" width="5.109375" style="38" customWidth="1"/>
    <col min="2327" max="2340" width="3" style="38" customWidth="1"/>
    <col min="2341" max="2341" width="2.44140625" style="38" customWidth="1"/>
    <col min="2342" max="2342" width="2" style="38" customWidth="1"/>
    <col min="2343" max="2343" width="1.33203125" style="38" customWidth="1"/>
    <col min="2344" max="2344" width="0" style="38" hidden="1" customWidth="1"/>
    <col min="2345" max="2345" width="0.109375" style="38" customWidth="1"/>
    <col min="2346" max="2560" width="9.109375" style="38"/>
    <col min="2561" max="2561" width="1.44140625" style="38" customWidth="1"/>
    <col min="2562" max="2571" width="3" style="38" customWidth="1"/>
    <col min="2572" max="2572" width="3.6640625" style="38" customWidth="1"/>
    <col min="2573" max="2573" width="3" style="38" customWidth="1"/>
    <col min="2574" max="2574" width="4.33203125" style="38" customWidth="1"/>
    <col min="2575" max="2575" width="3" style="38" customWidth="1"/>
    <col min="2576" max="2576" width="4.44140625" style="38" customWidth="1"/>
    <col min="2577" max="2577" width="3" style="38" customWidth="1"/>
    <col min="2578" max="2578" width="4" style="38" customWidth="1"/>
    <col min="2579" max="2581" width="3" style="38" customWidth="1"/>
    <col min="2582" max="2582" width="5.109375" style="38" customWidth="1"/>
    <col min="2583" max="2596" width="3" style="38" customWidth="1"/>
    <col min="2597" max="2597" width="2.44140625" style="38" customWidth="1"/>
    <col min="2598" max="2598" width="2" style="38" customWidth="1"/>
    <col min="2599" max="2599" width="1.33203125" style="38" customWidth="1"/>
    <col min="2600" max="2600" width="0" style="38" hidden="1" customWidth="1"/>
    <col min="2601" max="2601" width="0.109375" style="38" customWidth="1"/>
    <col min="2602" max="2816" width="9.109375" style="38"/>
    <col min="2817" max="2817" width="1.44140625" style="38" customWidth="1"/>
    <col min="2818" max="2827" width="3" style="38" customWidth="1"/>
    <col min="2828" max="2828" width="3.6640625" style="38" customWidth="1"/>
    <col min="2829" max="2829" width="3" style="38" customWidth="1"/>
    <col min="2830" max="2830" width="4.33203125" style="38" customWidth="1"/>
    <col min="2831" max="2831" width="3" style="38" customWidth="1"/>
    <col min="2832" max="2832" width="4.44140625" style="38" customWidth="1"/>
    <col min="2833" max="2833" width="3" style="38" customWidth="1"/>
    <col min="2834" max="2834" width="4" style="38" customWidth="1"/>
    <col min="2835" max="2837" width="3" style="38" customWidth="1"/>
    <col min="2838" max="2838" width="5.109375" style="38" customWidth="1"/>
    <col min="2839" max="2852" width="3" style="38" customWidth="1"/>
    <col min="2853" max="2853" width="2.44140625" style="38" customWidth="1"/>
    <col min="2854" max="2854" width="2" style="38" customWidth="1"/>
    <col min="2855" max="2855" width="1.33203125" style="38" customWidth="1"/>
    <col min="2856" max="2856" width="0" style="38" hidden="1" customWidth="1"/>
    <col min="2857" max="2857" width="0.109375" style="38" customWidth="1"/>
    <col min="2858" max="3072" width="9.109375" style="38"/>
    <col min="3073" max="3073" width="1.44140625" style="38" customWidth="1"/>
    <col min="3074" max="3083" width="3" style="38" customWidth="1"/>
    <col min="3084" max="3084" width="3.6640625" style="38" customWidth="1"/>
    <col min="3085" max="3085" width="3" style="38" customWidth="1"/>
    <col min="3086" max="3086" width="4.33203125" style="38" customWidth="1"/>
    <col min="3087" max="3087" width="3" style="38" customWidth="1"/>
    <col min="3088" max="3088" width="4.44140625" style="38" customWidth="1"/>
    <col min="3089" max="3089" width="3" style="38" customWidth="1"/>
    <col min="3090" max="3090" width="4" style="38" customWidth="1"/>
    <col min="3091" max="3093" width="3" style="38" customWidth="1"/>
    <col min="3094" max="3094" width="5.109375" style="38" customWidth="1"/>
    <col min="3095" max="3108" width="3" style="38" customWidth="1"/>
    <col min="3109" max="3109" width="2.44140625" style="38" customWidth="1"/>
    <col min="3110" max="3110" width="2" style="38" customWidth="1"/>
    <col min="3111" max="3111" width="1.33203125" style="38" customWidth="1"/>
    <col min="3112" max="3112" width="0" style="38" hidden="1" customWidth="1"/>
    <col min="3113" max="3113" width="0.109375" style="38" customWidth="1"/>
    <col min="3114" max="3328" width="9.109375" style="38"/>
    <col min="3329" max="3329" width="1.44140625" style="38" customWidth="1"/>
    <col min="3330" max="3339" width="3" style="38" customWidth="1"/>
    <col min="3340" max="3340" width="3.6640625" style="38" customWidth="1"/>
    <col min="3341" max="3341" width="3" style="38" customWidth="1"/>
    <col min="3342" max="3342" width="4.33203125" style="38" customWidth="1"/>
    <col min="3343" max="3343" width="3" style="38" customWidth="1"/>
    <col min="3344" max="3344" width="4.44140625" style="38" customWidth="1"/>
    <col min="3345" max="3345" width="3" style="38" customWidth="1"/>
    <col min="3346" max="3346" width="4" style="38" customWidth="1"/>
    <col min="3347" max="3349" width="3" style="38" customWidth="1"/>
    <col min="3350" max="3350" width="5.109375" style="38" customWidth="1"/>
    <col min="3351" max="3364" width="3" style="38" customWidth="1"/>
    <col min="3365" max="3365" width="2.44140625" style="38" customWidth="1"/>
    <col min="3366" max="3366" width="2" style="38" customWidth="1"/>
    <col min="3367" max="3367" width="1.33203125" style="38" customWidth="1"/>
    <col min="3368" max="3368" width="0" style="38" hidden="1" customWidth="1"/>
    <col min="3369" max="3369" width="0.109375" style="38" customWidth="1"/>
    <col min="3370" max="3584" width="9.109375" style="38"/>
    <col min="3585" max="3585" width="1.44140625" style="38" customWidth="1"/>
    <col min="3586" max="3595" width="3" style="38" customWidth="1"/>
    <col min="3596" max="3596" width="3.6640625" style="38" customWidth="1"/>
    <col min="3597" max="3597" width="3" style="38" customWidth="1"/>
    <col min="3598" max="3598" width="4.33203125" style="38" customWidth="1"/>
    <col min="3599" max="3599" width="3" style="38" customWidth="1"/>
    <col min="3600" max="3600" width="4.44140625" style="38" customWidth="1"/>
    <col min="3601" max="3601" width="3" style="38" customWidth="1"/>
    <col min="3602" max="3602" width="4" style="38" customWidth="1"/>
    <col min="3603" max="3605" width="3" style="38" customWidth="1"/>
    <col min="3606" max="3606" width="5.109375" style="38" customWidth="1"/>
    <col min="3607" max="3620" width="3" style="38" customWidth="1"/>
    <col min="3621" max="3621" width="2.44140625" style="38" customWidth="1"/>
    <col min="3622" max="3622" width="2" style="38" customWidth="1"/>
    <col min="3623" max="3623" width="1.33203125" style="38" customWidth="1"/>
    <col min="3624" max="3624" width="0" style="38" hidden="1" customWidth="1"/>
    <col min="3625" max="3625" width="0.109375" style="38" customWidth="1"/>
    <col min="3626" max="3840" width="9.109375" style="38"/>
    <col min="3841" max="3841" width="1.44140625" style="38" customWidth="1"/>
    <col min="3842" max="3851" width="3" style="38" customWidth="1"/>
    <col min="3852" max="3852" width="3.6640625" style="38" customWidth="1"/>
    <col min="3853" max="3853" width="3" style="38" customWidth="1"/>
    <col min="3854" max="3854" width="4.33203125" style="38" customWidth="1"/>
    <col min="3855" max="3855" width="3" style="38" customWidth="1"/>
    <col min="3856" max="3856" width="4.44140625" style="38" customWidth="1"/>
    <col min="3857" max="3857" width="3" style="38" customWidth="1"/>
    <col min="3858" max="3858" width="4" style="38" customWidth="1"/>
    <col min="3859" max="3861" width="3" style="38" customWidth="1"/>
    <col min="3862" max="3862" width="5.109375" style="38" customWidth="1"/>
    <col min="3863" max="3876" width="3" style="38" customWidth="1"/>
    <col min="3877" max="3877" width="2.44140625" style="38" customWidth="1"/>
    <col min="3878" max="3878" width="2" style="38" customWidth="1"/>
    <col min="3879" max="3879" width="1.33203125" style="38" customWidth="1"/>
    <col min="3880" max="3880" width="0" style="38" hidden="1" customWidth="1"/>
    <col min="3881" max="3881" width="0.109375" style="38" customWidth="1"/>
    <col min="3882" max="4096" width="9.109375" style="38"/>
    <col min="4097" max="4097" width="1.44140625" style="38" customWidth="1"/>
    <col min="4098" max="4107" width="3" style="38" customWidth="1"/>
    <col min="4108" max="4108" width="3.6640625" style="38" customWidth="1"/>
    <col min="4109" max="4109" width="3" style="38" customWidth="1"/>
    <col min="4110" max="4110" width="4.33203125" style="38" customWidth="1"/>
    <col min="4111" max="4111" width="3" style="38" customWidth="1"/>
    <col min="4112" max="4112" width="4.44140625" style="38" customWidth="1"/>
    <col min="4113" max="4113" width="3" style="38" customWidth="1"/>
    <col min="4114" max="4114" width="4" style="38" customWidth="1"/>
    <col min="4115" max="4117" width="3" style="38" customWidth="1"/>
    <col min="4118" max="4118" width="5.109375" style="38" customWidth="1"/>
    <col min="4119" max="4132" width="3" style="38" customWidth="1"/>
    <col min="4133" max="4133" width="2.44140625" style="38" customWidth="1"/>
    <col min="4134" max="4134" width="2" style="38" customWidth="1"/>
    <col min="4135" max="4135" width="1.33203125" style="38" customWidth="1"/>
    <col min="4136" max="4136" width="0" style="38" hidden="1" customWidth="1"/>
    <col min="4137" max="4137" width="0.109375" style="38" customWidth="1"/>
    <col min="4138" max="4352" width="9.109375" style="38"/>
    <col min="4353" max="4353" width="1.44140625" style="38" customWidth="1"/>
    <col min="4354" max="4363" width="3" style="38" customWidth="1"/>
    <col min="4364" max="4364" width="3.6640625" style="38" customWidth="1"/>
    <col min="4365" max="4365" width="3" style="38" customWidth="1"/>
    <col min="4366" max="4366" width="4.33203125" style="38" customWidth="1"/>
    <col min="4367" max="4367" width="3" style="38" customWidth="1"/>
    <col min="4368" max="4368" width="4.44140625" style="38" customWidth="1"/>
    <col min="4369" max="4369" width="3" style="38" customWidth="1"/>
    <col min="4370" max="4370" width="4" style="38" customWidth="1"/>
    <col min="4371" max="4373" width="3" style="38" customWidth="1"/>
    <col min="4374" max="4374" width="5.109375" style="38" customWidth="1"/>
    <col min="4375" max="4388" width="3" style="38" customWidth="1"/>
    <col min="4389" max="4389" width="2.44140625" style="38" customWidth="1"/>
    <col min="4390" max="4390" width="2" style="38" customWidth="1"/>
    <col min="4391" max="4391" width="1.33203125" style="38" customWidth="1"/>
    <col min="4392" max="4392" width="0" style="38" hidden="1" customWidth="1"/>
    <col min="4393" max="4393" width="0.109375" style="38" customWidth="1"/>
    <col min="4394" max="4608" width="9.109375" style="38"/>
    <col min="4609" max="4609" width="1.44140625" style="38" customWidth="1"/>
    <col min="4610" max="4619" width="3" style="38" customWidth="1"/>
    <col min="4620" max="4620" width="3.6640625" style="38" customWidth="1"/>
    <col min="4621" max="4621" width="3" style="38" customWidth="1"/>
    <col min="4622" max="4622" width="4.33203125" style="38" customWidth="1"/>
    <col min="4623" max="4623" width="3" style="38" customWidth="1"/>
    <col min="4624" max="4624" width="4.44140625" style="38" customWidth="1"/>
    <col min="4625" max="4625" width="3" style="38" customWidth="1"/>
    <col min="4626" max="4626" width="4" style="38" customWidth="1"/>
    <col min="4627" max="4629" width="3" style="38" customWidth="1"/>
    <col min="4630" max="4630" width="5.109375" style="38" customWidth="1"/>
    <col min="4631" max="4644" width="3" style="38" customWidth="1"/>
    <col min="4645" max="4645" width="2.44140625" style="38" customWidth="1"/>
    <col min="4646" max="4646" width="2" style="38" customWidth="1"/>
    <col min="4647" max="4647" width="1.33203125" style="38" customWidth="1"/>
    <col min="4648" max="4648" width="0" style="38" hidden="1" customWidth="1"/>
    <col min="4649" max="4649" width="0.109375" style="38" customWidth="1"/>
    <col min="4650" max="4864" width="9.109375" style="38"/>
    <col min="4865" max="4865" width="1.44140625" style="38" customWidth="1"/>
    <col min="4866" max="4875" width="3" style="38" customWidth="1"/>
    <col min="4876" max="4876" width="3.6640625" style="38" customWidth="1"/>
    <col min="4877" max="4877" width="3" style="38" customWidth="1"/>
    <col min="4878" max="4878" width="4.33203125" style="38" customWidth="1"/>
    <col min="4879" max="4879" width="3" style="38" customWidth="1"/>
    <col min="4880" max="4880" width="4.44140625" style="38" customWidth="1"/>
    <col min="4881" max="4881" width="3" style="38" customWidth="1"/>
    <col min="4882" max="4882" width="4" style="38" customWidth="1"/>
    <col min="4883" max="4885" width="3" style="38" customWidth="1"/>
    <col min="4886" max="4886" width="5.109375" style="38" customWidth="1"/>
    <col min="4887" max="4900" width="3" style="38" customWidth="1"/>
    <col min="4901" max="4901" width="2.44140625" style="38" customWidth="1"/>
    <col min="4902" max="4902" width="2" style="38" customWidth="1"/>
    <col min="4903" max="4903" width="1.33203125" style="38" customWidth="1"/>
    <col min="4904" max="4904" width="0" style="38" hidden="1" customWidth="1"/>
    <col min="4905" max="4905" width="0.109375" style="38" customWidth="1"/>
    <col min="4906" max="5120" width="9.109375" style="38"/>
    <col min="5121" max="5121" width="1.44140625" style="38" customWidth="1"/>
    <col min="5122" max="5131" width="3" style="38" customWidth="1"/>
    <col min="5132" max="5132" width="3.6640625" style="38" customWidth="1"/>
    <col min="5133" max="5133" width="3" style="38" customWidth="1"/>
    <col min="5134" max="5134" width="4.33203125" style="38" customWidth="1"/>
    <col min="5135" max="5135" width="3" style="38" customWidth="1"/>
    <col min="5136" max="5136" width="4.44140625" style="38" customWidth="1"/>
    <col min="5137" max="5137" width="3" style="38" customWidth="1"/>
    <col min="5138" max="5138" width="4" style="38" customWidth="1"/>
    <col min="5139" max="5141" width="3" style="38" customWidth="1"/>
    <col min="5142" max="5142" width="5.109375" style="38" customWidth="1"/>
    <col min="5143" max="5156" width="3" style="38" customWidth="1"/>
    <col min="5157" max="5157" width="2.44140625" style="38" customWidth="1"/>
    <col min="5158" max="5158" width="2" style="38" customWidth="1"/>
    <col min="5159" max="5159" width="1.33203125" style="38" customWidth="1"/>
    <col min="5160" max="5160" width="0" style="38" hidden="1" customWidth="1"/>
    <col min="5161" max="5161" width="0.109375" style="38" customWidth="1"/>
    <col min="5162" max="5376" width="9.109375" style="38"/>
    <col min="5377" max="5377" width="1.44140625" style="38" customWidth="1"/>
    <col min="5378" max="5387" width="3" style="38" customWidth="1"/>
    <col min="5388" max="5388" width="3.6640625" style="38" customWidth="1"/>
    <col min="5389" max="5389" width="3" style="38" customWidth="1"/>
    <col min="5390" max="5390" width="4.33203125" style="38" customWidth="1"/>
    <col min="5391" max="5391" width="3" style="38" customWidth="1"/>
    <col min="5392" max="5392" width="4.44140625" style="38" customWidth="1"/>
    <col min="5393" max="5393" width="3" style="38" customWidth="1"/>
    <col min="5394" max="5394" width="4" style="38" customWidth="1"/>
    <col min="5395" max="5397" width="3" style="38" customWidth="1"/>
    <col min="5398" max="5398" width="5.109375" style="38" customWidth="1"/>
    <col min="5399" max="5412" width="3" style="38" customWidth="1"/>
    <col min="5413" max="5413" width="2.44140625" style="38" customWidth="1"/>
    <col min="5414" max="5414" width="2" style="38" customWidth="1"/>
    <col min="5415" max="5415" width="1.33203125" style="38" customWidth="1"/>
    <col min="5416" max="5416" width="0" style="38" hidden="1" customWidth="1"/>
    <col min="5417" max="5417" width="0.109375" style="38" customWidth="1"/>
    <col min="5418" max="5632" width="9.109375" style="38"/>
    <col min="5633" max="5633" width="1.44140625" style="38" customWidth="1"/>
    <col min="5634" max="5643" width="3" style="38" customWidth="1"/>
    <col min="5644" max="5644" width="3.6640625" style="38" customWidth="1"/>
    <col min="5645" max="5645" width="3" style="38" customWidth="1"/>
    <col min="5646" max="5646" width="4.33203125" style="38" customWidth="1"/>
    <col min="5647" max="5647" width="3" style="38" customWidth="1"/>
    <col min="5648" max="5648" width="4.44140625" style="38" customWidth="1"/>
    <col min="5649" max="5649" width="3" style="38" customWidth="1"/>
    <col min="5650" max="5650" width="4" style="38" customWidth="1"/>
    <col min="5651" max="5653" width="3" style="38" customWidth="1"/>
    <col min="5654" max="5654" width="5.109375" style="38" customWidth="1"/>
    <col min="5655" max="5668" width="3" style="38" customWidth="1"/>
    <col min="5669" max="5669" width="2.44140625" style="38" customWidth="1"/>
    <col min="5670" max="5670" width="2" style="38" customWidth="1"/>
    <col min="5671" max="5671" width="1.33203125" style="38" customWidth="1"/>
    <col min="5672" max="5672" width="0" style="38" hidden="1" customWidth="1"/>
    <col min="5673" max="5673" width="0.109375" style="38" customWidth="1"/>
    <col min="5674" max="5888" width="9.109375" style="38"/>
    <col min="5889" max="5889" width="1.44140625" style="38" customWidth="1"/>
    <col min="5890" max="5899" width="3" style="38" customWidth="1"/>
    <col min="5900" max="5900" width="3.6640625" style="38" customWidth="1"/>
    <col min="5901" max="5901" width="3" style="38" customWidth="1"/>
    <col min="5902" max="5902" width="4.33203125" style="38" customWidth="1"/>
    <col min="5903" max="5903" width="3" style="38" customWidth="1"/>
    <col min="5904" max="5904" width="4.44140625" style="38" customWidth="1"/>
    <col min="5905" max="5905" width="3" style="38" customWidth="1"/>
    <col min="5906" max="5906" width="4" style="38" customWidth="1"/>
    <col min="5907" max="5909" width="3" style="38" customWidth="1"/>
    <col min="5910" max="5910" width="5.109375" style="38" customWidth="1"/>
    <col min="5911" max="5924" width="3" style="38" customWidth="1"/>
    <col min="5925" max="5925" width="2.44140625" style="38" customWidth="1"/>
    <col min="5926" max="5926" width="2" style="38" customWidth="1"/>
    <col min="5927" max="5927" width="1.33203125" style="38" customWidth="1"/>
    <col min="5928" max="5928" width="0" style="38" hidden="1" customWidth="1"/>
    <col min="5929" max="5929" width="0.109375" style="38" customWidth="1"/>
    <col min="5930" max="6144" width="9.109375" style="38"/>
    <col min="6145" max="6145" width="1.44140625" style="38" customWidth="1"/>
    <col min="6146" max="6155" width="3" style="38" customWidth="1"/>
    <col min="6156" max="6156" width="3.6640625" style="38" customWidth="1"/>
    <col min="6157" max="6157" width="3" style="38" customWidth="1"/>
    <col min="6158" max="6158" width="4.33203125" style="38" customWidth="1"/>
    <col min="6159" max="6159" width="3" style="38" customWidth="1"/>
    <col min="6160" max="6160" width="4.44140625" style="38" customWidth="1"/>
    <col min="6161" max="6161" width="3" style="38" customWidth="1"/>
    <col min="6162" max="6162" width="4" style="38" customWidth="1"/>
    <col min="6163" max="6165" width="3" style="38" customWidth="1"/>
    <col min="6166" max="6166" width="5.109375" style="38" customWidth="1"/>
    <col min="6167" max="6180" width="3" style="38" customWidth="1"/>
    <col min="6181" max="6181" width="2.44140625" style="38" customWidth="1"/>
    <col min="6182" max="6182" width="2" style="38" customWidth="1"/>
    <col min="6183" max="6183" width="1.33203125" style="38" customWidth="1"/>
    <col min="6184" max="6184" width="0" style="38" hidden="1" customWidth="1"/>
    <col min="6185" max="6185" width="0.109375" style="38" customWidth="1"/>
    <col min="6186" max="6400" width="9.109375" style="38"/>
    <col min="6401" max="6401" width="1.44140625" style="38" customWidth="1"/>
    <col min="6402" max="6411" width="3" style="38" customWidth="1"/>
    <col min="6412" max="6412" width="3.6640625" style="38" customWidth="1"/>
    <col min="6413" max="6413" width="3" style="38" customWidth="1"/>
    <col min="6414" max="6414" width="4.33203125" style="38" customWidth="1"/>
    <col min="6415" max="6415" width="3" style="38" customWidth="1"/>
    <col min="6416" max="6416" width="4.44140625" style="38" customWidth="1"/>
    <col min="6417" max="6417" width="3" style="38" customWidth="1"/>
    <col min="6418" max="6418" width="4" style="38" customWidth="1"/>
    <col min="6419" max="6421" width="3" style="38" customWidth="1"/>
    <col min="6422" max="6422" width="5.109375" style="38" customWidth="1"/>
    <col min="6423" max="6436" width="3" style="38" customWidth="1"/>
    <col min="6437" max="6437" width="2.44140625" style="38" customWidth="1"/>
    <col min="6438" max="6438" width="2" style="38" customWidth="1"/>
    <col min="6439" max="6439" width="1.33203125" style="38" customWidth="1"/>
    <col min="6440" max="6440" width="0" style="38" hidden="1" customWidth="1"/>
    <col min="6441" max="6441" width="0.109375" style="38" customWidth="1"/>
    <col min="6442" max="6656" width="9.109375" style="38"/>
    <col min="6657" max="6657" width="1.44140625" style="38" customWidth="1"/>
    <col min="6658" max="6667" width="3" style="38" customWidth="1"/>
    <col min="6668" max="6668" width="3.6640625" style="38" customWidth="1"/>
    <col min="6669" max="6669" width="3" style="38" customWidth="1"/>
    <col min="6670" max="6670" width="4.33203125" style="38" customWidth="1"/>
    <col min="6671" max="6671" width="3" style="38" customWidth="1"/>
    <col min="6672" max="6672" width="4.44140625" style="38" customWidth="1"/>
    <col min="6673" max="6673" width="3" style="38" customWidth="1"/>
    <col min="6674" max="6674" width="4" style="38" customWidth="1"/>
    <col min="6675" max="6677" width="3" style="38" customWidth="1"/>
    <col min="6678" max="6678" width="5.109375" style="38" customWidth="1"/>
    <col min="6679" max="6692" width="3" style="38" customWidth="1"/>
    <col min="6693" max="6693" width="2.44140625" style="38" customWidth="1"/>
    <col min="6694" max="6694" width="2" style="38" customWidth="1"/>
    <col min="6695" max="6695" width="1.33203125" style="38" customWidth="1"/>
    <col min="6696" max="6696" width="0" style="38" hidden="1" customWidth="1"/>
    <col min="6697" max="6697" width="0.109375" style="38" customWidth="1"/>
    <col min="6698" max="6912" width="9.109375" style="38"/>
    <col min="6913" max="6913" width="1.44140625" style="38" customWidth="1"/>
    <col min="6914" max="6923" width="3" style="38" customWidth="1"/>
    <col min="6924" max="6924" width="3.6640625" style="38" customWidth="1"/>
    <col min="6925" max="6925" width="3" style="38" customWidth="1"/>
    <col min="6926" max="6926" width="4.33203125" style="38" customWidth="1"/>
    <col min="6927" max="6927" width="3" style="38" customWidth="1"/>
    <col min="6928" max="6928" width="4.44140625" style="38" customWidth="1"/>
    <col min="6929" max="6929" width="3" style="38" customWidth="1"/>
    <col min="6930" max="6930" width="4" style="38" customWidth="1"/>
    <col min="6931" max="6933" width="3" style="38" customWidth="1"/>
    <col min="6934" max="6934" width="5.109375" style="38" customWidth="1"/>
    <col min="6935" max="6948" width="3" style="38" customWidth="1"/>
    <col min="6949" max="6949" width="2.44140625" style="38" customWidth="1"/>
    <col min="6950" max="6950" width="2" style="38" customWidth="1"/>
    <col min="6951" max="6951" width="1.33203125" style="38" customWidth="1"/>
    <col min="6952" max="6952" width="0" style="38" hidden="1" customWidth="1"/>
    <col min="6953" max="6953" width="0.109375" style="38" customWidth="1"/>
    <col min="6954" max="7168" width="9.109375" style="38"/>
    <col min="7169" max="7169" width="1.44140625" style="38" customWidth="1"/>
    <col min="7170" max="7179" width="3" style="38" customWidth="1"/>
    <col min="7180" max="7180" width="3.6640625" style="38" customWidth="1"/>
    <col min="7181" max="7181" width="3" style="38" customWidth="1"/>
    <col min="7182" max="7182" width="4.33203125" style="38" customWidth="1"/>
    <col min="7183" max="7183" width="3" style="38" customWidth="1"/>
    <col min="7184" max="7184" width="4.44140625" style="38" customWidth="1"/>
    <col min="7185" max="7185" width="3" style="38" customWidth="1"/>
    <col min="7186" max="7186" width="4" style="38" customWidth="1"/>
    <col min="7187" max="7189" width="3" style="38" customWidth="1"/>
    <col min="7190" max="7190" width="5.109375" style="38" customWidth="1"/>
    <col min="7191" max="7204" width="3" style="38" customWidth="1"/>
    <col min="7205" max="7205" width="2.44140625" style="38" customWidth="1"/>
    <col min="7206" max="7206" width="2" style="38" customWidth="1"/>
    <col min="7207" max="7207" width="1.33203125" style="38" customWidth="1"/>
    <col min="7208" max="7208" width="0" style="38" hidden="1" customWidth="1"/>
    <col min="7209" max="7209" width="0.109375" style="38" customWidth="1"/>
    <col min="7210" max="7424" width="9.109375" style="38"/>
    <col min="7425" max="7425" width="1.44140625" style="38" customWidth="1"/>
    <col min="7426" max="7435" width="3" style="38" customWidth="1"/>
    <col min="7436" max="7436" width="3.6640625" style="38" customWidth="1"/>
    <col min="7437" max="7437" width="3" style="38" customWidth="1"/>
    <col min="7438" max="7438" width="4.33203125" style="38" customWidth="1"/>
    <col min="7439" max="7439" width="3" style="38" customWidth="1"/>
    <col min="7440" max="7440" width="4.44140625" style="38" customWidth="1"/>
    <col min="7441" max="7441" width="3" style="38" customWidth="1"/>
    <col min="7442" max="7442" width="4" style="38" customWidth="1"/>
    <col min="7443" max="7445" width="3" style="38" customWidth="1"/>
    <col min="7446" max="7446" width="5.109375" style="38" customWidth="1"/>
    <col min="7447" max="7460" width="3" style="38" customWidth="1"/>
    <col min="7461" max="7461" width="2.44140625" style="38" customWidth="1"/>
    <col min="7462" max="7462" width="2" style="38" customWidth="1"/>
    <col min="7463" max="7463" width="1.33203125" style="38" customWidth="1"/>
    <col min="7464" max="7464" width="0" style="38" hidden="1" customWidth="1"/>
    <col min="7465" max="7465" width="0.109375" style="38" customWidth="1"/>
    <col min="7466" max="7680" width="9.109375" style="38"/>
    <col min="7681" max="7681" width="1.44140625" style="38" customWidth="1"/>
    <col min="7682" max="7691" width="3" style="38" customWidth="1"/>
    <col min="7692" max="7692" width="3.6640625" style="38" customWidth="1"/>
    <col min="7693" max="7693" width="3" style="38" customWidth="1"/>
    <col min="7694" max="7694" width="4.33203125" style="38" customWidth="1"/>
    <col min="7695" max="7695" width="3" style="38" customWidth="1"/>
    <col min="7696" max="7696" width="4.44140625" style="38" customWidth="1"/>
    <col min="7697" max="7697" width="3" style="38" customWidth="1"/>
    <col min="7698" max="7698" width="4" style="38" customWidth="1"/>
    <col min="7699" max="7701" width="3" style="38" customWidth="1"/>
    <col min="7702" max="7702" width="5.109375" style="38" customWidth="1"/>
    <col min="7703" max="7716" width="3" style="38" customWidth="1"/>
    <col min="7717" max="7717" width="2.44140625" style="38" customWidth="1"/>
    <col min="7718" max="7718" width="2" style="38" customWidth="1"/>
    <col min="7719" max="7719" width="1.33203125" style="38" customWidth="1"/>
    <col min="7720" max="7720" width="0" style="38" hidden="1" customWidth="1"/>
    <col min="7721" max="7721" width="0.109375" style="38" customWidth="1"/>
    <col min="7722" max="7936" width="9.109375" style="38"/>
    <col min="7937" max="7937" width="1.44140625" style="38" customWidth="1"/>
    <col min="7938" max="7947" width="3" style="38" customWidth="1"/>
    <col min="7948" max="7948" width="3.6640625" style="38" customWidth="1"/>
    <col min="7949" max="7949" width="3" style="38" customWidth="1"/>
    <col min="7950" max="7950" width="4.33203125" style="38" customWidth="1"/>
    <col min="7951" max="7951" width="3" style="38" customWidth="1"/>
    <col min="7952" max="7952" width="4.44140625" style="38" customWidth="1"/>
    <col min="7953" max="7953" width="3" style="38" customWidth="1"/>
    <col min="7954" max="7954" width="4" style="38" customWidth="1"/>
    <col min="7955" max="7957" width="3" style="38" customWidth="1"/>
    <col min="7958" max="7958" width="5.109375" style="38" customWidth="1"/>
    <col min="7959" max="7972" width="3" style="38" customWidth="1"/>
    <col min="7973" max="7973" width="2.44140625" style="38" customWidth="1"/>
    <col min="7974" max="7974" width="2" style="38" customWidth="1"/>
    <col min="7975" max="7975" width="1.33203125" style="38" customWidth="1"/>
    <col min="7976" max="7976" width="0" style="38" hidden="1" customWidth="1"/>
    <col min="7977" max="7977" width="0.109375" style="38" customWidth="1"/>
    <col min="7978" max="8192" width="9.109375" style="38"/>
    <col min="8193" max="8193" width="1.44140625" style="38" customWidth="1"/>
    <col min="8194" max="8203" width="3" style="38" customWidth="1"/>
    <col min="8204" max="8204" width="3.6640625" style="38" customWidth="1"/>
    <col min="8205" max="8205" width="3" style="38" customWidth="1"/>
    <col min="8206" max="8206" width="4.33203125" style="38" customWidth="1"/>
    <col min="8207" max="8207" width="3" style="38" customWidth="1"/>
    <col min="8208" max="8208" width="4.44140625" style="38" customWidth="1"/>
    <col min="8209" max="8209" width="3" style="38" customWidth="1"/>
    <col min="8210" max="8210" width="4" style="38" customWidth="1"/>
    <col min="8211" max="8213" width="3" style="38" customWidth="1"/>
    <col min="8214" max="8214" width="5.109375" style="38" customWidth="1"/>
    <col min="8215" max="8228" width="3" style="38" customWidth="1"/>
    <col min="8229" max="8229" width="2.44140625" style="38" customWidth="1"/>
    <col min="8230" max="8230" width="2" style="38" customWidth="1"/>
    <col min="8231" max="8231" width="1.33203125" style="38" customWidth="1"/>
    <col min="8232" max="8232" width="0" style="38" hidden="1" customWidth="1"/>
    <col min="8233" max="8233" width="0.109375" style="38" customWidth="1"/>
    <col min="8234" max="8448" width="9.109375" style="38"/>
    <col min="8449" max="8449" width="1.44140625" style="38" customWidth="1"/>
    <col min="8450" max="8459" width="3" style="38" customWidth="1"/>
    <col min="8460" max="8460" width="3.6640625" style="38" customWidth="1"/>
    <col min="8461" max="8461" width="3" style="38" customWidth="1"/>
    <col min="8462" max="8462" width="4.33203125" style="38" customWidth="1"/>
    <col min="8463" max="8463" width="3" style="38" customWidth="1"/>
    <col min="8464" max="8464" width="4.44140625" style="38" customWidth="1"/>
    <col min="8465" max="8465" width="3" style="38" customWidth="1"/>
    <col min="8466" max="8466" width="4" style="38" customWidth="1"/>
    <col min="8467" max="8469" width="3" style="38" customWidth="1"/>
    <col min="8470" max="8470" width="5.109375" style="38" customWidth="1"/>
    <col min="8471" max="8484" width="3" style="38" customWidth="1"/>
    <col min="8485" max="8485" width="2.44140625" style="38" customWidth="1"/>
    <col min="8486" max="8486" width="2" style="38" customWidth="1"/>
    <col min="8487" max="8487" width="1.33203125" style="38" customWidth="1"/>
    <col min="8488" max="8488" width="0" style="38" hidden="1" customWidth="1"/>
    <col min="8489" max="8489" width="0.109375" style="38" customWidth="1"/>
    <col min="8490" max="8704" width="9.109375" style="38"/>
    <col min="8705" max="8705" width="1.44140625" style="38" customWidth="1"/>
    <col min="8706" max="8715" width="3" style="38" customWidth="1"/>
    <col min="8716" max="8716" width="3.6640625" style="38" customWidth="1"/>
    <col min="8717" max="8717" width="3" style="38" customWidth="1"/>
    <col min="8718" max="8718" width="4.33203125" style="38" customWidth="1"/>
    <col min="8719" max="8719" width="3" style="38" customWidth="1"/>
    <col min="8720" max="8720" width="4.44140625" style="38" customWidth="1"/>
    <col min="8721" max="8721" width="3" style="38" customWidth="1"/>
    <col min="8722" max="8722" width="4" style="38" customWidth="1"/>
    <col min="8723" max="8725" width="3" style="38" customWidth="1"/>
    <col min="8726" max="8726" width="5.109375" style="38" customWidth="1"/>
    <col min="8727" max="8740" width="3" style="38" customWidth="1"/>
    <col min="8741" max="8741" width="2.44140625" style="38" customWidth="1"/>
    <col min="8742" max="8742" width="2" style="38" customWidth="1"/>
    <col min="8743" max="8743" width="1.33203125" style="38" customWidth="1"/>
    <col min="8744" max="8744" width="0" style="38" hidden="1" customWidth="1"/>
    <col min="8745" max="8745" width="0.109375" style="38" customWidth="1"/>
    <col min="8746" max="8960" width="9.109375" style="38"/>
    <col min="8961" max="8961" width="1.44140625" style="38" customWidth="1"/>
    <col min="8962" max="8971" width="3" style="38" customWidth="1"/>
    <col min="8972" max="8972" width="3.6640625" style="38" customWidth="1"/>
    <col min="8973" max="8973" width="3" style="38" customWidth="1"/>
    <col min="8974" max="8974" width="4.33203125" style="38" customWidth="1"/>
    <col min="8975" max="8975" width="3" style="38" customWidth="1"/>
    <col min="8976" max="8976" width="4.44140625" style="38" customWidth="1"/>
    <col min="8977" max="8977" width="3" style="38" customWidth="1"/>
    <col min="8978" max="8978" width="4" style="38" customWidth="1"/>
    <col min="8979" max="8981" width="3" style="38" customWidth="1"/>
    <col min="8982" max="8982" width="5.109375" style="38" customWidth="1"/>
    <col min="8983" max="8996" width="3" style="38" customWidth="1"/>
    <col min="8997" max="8997" width="2.44140625" style="38" customWidth="1"/>
    <col min="8998" max="8998" width="2" style="38" customWidth="1"/>
    <col min="8999" max="8999" width="1.33203125" style="38" customWidth="1"/>
    <col min="9000" max="9000" width="0" style="38" hidden="1" customWidth="1"/>
    <col min="9001" max="9001" width="0.109375" style="38" customWidth="1"/>
    <col min="9002" max="9216" width="9.109375" style="38"/>
    <col min="9217" max="9217" width="1.44140625" style="38" customWidth="1"/>
    <col min="9218" max="9227" width="3" style="38" customWidth="1"/>
    <col min="9228" max="9228" width="3.6640625" style="38" customWidth="1"/>
    <col min="9229" max="9229" width="3" style="38" customWidth="1"/>
    <col min="9230" max="9230" width="4.33203125" style="38" customWidth="1"/>
    <col min="9231" max="9231" width="3" style="38" customWidth="1"/>
    <col min="9232" max="9232" width="4.44140625" style="38" customWidth="1"/>
    <col min="9233" max="9233" width="3" style="38" customWidth="1"/>
    <col min="9234" max="9234" width="4" style="38" customWidth="1"/>
    <col min="9235" max="9237" width="3" style="38" customWidth="1"/>
    <col min="9238" max="9238" width="5.109375" style="38" customWidth="1"/>
    <col min="9239" max="9252" width="3" style="38" customWidth="1"/>
    <col min="9253" max="9253" width="2.44140625" style="38" customWidth="1"/>
    <col min="9254" max="9254" width="2" style="38" customWidth="1"/>
    <col min="9255" max="9255" width="1.33203125" style="38" customWidth="1"/>
    <col min="9256" max="9256" width="0" style="38" hidden="1" customWidth="1"/>
    <col min="9257" max="9257" width="0.109375" style="38" customWidth="1"/>
    <col min="9258" max="9472" width="9.109375" style="38"/>
    <col min="9473" max="9473" width="1.44140625" style="38" customWidth="1"/>
    <col min="9474" max="9483" width="3" style="38" customWidth="1"/>
    <col min="9484" max="9484" width="3.6640625" style="38" customWidth="1"/>
    <col min="9485" max="9485" width="3" style="38" customWidth="1"/>
    <col min="9486" max="9486" width="4.33203125" style="38" customWidth="1"/>
    <col min="9487" max="9487" width="3" style="38" customWidth="1"/>
    <col min="9488" max="9488" width="4.44140625" style="38" customWidth="1"/>
    <col min="9489" max="9489" width="3" style="38" customWidth="1"/>
    <col min="9490" max="9490" width="4" style="38" customWidth="1"/>
    <col min="9491" max="9493" width="3" style="38" customWidth="1"/>
    <col min="9494" max="9494" width="5.109375" style="38" customWidth="1"/>
    <col min="9495" max="9508" width="3" style="38" customWidth="1"/>
    <col min="9509" max="9509" width="2.44140625" style="38" customWidth="1"/>
    <col min="9510" max="9510" width="2" style="38" customWidth="1"/>
    <col min="9511" max="9511" width="1.33203125" style="38" customWidth="1"/>
    <col min="9512" max="9512" width="0" style="38" hidden="1" customWidth="1"/>
    <col min="9513" max="9513" width="0.109375" style="38" customWidth="1"/>
    <col min="9514" max="9728" width="9.109375" style="38"/>
    <col min="9729" max="9729" width="1.44140625" style="38" customWidth="1"/>
    <col min="9730" max="9739" width="3" style="38" customWidth="1"/>
    <col min="9740" max="9740" width="3.6640625" style="38" customWidth="1"/>
    <col min="9741" max="9741" width="3" style="38" customWidth="1"/>
    <col min="9742" max="9742" width="4.33203125" style="38" customWidth="1"/>
    <col min="9743" max="9743" width="3" style="38" customWidth="1"/>
    <col min="9744" max="9744" width="4.44140625" style="38" customWidth="1"/>
    <col min="9745" max="9745" width="3" style="38" customWidth="1"/>
    <col min="9746" max="9746" width="4" style="38" customWidth="1"/>
    <col min="9747" max="9749" width="3" style="38" customWidth="1"/>
    <col min="9750" max="9750" width="5.109375" style="38" customWidth="1"/>
    <col min="9751" max="9764" width="3" style="38" customWidth="1"/>
    <col min="9765" max="9765" width="2.44140625" style="38" customWidth="1"/>
    <col min="9766" max="9766" width="2" style="38" customWidth="1"/>
    <col min="9767" max="9767" width="1.33203125" style="38" customWidth="1"/>
    <col min="9768" max="9768" width="0" style="38" hidden="1" customWidth="1"/>
    <col min="9769" max="9769" width="0.109375" style="38" customWidth="1"/>
    <col min="9770" max="9984" width="9.109375" style="38"/>
    <col min="9985" max="9985" width="1.44140625" style="38" customWidth="1"/>
    <col min="9986" max="9995" width="3" style="38" customWidth="1"/>
    <col min="9996" max="9996" width="3.6640625" style="38" customWidth="1"/>
    <col min="9997" max="9997" width="3" style="38" customWidth="1"/>
    <col min="9998" max="9998" width="4.33203125" style="38" customWidth="1"/>
    <col min="9999" max="9999" width="3" style="38" customWidth="1"/>
    <col min="10000" max="10000" width="4.44140625" style="38" customWidth="1"/>
    <col min="10001" max="10001" width="3" style="38" customWidth="1"/>
    <col min="10002" max="10002" width="4" style="38" customWidth="1"/>
    <col min="10003" max="10005" width="3" style="38" customWidth="1"/>
    <col min="10006" max="10006" width="5.109375" style="38" customWidth="1"/>
    <col min="10007" max="10020" width="3" style="38" customWidth="1"/>
    <col min="10021" max="10021" width="2.44140625" style="38" customWidth="1"/>
    <col min="10022" max="10022" width="2" style="38" customWidth="1"/>
    <col min="10023" max="10023" width="1.33203125" style="38" customWidth="1"/>
    <col min="10024" max="10024" width="0" style="38" hidden="1" customWidth="1"/>
    <col min="10025" max="10025" width="0.109375" style="38" customWidth="1"/>
    <col min="10026" max="10240" width="9.109375" style="38"/>
    <col min="10241" max="10241" width="1.44140625" style="38" customWidth="1"/>
    <col min="10242" max="10251" width="3" style="38" customWidth="1"/>
    <col min="10252" max="10252" width="3.6640625" style="38" customWidth="1"/>
    <col min="10253" max="10253" width="3" style="38" customWidth="1"/>
    <col min="10254" max="10254" width="4.33203125" style="38" customWidth="1"/>
    <col min="10255" max="10255" width="3" style="38" customWidth="1"/>
    <col min="10256" max="10256" width="4.44140625" style="38" customWidth="1"/>
    <col min="10257" max="10257" width="3" style="38" customWidth="1"/>
    <col min="10258" max="10258" width="4" style="38" customWidth="1"/>
    <col min="10259" max="10261" width="3" style="38" customWidth="1"/>
    <col min="10262" max="10262" width="5.109375" style="38" customWidth="1"/>
    <col min="10263" max="10276" width="3" style="38" customWidth="1"/>
    <col min="10277" max="10277" width="2.44140625" style="38" customWidth="1"/>
    <col min="10278" max="10278" width="2" style="38" customWidth="1"/>
    <col min="10279" max="10279" width="1.33203125" style="38" customWidth="1"/>
    <col min="10280" max="10280" width="0" style="38" hidden="1" customWidth="1"/>
    <col min="10281" max="10281" width="0.109375" style="38" customWidth="1"/>
    <col min="10282" max="10496" width="9.109375" style="38"/>
    <col min="10497" max="10497" width="1.44140625" style="38" customWidth="1"/>
    <col min="10498" max="10507" width="3" style="38" customWidth="1"/>
    <col min="10508" max="10508" width="3.6640625" style="38" customWidth="1"/>
    <col min="10509" max="10509" width="3" style="38" customWidth="1"/>
    <col min="10510" max="10510" width="4.33203125" style="38" customWidth="1"/>
    <col min="10511" max="10511" width="3" style="38" customWidth="1"/>
    <col min="10512" max="10512" width="4.44140625" style="38" customWidth="1"/>
    <col min="10513" max="10513" width="3" style="38" customWidth="1"/>
    <col min="10514" max="10514" width="4" style="38" customWidth="1"/>
    <col min="10515" max="10517" width="3" style="38" customWidth="1"/>
    <col min="10518" max="10518" width="5.109375" style="38" customWidth="1"/>
    <col min="10519" max="10532" width="3" style="38" customWidth="1"/>
    <col min="10533" max="10533" width="2.44140625" style="38" customWidth="1"/>
    <col min="10534" max="10534" width="2" style="38" customWidth="1"/>
    <col min="10535" max="10535" width="1.33203125" style="38" customWidth="1"/>
    <col min="10536" max="10536" width="0" style="38" hidden="1" customWidth="1"/>
    <col min="10537" max="10537" width="0.109375" style="38" customWidth="1"/>
    <col min="10538" max="10752" width="9.109375" style="38"/>
    <col min="10753" max="10753" width="1.44140625" style="38" customWidth="1"/>
    <col min="10754" max="10763" width="3" style="38" customWidth="1"/>
    <col min="10764" max="10764" width="3.6640625" style="38" customWidth="1"/>
    <col min="10765" max="10765" width="3" style="38" customWidth="1"/>
    <col min="10766" max="10766" width="4.33203125" style="38" customWidth="1"/>
    <col min="10767" max="10767" width="3" style="38" customWidth="1"/>
    <col min="10768" max="10768" width="4.44140625" style="38" customWidth="1"/>
    <col min="10769" max="10769" width="3" style="38" customWidth="1"/>
    <col min="10770" max="10770" width="4" style="38" customWidth="1"/>
    <col min="10771" max="10773" width="3" style="38" customWidth="1"/>
    <col min="10774" max="10774" width="5.109375" style="38" customWidth="1"/>
    <col min="10775" max="10788" width="3" style="38" customWidth="1"/>
    <col min="10789" max="10789" width="2.44140625" style="38" customWidth="1"/>
    <col min="10790" max="10790" width="2" style="38" customWidth="1"/>
    <col min="10791" max="10791" width="1.33203125" style="38" customWidth="1"/>
    <col min="10792" max="10792" width="0" style="38" hidden="1" customWidth="1"/>
    <col min="10793" max="10793" width="0.109375" style="38" customWidth="1"/>
    <col min="10794" max="11008" width="9.109375" style="38"/>
    <col min="11009" max="11009" width="1.44140625" style="38" customWidth="1"/>
    <col min="11010" max="11019" width="3" style="38" customWidth="1"/>
    <col min="11020" max="11020" width="3.6640625" style="38" customWidth="1"/>
    <col min="11021" max="11021" width="3" style="38" customWidth="1"/>
    <col min="11022" max="11022" width="4.33203125" style="38" customWidth="1"/>
    <col min="11023" max="11023" width="3" style="38" customWidth="1"/>
    <col min="11024" max="11024" width="4.44140625" style="38" customWidth="1"/>
    <col min="11025" max="11025" width="3" style="38" customWidth="1"/>
    <col min="11026" max="11026" width="4" style="38" customWidth="1"/>
    <col min="11027" max="11029" width="3" style="38" customWidth="1"/>
    <col min="11030" max="11030" width="5.109375" style="38" customWidth="1"/>
    <col min="11031" max="11044" width="3" style="38" customWidth="1"/>
    <col min="11045" max="11045" width="2.44140625" style="38" customWidth="1"/>
    <col min="11046" max="11046" width="2" style="38" customWidth="1"/>
    <col min="11047" max="11047" width="1.33203125" style="38" customWidth="1"/>
    <col min="11048" max="11048" width="0" style="38" hidden="1" customWidth="1"/>
    <col min="11049" max="11049" width="0.109375" style="38" customWidth="1"/>
    <col min="11050" max="11264" width="9.109375" style="38"/>
    <col min="11265" max="11265" width="1.44140625" style="38" customWidth="1"/>
    <col min="11266" max="11275" width="3" style="38" customWidth="1"/>
    <col min="11276" max="11276" width="3.6640625" style="38" customWidth="1"/>
    <col min="11277" max="11277" width="3" style="38" customWidth="1"/>
    <col min="11278" max="11278" width="4.33203125" style="38" customWidth="1"/>
    <col min="11279" max="11279" width="3" style="38" customWidth="1"/>
    <col min="11280" max="11280" width="4.44140625" style="38" customWidth="1"/>
    <col min="11281" max="11281" width="3" style="38" customWidth="1"/>
    <col min="11282" max="11282" width="4" style="38" customWidth="1"/>
    <col min="11283" max="11285" width="3" style="38" customWidth="1"/>
    <col min="11286" max="11286" width="5.109375" style="38" customWidth="1"/>
    <col min="11287" max="11300" width="3" style="38" customWidth="1"/>
    <col min="11301" max="11301" width="2.44140625" style="38" customWidth="1"/>
    <col min="11302" max="11302" width="2" style="38" customWidth="1"/>
    <col min="11303" max="11303" width="1.33203125" style="38" customWidth="1"/>
    <col min="11304" max="11304" width="0" style="38" hidden="1" customWidth="1"/>
    <col min="11305" max="11305" width="0.109375" style="38" customWidth="1"/>
    <col min="11306" max="11520" width="9.109375" style="38"/>
    <col min="11521" max="11521" width="1.44140625" style="38" customWidth="1"/>
    <col min="11522" max="11531" width="3" style="38" customWidth="1"/>
    <col min="11532" max="11532" width="3.6640625" style="38" customWidth="1"/>
    <col min="11533" max="11533" width="3" style="38" customWidth="1"/>
    <col min="11534" max="11534" width="4.33203125" style="38" customWidth="1"/>
    <col min="11535" max="11535" width="3" style="38" customWidth="1"/>
    <col min="11536" max="11536" width="4.44140625" style="38" customWidth="1"/>
    <col min="11537" max="11537" width="3" style="38" customWidth="1"/>
    <col min="11538" max="11538" width="4" style="38" customWidth="1"/>
    <col min="11539" max="11541" width="3" style="38" customWidth="1"/>
    <col min="11542" max="11542" width="5.109375" style="38" customWidth="1"/>
    <col min="11543" max="11556" width="3" style="38" customWidth="1"/>
    <col min="11557" max="11557" width="2.44140625" style="38" customWidth="1"/>
    <col min="11558" max="11558" width="2" style="38" customWidth="1"/>
    <col min="11559" max="11559" width="1.33203125" style="38" customWidth="1"/>
    <col min="11560" max="11560" width="0" style="38" hidden="1" customWidth="1"/>
    <col min="11561" max="11561" width="0.109375" style="38" customWidth="1"/>
    <col min="11562" max="11776" width="9.109375" style="38"/>
    <col min="11777" max="11777" width="1.44140625" style="38" customWidth="1"/>
    <col min="11778" max="11787" width="3" style="38" customWidth="1"/>
    <col min="11788" max="11788" width="3.6640625" style="38" customWidth="1"/>
    <col min="11789" max="11789" width="3" style="38" customWidth="1"/>
    <col min="11790" max="11790" width="4.33203125" style="38" customWidth="1"/>
    <col min="11791" max="11791" width="3" style="38" customWidth="1"/>
    <col min="11792" max="11792" width="4.44140625" style="38" customWidth="1"/>
    <col min="11793" max="11793" width="3" style="38" customWidth="1"/>
    <col min="11794" max="11794" width="4" style="38" customWidth="1"/>
    <col min="11795" max="11797" width="3" style="38" customWidth="1"/>
    <col min="11798" max="11798" width="5.109375" style="38" customWidth="1"/>
    <col min="11799" max="11812" width="3" style="38" customWidth="1"/>
    <col min="11813" max="11813" width="2.44140625" style="38" customWidth="1"/>
    <col min="11814" max="11814" width="2" style="38" customWidth="1"/>
    <col min="11815" max="11815" width="1.33203125" style="38" customWidth="1"/>
    <col min="11816" max="11816" width="0" style="38" hidden="1" customWidth="1"/>
    <col min="11817" max="11817" width="0.109375" style="38" customWidth="1"/>
    <col min="11818" max="12032" width="9.109375" style="38"/>
    <col min="12033" max="12033" width="1.44140625" style="38" customWidth="1"/>
    <col min="12034" max="12043" width="3" style="38" customWidth="1"/>
    <col min="12044" max="12044" width="3.6640625" style="38" customWidth="1"/>
    <col min="12045" max="12045" width="3" style="38" customWidth="1"/>
    <col min="12046" max="12046" width="4.33203125" style="38" customWidth="1"/>
    <col min="12047" max="12047" width="3" style="38" customWidth="1"/>
    <col min="12048" max="12048" width="4.44140625" style="38" customWidth="1"/>
    <col min="12049" max="12049" width="3" style="38" customWidth="1"/>
    <col min="12050" max="12050" width="4" style="38" customWidth="1"/>
    <col min="12051" max="12053" width="3" style="38" customWidth="1"/>
    <col min="12054" max="12054" width="5.109375" style="38" customWidth="1"/>
    <col min="12055" max="12068" width="3" style="38" customWidth="1"/>
    <col min="12069" max="12069" width="2.44140625" style="38" customWidth="1"/>
    <col min="12070" max="12070" width="2" style="38" customWidth="1"/>
    <col min="12071" max="12071" width="1.33203125" style="38" customWidth="1"/>
    <col min="12072" max="12072" width="0" style="38" hidden="1" customWidth="1"/>
    <col min="12073" max="12073" width="0.109375" style="38" customWidth="1"/>
    <col min="12074" max="12288" width="9.109375" style="38"/>
    <col min="12289" max="12289" width="1.44140625" style="38" customWidth="1"/>
    <col min="12290" max="12299" width="3" style="38" customWidth="1"/>
    <col min="12300" max="12300" width="3.6640625" style="38" customWidth="1"/>
    <col min="12301" max="12301" width="3" style="38" customWidth="1"/>
    <col min="12302" max="12302" width="4.33203125" style="38" customWidth="1"/>
    <col min="12303" max="12303" width="3" style="38" customWidth="1"/>
    <col min="12304" max="12304" width="4.44140625" style="38" customWidth="1"/>
    <col min="12305" max="12305" width="3" style="38" customWidth="1"/>
    <col min="12306" max="12306" width="4" style="38" customWidth="1"/>
    <col min="12307" max="12309" width="3" style="38" customWidth="1"/>
    <col min="12310" max="12310" width="5.109375" style="38" customWidth="1"/>
    <col min="12311" max="12324" width="3" style="38" customWidth="1"/>
    <col min="12325" max="12325" width="2.44140625" style="38" customWidth="1"/>
    <col min="12326" max="12326" width="2" style="38" customWidth="1"/>
    <col min="12327" max="12327" width="1.33203125" style="38" customWidth="1"/>
    <col min="12328" max="12328" width="0" style="38" hidden="1" customWidth="1"/>
    <col min="12329" max="12329" width="0.109375" style="38" customWidth="1"/>
    <col min="12330" max="12544" width="9.109375" style="38"/>
    <col min="12545" max="12545" width="1.44140625" style="38" customWidth="1"/>
    <col min="12546" max="12555" width="3" style="38" customWidth="1"/>
    <col min="12556" max="12556" width="3.6640625" style="38" customWidth="1"/>
    <col min="12557" max="12557" width="3" style="38" customWidth="1"/>
    <col min="12558" max="12558" width="4.33203125" style="38" customWidth="1"/>
    <col min="12559" max="12559" width="3" style="38" customWidth="1"/>
    <col min="12560" max="12560" width="4.44140625" style="38" customWidth="1"/>
    <col min="12561" max="12561" width="3" style="38" customWidth="1"/>
    <col min="12562" max="12562" width="4" style="38" customWidth="1"/>
    <col min="12563" max="12565" width="3" style="38" customWidth="1"/>
    <col min="12566" max="12566" width="5.109375" style="38" customWidth="1"/>
    <col min="12567" max="12580" width="3" style="38" customWidth="1"/>
    <col min="12581" max="12581" width="2.44140625" style="38" customWidth="1"/>
    <col min="12582" max="12582" width="2" style="38" customWidth="1"/>
    <col min="12583" max="12583" width="1.33203125" style="38" customWidth="1"/>
    <col min="12584" max="12584" width="0" style="38" hidden="1" customWidth="1"/>
    <col min="12585" max="12585" width="0.109375" style="38" customWidth="1"/>
    <col min="12586" max="12800" width="9.109375" style="38"/>
    <col min="12801" max="12801" width="1.44140625" style="38" customWidth="1"/>
    <col min="12802" max="12811" width="3" style="38" customWidth="1"/>
    <col min="12812" max="12812" width="3.6640625" style="38" customWidth="1"/>
    <col min="12813" max="12813" width="3" style="38" customWidth="1"/>
    <col min="12814" max="12814" width="4.33203125" style="38" customWidth="1"/>
    <col min="12815" max="12815" width="3" style="38" customWidth="1"/>
    <col min="12816" max="12816" width="4.44140625" style="38" customWidth="1"/>
    <col min="12817" max="12817" width="3" style="38" customWidth="1"/>
    <col min="12818" max="12818" width="4" style="38" customWidth="1"/>
    <col min="12819" max="12821" width="3" style="38" customWidth="1"/>
    <col min="12822" max="12822" width="5.109375" style="38" customWidth="1"/>
    <col min="12823" max="12836" width="3" style="38" customWidth="1"/>
    <col min="12837" max="12837" width="2.44140625" style="38" customWidth="1"/>
    <col min="12838" max="12838" width="2" style="38" customWidth="1"/>
    <col min="12839" max="12839" width="1.33203125" style="38" customWidth="1"/>
    <col min="12840" max="12840" width="0" style="38" hidden="1" customWidth="1"/>
    <col min="12841" max="12841" width="0.109375" style="38" customWidth="1"/>
    <col min="12842" max="13056" width="9.109375" style="38"/>
    <col min="13057" max="13057" width="1.44140625" style="38" customWidth="1"/>
    <col min="13058" max="13067" width="3" style="38" customWidth="1"/>
    <col min="13068" max="13068" width="3.6640625" style="38" customWidth="1"/>
    <col min="13069" max="13069" width="3" style="38" customWidth="1"/>
    <col min="13070" max="13070" width="4.33203125" style="38" customWidth="1"/>
    <col min="13071" max="13071" width="3" style="38" customWidth="1"/>
    <col min="13072" max="13072" width="4.44140625" style="38" customWidth="1"/>
    <col min="13073" max="13073" width="3" style="38" customWidth="1"/>
    <col min="13074" max="13074" width="4" style="38" customWidth="1"/>
    <col min="13075" max="13077" width="3" style="38" customWidth="1"/>
    <col min="13078" max="13078" width="5.109375" style="38" customWidth="1"/>
    <col min="13079" max="13092" width="3" style="38" customWidth="1"/>
    <col min="13093" max="13093" width="2.44140625" style="38" customWidth="1"/>
    <col min="13094" max="13094" width="2" style="38" customWidth="1"/>
    <col min="13095" max="13095" width="1.33203125" style="38" customWidth="1"/>
    <col min="13096" max="13096" width="0" style="38" hidden="1" customWidth="1"/>
    <col min="13097" max="13097" width="0.109375" style="38" customWidth="1"/>
    <col min="13098" max="13312" width="9.109375" style="38"/>
    <col min="13313" max="13313" width="1.44140625" style="38" customWidth="1"/>
    <col min="13314" max="13323" width="3" style="38" customWidth="1"/>
    <col min="13324" max="13324" width="3.6640625" style="38" customWidth="1"/>
    <col min="13325" max="13325" width="3" style="38" customWidth="1"/>
    <col min="13326" max="13326" width="4.33203125" style="38" customWidth="1"/>
    <col min="13327" max="13327" width="3" style="38" customWidth="1"/>
    <col min="13328" max="13328" width="4.44140625" style="38" customWidth="1"/>
    <col min="13329" max="13329" width="3" style="38" customWidth="1"/>
    <col min="13330" max="13330" width="4" style="38" customWidth="1"/>
    <col min="13331" max="13333" width="3" style="38" customWidth="1"/>
    <col min="13334" max="13334" width="5.109375" style="38" customWidth="1"/>
    <col min="13335" max="13348" width="3" style="38" customWidth="1"/>
    <col min="13349" max="13349" width="2.44140625" style="38" customWidth="1"/>
    <col min="13350" max="13350" width="2" style="38" customWidth="1"/>
    <col min="13351" max="13351" width="1.33203125" style="38" customWidth="1"/>
    <col min="13352" max="13352" width="0" style="38" hidden="1" customWidth="1"/>
    <col min="13353" max="13353" width="0.109375" style="38" customWidth="1"/>
    <col min="13354" max="13568" width="9.109375" style="38"/>
    <col min="13569" max="13569" width="1.44140625" style="38" customWidth="1"/>
    <col min="13570" max="13579" width="3" style="38" customWidth="1"/>
    <col min="13580" max="13580" width="3.6640625" style="38" customWidth="1"/>
    <col min="13581" max="13581" width="3" style="38" customWidth="1"/>
    <col min="13582" max="13582" width="4.33203125" style="38" customWidth="1"/>
    <col min="13583" max="13583" width="3" style="38" customWidth="1"/>
    <col min="13584" max="13584" width="4.44140625" style="38" customWidth="1"/>
    <col min="13585" max="13585" width="3" style="38" customWidth="1"/>
    <col min="13586" max="13586" width="4" style="38" customWidth="1"/>
    <col min="13587" max="13589" width="3" style="38" customWidth="1"/>
    <col min="13590" max="13590" width="5.109375" style="38" customWidth="1"/>
    <col min="13591" max="13604" width="3" style="38" customWidth="1"/>
    <col min="13605" max="13605" width="2.44140625" style="38" customWidth="1"/>
    <col min="13606" max="13606" width="2" style="38" customWidth="1"/>
    <col min="13607" max="13607" width="1.33203125" style="38" customWidth="1"/>
    <col min="13608" max="13608" width="0" style="38" hidden="1" customWidth="1"/>
    <col min="13609" max="13609" width="0.109375" style="38" customWidth="1"/>
    <col min="13610" max="13824" width="9.109375" style="38"/>
    <col min="13825" max="13825" width="1.44140625" style="38" customWidth="1"/>
    <col min="13826" max="13835" width="3" style="38" customWidth="1"/>
    <col min="13836" max="13836" width="3.6640625" style="38" customWidth="1"/>
    <col min="13837" max="13837" width="3" style="38" customWidth="1"/>
    <col min="13838" max="13838" width="4.33203125" style="38" customWidth="1"/>
    <col min="13839" max="13839" width="3" style="38" customWidth="1"/>
    <col min="13840" max="13840" width="4.44140625" style="38" customWidth="1"/>
    <col min="13841" max="13841" width="3" style="38" customWidth="1"/>
    <col min="13842" max="13842" width="4" style="38" customWidth="1"/>
    <col min="13843" max="13845" width="3" style="38" customWidth="1"/>
    <col min="13846" max="13846" width="5.109375" style="38" customWidth="1"/>
    <col min="13847" max="13860" width="3" style="38" customWidth="1"/>
    <col min="13861" max="13861" width="2.44140625" style="38" customWidth="1"/>
    <col min="13862" max="13862" width="2" style="38" customWidth="1"/>
    <col min="13863" max="13863" width="1.33203125" style="38" customWidth="1"/>
    <col min="13864" max="13864" width="0" style="38" hidden="1" customWidth="1"/>
    <col min="13865" max="13865" width="0.109375" style="38" customWidth="1"/>
    <col min="13866" max="14080" width="9.109375" style="38"/>
    <col min="14081" max="14081" width="1.44140625" style="38" customWidth="1"/>
    <col min="14082" max="14091" width="3" style="38" customWidth="1"/>
    <col min="14092" max="14092" width="3.6640625" style="38" customWidth="1"/>
    <col min="14093" max="14093" width="3" style="38" customWidth="1"/>
    <col min="14094" max="14094" width="4.33203125" style="38" customWidth="1"/>
    <col min="14095" max="14095" width="3" style="38" customWidth="1"/>
    <col min="14096" max="14096" width="4.44140625" style="38" customWidth="1"/>
    <col min="14097" max="14097" width="3" style="38" customWidth="1"/>
    <col min="14098" max="14098" width="4" style="38" customWidth="1"/>
    <col min="14099" max="14101" width="3" style="38" customWidth="1"/>
    <col min="14102" max="14102" width="5.109375" style="38" customWidth="1"/>
    <col min="14103" max="14116" width="3" style="38" customWidth="1"/>
    <col min="14117" max="14117" width="2.44140625" style="38" customWidth="1"/>
    <col min="14118" max="14118" width="2" style="38" customWidth="1"/>
    <col min="14119" max="14119" width="1.33203125" style="38" customWidth="1"/>
    <col min="14120" max="14120" width="0" style="38" hidden="1" customWidth="1"/>
    <col min="14121" max="14121" width="0.109375" style="38" customWidth="1"/>
    <col min="14122" max="14336" width="9.109375" style="38"/>
    <col min="14337" max="14337" width="1.44140625" style="38" customWidth="1"/>
    <col min="14338" max="14347" width="3" style="38" customWidth="1"/>
    <col min="14348" max="14348" width="3.6640625" style="38" customWidth="1"/>
    <col min="14349" max="14349" width="3" style="38" customWidth="1"/>
    <col min="14350" max="14350" width="4.33203125" style="38" customWidth="1"/>
    <col min="14351" max="14351" width="3" style="38" customWidth="1"/>
    <col min="14352" max="14352" width="4.44140625" style="38" customWidth="1"/>
    <col min="14353" max="14353" width="3" style="38" customWidth="1"/>
    <col min="14354" max="14354" width="4" style="38" customWidth="1"/>
    <col min="14355" max="14357" width="3" style="38" customWidth="1"/>
    <col min="14358" max="14358" width="5.109375" style="38" customWidth="1"/>
    <col min="14359" max="14372" width="3" style="38" customWidth="1"/>
    <col min="14373" max="14373" width="2.44140625" style="38" customWidth="1"/>
    <col min="14374" max="14374" width="2" style="38" customWidth="1"/>
    <col min="14375" max="14375" width="1.33203125" style="38" customWidth="1"/>
    <col min="14376" max="14376" width="0" style="38" hidden="1" customWidth="1"/>
    <col min="14377" max="14377" width="0.109375" style="38" customWidth="1"/>
    <col min="14378" max="14592" width="9.109375" style="38"/>
    <col min="14593" max="14593" width="1.44140625" style="38" customWidth="1"/>
    <col min="14594" max="14603" width="3" style="38" customWidth="1"/>
    <col min="14604" max="14604" width="3.6640625" style="38" customWidth="1"/>
    <col min="14605" max="14605" width="3" style="38" customWidth="1"/>
    <col min="14606" max="14606" width="4.33203125" style="38" customWidth="1"/>
    <col min="14607" max="14607" width="3" style="38" customWidth="1"/>
    <col min="14608" max="14608" width="4.44140625" style="38" customWidth="1"/>
    <col min="14609" max="14609" width="3" style="38" customWidth="1"/>
    <col min="14610" max="14610" width="4" style="38" customWidth="1"/>
    <col min="14611" max="14613" width="3" style="38" customWidth="1"/>
    <col min="14614" max="14614" width="5.109375" style="38" customWidth="1"/>
    <col min="14615" max="14628" width="3" style="38" customWidth="1"/>
    <col min="14629" max="14629" width="2.44140625" style="38" customWidth="1"/>
    <col min="14630" max="14630" width="2" style="38" customWidth="1"/>
    <col min="14631" max="14631" width="1.33203125" style="38" customWidth="1"/>
    <col min="14632" max="14632" width="0" style="38" hidden="1" customWidth="1"/>
    <col min="14633" max="14633" width="0.109375" style="38" customWidth="1"/>
    <col min="14634" max="14848" width="9.109375" style="38"/>
    <col min="14849" max="14849" width="1.44140625" style="38" customWidth="1"/>
    <col min="14850" max="14859" width="3" style="38" customWidth="1"/>
    <col min="14860" max="14860" width="3.6640625" style="38" customWidth="1"/>
    <col min="14861" max="14861" width="3" style="38" customWidth="1"/>
    <col min="14862" max="14862" width="4.33203125" style="38" customWidth="1"/>
    <col min="14863" max="14863" width="3" style="38" customWidth="1"/>
    <col min="14864" max="14864" width="4.44140625" style="38" customWidth="1"/>
    <col min="14865" max="14865" width="3" style="38" customWidth="1"/>
    <col min="14866" max="14866" width="4" style="38" customWidth="1"/>
    <col min="14867" max="14869" width="3" style="38" customWidth="1"/>
    <col min="14870" max="14870" width="5.109375" style="38" customWidth="1"/>
    <col min="14871" max="14884" width="3" style="38" customWidth="1"/>
    <col min="14885" max="14885" width="2.44140625" style="38" customWidth="1"/>
    <col min="14886" max="14886" width="2" style="38" customWidth="1"/>
    <col min="14887" max="14887" width="1.33203125" style="38" customWidth="1"/>
    <col min="14888" max="14888" width="0" style="38" hidden="1" customWidth="1"/>
    <col min="14889" max="14889" width="0.109375" style="38" customWidth="1"/>
    <col min="14890" max="15104" width="9.109375" style="38"/>
    <col min="15105" max="15105" width="1.44140625" style="38" customWidth="1"/>
    <col min="15106" max="15115" width="3" style="38" customWidth="1"/>
    <col min="15116" max="15116" width="3.6640625" style="38" customWidth="1"/>
    <col min="15117" max="15117" width="3" style="38" customWidth="1"/>
    <col min="15118" max="15118" width="4.33203125" style="38" customWidth="1"/>
    <col min="15119" max="15119" width="3" style="38" customWidth="1"/>
    <col min="15120" max="15120" width="4.44140625" style="38" customWidth="1"/>
    <col min="15121" max="15121" width="3" style="38" customWidth="1"/>
    <col min="15122" max="15122" width="4" style="38" customWidth="1"/>
    <col min="15123" max="15125" width="3" style="38" customWidth="1"/>
    <col min="15126" max="15126" width="5.109375" style="38" customWidth="1"/>
    <col min="15127" max="15140" width="3" style="38" customWidth="1"/>
    <col min="15141" max="15141" width="2.44140625" style="38" customWidth="1"/>
    <col min="15142" max="15142" width="2" style="38" customWidth="1"/>
    <col min="15143" max="15143" width="1.33203125" style="38" customWidth="1"/>
    <col min="15144" max="15144" width="0" style="38" hidden="1" customWidth="1"/>
    <col min="15145" max="15145" width="0.109375" style="38" customWidth="1"/>
    <col min="15146" max="15360" width="9.109375" style="38"/>
    <col min="15361" max="15361" width="1.44140625" style="38" customWidth="1"/>
    <col min="15362" max="15371" width="3" style="38" customWidth="1"/>
    <col min="15372" max="15372" width="3.6640625" style="38" customWidth="1"/>
    <col min="15373" max="15373" width="3" style="38" customWidth="1"/>
    <col min="15374" max="15374" width="4.33203125" style="38" customWidth="1"/>
    <col min="15375" max="15375" width="3" style="38" customWidth="1"/>
    <col min="15376" max="15376" width="4.44140625" style="38" customWidth="1"/>
    <col min="15377" max="15377" width="3" style="38" customWidth="1"/>
    <col min="15378" max="15378" width="4" style="38" customWidth="1"/>
    <col min="15379" max="15381" width="3" style="38" customWidth="1"/>
    <col min="15382" max="15382" width="5.109375" style="38" customWidth="1"/>
    <col min="15383" max="15396" width="3" style="38" customWidth="1"/>
    <col min="15397" max="15397" width="2.44140625" style="38" customWidth="1"/>
    <col min="15398" max="15398" width="2" style="38" customWidth="1"/>
    <col min="15399" max="15399" width="1.33203125" style="38" customWidth="1"/>
    <col min="15400" max="15400" width="0" style="38" hidden="1" customWidth="1"/>
    <col min="15401" max="15401" width="0.109375" style="38" customWidth="1"/>
    <col min="15402" max="15616" width="9.109375" style="38"/>
    <col min="15617" max="15617" width="1.44140625" style="38" customWidth="1"/>
    <col min="15618" max="15627" width="3" style="38" customWidth="1"/>
    <col min="15628" max="15628" width="3.6640625" style="38" customWidth="1"/>
    <col min="15629" max="15629" width="3" style="38" customWidth="1"/>
    <col min="15630" max="15630" width="4.33203125" style="38" customWidth="1"/>
    <col min="15631" max="15631" width="3" style="38" customWidth="1"/>
    <col min="15632" max="15632" width="4.44140625" style="38" customWidth="1"/>
    <col min="15633" max="15633" width="3" style="38" customWidth="1"/>
    <col min="15634" max="15634" width="4" style="38" customWidth="1"/>
    <col min="15635" max="15637" width="3" style="38" customWidth="1"/>
    <col min="15638" max="15638" width="5.109375" style="38" customWidth="1"/>
    <col min="15639" max="15652" width="3" style="38" customWidth="1"/>
    <col min="15653" max="15653" width="2.44140625" style="38" customWidth="1"/>
    <col min="15654" max="15654" width="2" style="38" customWidth="1"/>
    <col min="15655" max="15655" width="1.33203125" style="38" customWidth="1"/>
    <col min="15656" max="15656" width="0" style="38" hidden="1" customWidth="1"/>
    <col min="15657" max="15657" width="0.109375" style="38" customWidth="1"/>
    <col min="15658" max="15872" width="9.109375" style="38"/>
    <col min="15873" max="15873" width="1.44140625" style="38" customWidth="1"/>
    <col min="15874" max="15883" width="3" style="38" customWidth="1"/>
    <col min="15884" max="15884" width="3.6640625" style="38" customWidth="1"/>
    <col min="15885" max="15885" width="3" style="38" customWidth="1"/>
    <col min="15886" max="15886" width="4.33203125" style="38" customWidth="1"/>
    <col min="15887" max="15887" width="3" style="38" customWidth="1"/>
    <col min="15888" max="15888" width="4.44140625" style="38" customWidth="1"/>
    <col min="15889" max="15889" width="3" style="38" customWidth="1"/>
    <col min="15890" max="15890" width="4" style="38" customWidth="1"/>
    <col min="15891" max="15893" width="3" style="38" customWidth="1"/>
    <col min="15894" max="15894" width="5.109375" style="38" customWidth="1"/>
    <col min="15895" max="15908" width="3" style="38" customWidth="1"/>
    <col min="15909" max="15909" width="2.44140625" style="38" customWidth="1"/>
    <col min="15910" max="15910" width="2" style="38" customWidth="1"/>
    <col min="15911" max="15911" width="1.33203125" style="38" customWidth="1"/>
    <col min="15912" max="15912" width="0" style="38" hidden="1" customWidth="1"/>
    <col min="15913" max="15913" width="0.109375" style="38" customWidth="1"/>
    <col min="15914" max="16128" width="9.109375" style="38"/>
    <col min="16129" max="16129" width="1.44140625" style="38" customWidth="1"/>
    <col min="16130" max="16139" width="3" style="38" customWidth="1"/>
    <col min="16140" max="16140" width="3.6640625" style="38" customWidth="1"/>
    <col min="16141" max="16141" width="3" style="38" customWidth="1"/>
    <col min="16142" max="16142" width="4.33203125" style="38" customWidth="1"/>
    <col min="16143" max="16143" width="3" style="38" customWidth="1"/>
    <col min="16144" max="16144" width="4.44140625" style="38" customWidth="1"/>
    <col min="16145" max="16145" width="3" style="38" customWidth="1"/>
    <col min="16146" max="16146" width="4" style="38" customWidth="1"/>
    <col min="16147" max="16149" width="3" style="38" customWidth="1"/>
    <col min="16150" max="16150" width="5.109375" style="38" customWidth="1"/>
    <col min="16151" max="16164" width="3" style="38" customWidth="1"/>
    <col min="16165" max="16165" width="2.44140625" style="38" customWidth="1"/>
    <col min="16166" max="16166" width="2" style="38" customWidth="1"/>
    <col min="16167" max="16167" width="1.33203125" style="38" customWidth="1"/>
    <col min="16168" max="16168" width="0" style="38" hidden="1" customWidth="1"/>
    <col min="16169" max="16169" width="0.109375" style="38" customWidth="1"/>
    <col min="16170" max="16384" width="9.109375" style="38"/>
  </cols>
  <sheetData>
    <row r="1" spans="1:42" s="1" customFormat="1" ht="24.75" customHeight="1" x14ac:dyDescent="0.25">
      <c r="A1" s="26"/>
      <c r="B1" s="1050"/>
      <c r="C1" s="1051"/>
      <c r="D1" s="1051"/>
      <c r="E1" s="1051"/>
      <c r="F1" s="1051"/>
      <c r="G1" s="1051"/>
      <c r="H1" s="1051"/>
      <c r="I1" s="1051"/>
      <c r="J1" s="1052"/>
      <c r="K1" s="1055" t="str">
        <f>Cover!K1</f>
        <v xml:space="preserve">نگهداشت و افزایش تولید میدان نفتی بینک 
سطح‌الارض 
احداث رديف تراكم گاز در ايستگاه جمع آوري بينك </v>
      </c>
      <c r="L1" s="1051"/>
      <c r="M1" s="1051"/>
      <c r="N1" s="1051"/>
      <c r="O1" s="1051"/>
      <c r="P1" s="1051"/>
      <c r="Q1" s="1051"/>
      <c r="R1" s="1051"/>
      <c r="S1" s="1051"/>
      <c r="T1" s="1051"/>
      <c r="U1" s="1051"/>
      <c r="V1" s="1051"/>
      <c r="W1" s="1051"/>
      <c r="X1" s="1051"/>
      <c r="Y1" s="1051"/>
      <c r="Z1" s="1051"/>
      <c r="AA1" s="1051"/>
      <c r="AB1" s="1052"/>
      <c r="AC1" s="1056"/>
      <c r="AD1" s="1057"/>
      <c r="AE1" s="1057"/>
      <c r="AF1" s="1057"/>
      <c r="AG1" s="1057"/>
      <c r="AH1" s="1057"/>
      <c r="AI1" s="1057"/>
      <c r="AJ1" s="1057"/>
      <c r="AK1" s="1057"/>
      <c r="AL1" s="1058"/>
      <c r="AM1" s="581"/>
      <c r="AN1" s="28"/>
      <c r="AO1" s="28"/>
      <c r="AP1" s="2"/>
    </row>
    <row r="2" spans="1:42" s="1" customFormat="1" ht="15" customHeight="1" x14ac:dyDescent="0.25">
      <c r="A2" s="26"/>
      <c r="B2" s="1053"/>
      <c r="C2" s="547"/>
      <c r="D2" s="547"/>
      <c r="E2" s="547"/>
      <c r="F2" s="547"/>
      <c r="G2" s="547"/>
      <c r="H2" s="547"/>
      <c r="I2" s="547"/>
      <c r="J2" s="548"/>
      <c r="K2" s="546"/>
      <c r="L2" s="547"/>
      <c r="M2" s="547"/>
      <c r="N2" s="547"/>
      <c r="O2" s="547"/>
      <c r="P2" s="547"/>
      <c r="Q2" s="547"/>
      <c r="R2" s="547"/>
      <c r="S2" s="547"/>
      <c r="T2" s="547"/>
      <c r="U2" s="547"/>
      <c r="V2" s="547"/>
      <c r="W2" s="547"/>
      <c r="X2" s="547"/>
      <c r="Y2" s="547"/>
      <c r="Z2" s="547"/>
      <c r="AA2" s="547"/>
      <c r="AB2" s="548"/>
      <c r="AC2" s="555"/>
      <c r="AD2" s="556"/>
      <c r="AE2" s="556"/>
      <c r="AF2" s="556"/>
      <c r="AG2" s="556"/>
      <c r="AH2" s="556"/>
      <c r="AI2" s="556"/>
      <c r="AJ2" s="556"/>
      <c r="AK2" s="556"/>
      <c r="AL2" s="1059"/>
      <c r="AM2" s="581"/>
      <c r="AN2" s="29"/>
      <c r="AO2" s="29"/>
      <c r="AP2" s="2"/>
    </row>
    <row r="3" spans="1:42" s="1" customFormat="1" ht="12.75" customHeight="1" x14ac:dyDescent="0.25">
      <c r="A3" s="26"/>
      <c r="B3" s="1053"/>
      <c r="C3" s="547"/>
      <c r="D3" s="547"/>
      <c r="E3" s="547"/>
      <c r="F3" s="547"/>
      <c r="G3" s="547"/>
      <c r="H3" s="547"/>
      <c r="I3" s="547"/>
      <c r="J3" s="548"/>
      <c r="K3" s="546"/>
      <c r="L3" s="547"/>
      <c r="M3" s="547"/>
      <c r="N3" s="547"/>
      <c r="O3" s="547"/>
      <c r="P3" s="547"/>
      <c r="Q3" s="547"/>
      <c r="R3" s="547"/>
      <c r="S3" s="547"/>
      <c r="T3" s="547"/>
      <c r="U3" s="547"/>
      <c r="V3" s="547"/>
      <c r="W3" s="547"/>
      <c r="X3" s="547"/>
      <c r="Y3" s="547"/>
      <c r="Z3" s="547"/>
      <c r="AA3" s="547"/>
      <c r="AB3" s="548"/>
      <c r="AC3" s="555"/>
      <c r="AD3" s="556"/>
      <c r="AE3" s="556"/>
      <c r="AF3" s="556"/>
      <c r="AG3" s="556"/>
      <c r="AH3" s="556"/>
      <c r="AI3" s="556"/>
      <c r="AJ3" s="556"/>
      <c r="AK3" s="556"/>
      <c r="AL3" s="1059"/>
      <c r="AM3" s="581"/>
      <c r="AN3" s="29"/>
      <c r="AO3" s="29"/>
      <c r="AP3" s="2"/>
    </row>
    <row r="4" spans="1:42" s="1" customFormat="1" ht="31.5" customHeight="1" x14ac:dyDescent="0.25">
      <c r="A4" s="26"/>
      <c r="B4" s="1053"/>
      <c r="C4" s="547"/>
      <c r="D4" s="547"/>
      <c r="E4" s="547"/>
      <c r="F4" s="547"/>
      <c r="G4" s="547"/>
      <c r="H4" s="547"/>
      <c r="I4" s="547"/>
      <c r="J4" s="548"/>
      <c r="K4" s="549"/>
      <c r="L4" s="550"/>
      <c r="M4" s="550"/>
      <c r="N4" s="550"/>
      <c r="O4" s="550"/>
      <c r="P4" s="550"/>
      <c r="Q4" s="550"/>
      <c r="R4" s="550"/>
      <c r="S4" s="550"/>
      <c r="T4" s="550"/>
      <c r="U4" s="550"/>
      <c r="V4" s="550"/>
      <c r="W4" s="550"/>
      <c r="X4" s="550"/>
      <c r="Y4" s="550"/>
      <c r="Z4" s="550"/>
      <c r="AA4" s="550"/>
      <c r="AB4" s="551"/>
      <c r="AC4" s="555"/>
      <c r="AD4" s="556"/>
      <c r="AE4" s="556"/>
      <c r="AF4" s="556"/>
      <c r="AG4" s="556"/>
      <c r="AH4" s="556"/>
      <c r="AI4" s="556"/>
      <c r="AJ4" s="556"/>
      <c r="AK4" s="556"/>
      <c r="AL4" s="1059"/>
      <c r="AM4" s="581"/>
      <c r="AN4" s="29"/>
      <c r="AO4" s="29"/>
      <c r="AP4" s="2"/>
    </row>
    <row r="5" spans="1:42" s="1" customFormat="1" ht="11.25" customHeight="1" x14ac:dyDescent="0.25">
      <c r="A5" s="26"/>
      <c r="B5" s="1053"/>
      <c r="C5" s="547"/>
      <c r="D5" s="547"/>
      <c r="E5" s="547"/>
      <c r="F5" s="547"/>
      <c r="G5" s="547"/>
      <c r="H5" s="547"/>
      <c r="I5" s="547"/>
      <c r="J5" s="548"/>
      <c r="K5" s="561" t="s">
        <v>93</v>
      </c>
      <c r="L5" s="562"/>
      <c r="M5" s="562"/>
      <c r="N5" s="562"/>
      <c r="O5" s="562"/>
      <c r="P5" s="562"/>
      <c r="Q5" s="562"/>
      <c r="R5" s="562"/>
      <c r="S5" s="562"/>
      <c r="T5" s="562"/>
      <c r="U5" s="562"/>
      <c r="V5" s="562"/>
      <c r="W5" s="562"/>
      <c r="X5" s="562"/>
      <c r="Y5" s="562"/>
      <c r="Z5" s="562"/>
      <c r="AA5" s="562"/>
      <c r="AB5" s="563"/>
      <c r="AC5" s="555"/>
      <c r="AD5" s="556"/>
      <c r="AE5" s="556"/>
      <c r="AF5" s="556"/>
      <c r="AG5" s="556"/>
      <c r="AH5" s="556"/>
      <c r="AI5" s="556"/>
      <c r="AJ5" s="556"/>
      <c r="AK5" s="556"/>
      <c r="AL5" s="1059"/>
      <c r="AM5" s="581"/>
      <c r="AN5" s="29"/>
      <c r="AO5" s="29"/>
      <c r="AP5" s="2"/>
    </row>
    <row r="6" spans="1:42" s="1" customFormat="1" ht="6.75" customHeight="1" x14ac:dyDescent="0.25">
      <c r="A6" s="26"/>
      <c r="B6" s="1054"/>
      <c r="C6" s="550"/>
      <c r="D6" s="550"/>
      <c r="E6" s="550"/>
      <c r="F6" s="550"/>
      <c r="G6" s="550"/>
      <c r="H6" s="550"/>
      <c r="I6" s="550"/>
      <c r="J6" s="551"/>
      <c r="K6" s="564"/>
      <c r="L6" s="565"/>
      <c r="M6" s="565"/>
      <c r="N6" s="565"/>
      <c r="O6" s="565"/>
      <c r="P6" s="565"/>
      <c r="Q6" s="565"/>
      <c r="R6" s="565"/>
      <c r="S6" s="565"/>
      <c r="T6" s="565"/>
      <c r="U6" s="565"/>
      <c r="V6" s="565"/>
      <c r="W6" s="565"/>
      <c r="X6" s="565"/>
      <c r="Y6" s="565"/>
      <c r="Z6" s="565"/>
      <c r="AA6" s="565"/>
      <c r="AB6" s="566"/>
      <c r="AC6" s="558"/>
      <c r="AD6" s="559"/>
      <c r="AE6" s="559"/>
      <c r="AF6" s="559"/>
      <c r="AG6" s="559"/>
      <c r="AH6" s="559"/>
      <c r="AI6" s="559"/>
      <c r="AJ6" s="559"/>
      <c r="AK6" s="559"/>
      <c r="AL6" s="1060"/>
      <c r="AM6" s="581"/>
      <c r="AN6" s="29"/>
      <c r="AO6" s="29"/>
      <c r="AP6" s="2"/>
    </row>
    <row r="7" spans="1:42" s="2" customFormat="1" ht="18" customHeight="1" x14ac:dyDescent="0.65">
      <c r="A7" s="26"/>
      <c r="B7" s="1061" t="s">
        <v>0</v>
      </c>
      <c r="C7" s="568"/>
      <c r="D7" s="568"/>
      <c r="E7" s="568"/>
      <c r="F7" s="568"/>
      <c r="G7" s="568"/>
      <c r="H7" s="568"/>
      <c r="I7" s="568"/>
      <c r="J7" s="569"/>
      <c r="K7" s="526" t="s">
        <v>1</v>
      </c>
      <c r="L7" s="526"/>
      <c r="M7" s="526" t="s">
        <v>2</v>
      </c>
      <c r="N7" s="526"/>
      <c r="O7" s="526" t="s">
        <v>3</v>
      </c>
      <c r="P7" s="526"/>
      <c r="Q7" s="526" t="s">
        <v>4</v>
      </c>
      <c r="R7" s="526"/>
      <c r="S7" s="526" t="s">
        <v>5</v>
      </c>
      <c r="T7" s="526"/>
      <c r="U7" s="526" t="s">
        <v>94</v>
      </c>
      <c r="V7" s="526"/>
      <c r="W7" s="527" t="s">
        <v>7</v>
      </c>
      <c r="X7" s="527"/>
      <c r="Y7" s="527"/>
      <c r="Z7" s="528" t="s">
        <v>8</v>
      </c>
      <c r="AA7" s="528"/>
      <c r="AB7" s="528"/>
      <c r="AC7" s="570" t="s">
        <v>500</v>
      </c>
      <c r="AD7" s="571"/>
      <c r="AE7" s="571"/>
      <c r="AF7" s="571"/>
      <c r="AG7" s="571"/>
      <c r="AH7" s="571"/>
      <c r="AI7" s="571"/>
      <c r="AJ7" s="571"/>
      <c r="AK7" s="571"/>
      <c r="AL7" s="753"/>
      <c r="AM7" s="581"/>
      <c r="AN7" s="29"/>
      <c r="AO7" s="29"/>
    </row>
    <row r="8" spans="1:42" s="2" customFormat="1" ht="17.25" customHeight="1" thickBot="1" x14ac:dyDescent="0.3">
      <c r="A8" s="58"/>
      <c r="B8" s="744" t="str">
        <f>Cover!B8</f>
        <v>9184 – 073 - 053</v>
      </c>
      <c r="C8" s="745"/>
      <c r="D8" s="745"/>
      <c r="E8" s="745"/>
      <c r="F8" s="745"/>
      <c r="G8" s="745"/>
      <c r="H8" s="745"/>
      <c r="I8" s="745"/>
      <c r="J8" s="746"/>
      <c r="K8" s="1222" t="str">
        <f>Cover!K8</f>
        <v>BK</v>
      </c>
      <c r="L8" s="1223"/>
      <c r="M8" s="834" t="str">
        <f>Cover!M8</f>
        <v>GCS</v>
      </c>
      <c r="N8" s="833"/>
      <c r="O8" s="831" t="str">
        <f>Cover!O8</f>
        <v>PEDCO</v>
      </c>
      <c r="P8" s="833"/>
      <c r="Q8" s="831">
        <f>Cover!Q8</f>
        <v>120</v>
      </c>
      <c r="R8" s="833"/>
      <c r="S8" s="831" t="s">
        <v>9</v>
      </c>
      <c r="T8" s="833"/>
      <c r="U8" s="831" t="str">
        <f>Cover!U8</f>
        <v>DT</v>
      </c>
      <c r="V8" s="833"/>
      <c r="W8" s="584" t="str">
        <f>Cover!W8</f>
        <v>0003</v>
      </c>
      <c r="X8" s="585"/>
      <c r="Y8" s="586"/>
      <c r="Z8" s="1219" t="str">
        <f>Cover!Z8</f>
        <v>D02</v>
      </c>
      <c r="AA8" s="1220"/>
      <c r="AB8" s="1221"/>
      <c r="AC8" s="754"/>
      <c r="AD8" s="755"/>
      <c r="AE8" s="755"/>
      <c r="AF8" s="755"/>
      <c r="AG8" s="755"/>
      <c r="AH8" s="755"/>
      <c r="AI8" s="755"/>
      <c r="AJ8" s="755"/>
      <c r="AK8" s="755"/>
      <c r="AL8" s="756"/>
      <c r="AM8" s="581"/>
      <c r="AN8" s="59"/>
      <c r="AO8" s="59"/>
    </row>
    <row r="9" spans="1:42" s="296" customFormat="1" ht="13.5" customHeight="1" x14ac:dyDescent="0.25">
      <c r="B9" s="1084"/>
      <c r="C9" s="1086" t="s">
        <v>13</v>
      </c>
      <c r="D9" s="1087"/>
      <c r="E9" s="1087"/>
      <c r="F9" s="1087"/>
      <c r="G9" s="1087"/>
      <c r="H9" s="1087"/>
      <c r="I9" s="1087"/>
      <c r="J9" s="1087"/>
      <c r="K9" s="1087"/>
      <c r="L9" s="1087"/>
      <c r="M9" s="1087"/>
      <c r="N9" s="1087"/>
      <c r="O9" s="1087"/>
      <c r="P9" s="1087"/>
      <c r="Q9" s="1087"/>
      <c r="R9" s="1087"/>
      <c r="S9" s="1087"/>
      <c r="T9" s="1087"/>
      <c r="U9" s="1087"/>
      <c r="V9" s="1087"/>
      <c r="W9" s="1087"/>
      <c r="X9" s="1087"/>
      <c r="Y9" s="1087"/>
      <c r="Z9" s="1087"/>
      <c r="AA9" s="1087"/>
      <c r="AB9" s="1087"/>
      <c r="AC9" s="1087"/>
      <c r="AD9" s="1087"/>
      <c r="AE9" s="1087"/>
      <c r="AF9" s="1087"/>
      <c r="AG9" s="1087"/>
      <c r="AH9" s="1087"/>
      <c r="AI9" s="1087"/>
      <c r="AJ9" s="1088"/>
      <c r="AK9" s="1069"/>
      <c r="AL9" s="1089"/>
    </row>
    <row r="10" spans="1:42" s="296" customFormat="1" ht="23.25" customHeight="1" x14ac:dyDescent="0.3">
      <c r="B10" s="1085"/>
      <c r="C10" s="297">
        <v>1</v>
      </c>
      <c r="D10" s="1062" t="s">
        <v>167</v>
      </c>
      <c r="E10" s="1063"/>
      <c r="F10" s="1063"/>
      <c r="G10" s="1063"/>
      <c r="H10" s="1063"/>
      <c r="I10" s="1063"/>
      <c r="J10" s="1063"/>
      <c r="K10" s="1063"/>
      <c r="L10" s="1063"/>
      <c r="M10" s="1063"/>
      <c r="N10" s="1063"/>
      <c r="O10" s="1063"/>
      <c r="P10" s="1063"/>
      <c r="Q10" s="1063"/>
      <c r="R10" s="1063"/>
      <c r="S10" s="1063"/>
      <c r="T10" s="1063"/>
      <c r="U10" s="1063"/>
      <c r="V10" s="1063"/>
      <c r="W10" s="1063"/>
      <c r="X10" s="1063"/>
      <c r="Y10" s="1063"/>
      <c r="Z10" s="1063"/>
      <c r="AA10" s="1063"/>
      <c r="AB10" s="1063"/>
      <c r="AC10" s="1063"/>
      <c r="AD10" s="1063"/>
      <c r="AE10" s="1063"/>
      <c r="AF10" s="1063"/>
      <c r="AG10" s="1063"/>
      <c r="AH10" s="1063"/>
      <c r="AI10" s="1063"/>
      <c r="AJ10" s="1064"/>
      <c r="AK10" s="1090"/>
      <c r="AL10" s="1091"/>
    </row>
    <row r="11" spans="1:42" s="296" customFormat="1" ht="13.5" customHeight="1" x14ac:dyDescent="0.3">
      <c r="B11" s="222"/>
      <c r="C11" s="298">
        <v>2</v>
      </c>
      <c r="D11" s="1194" t="s">
        <v>16</v>
      </c>
      <c r="E11" s="1195"/>
      <c r="F11" s="1195"/>
      <c r="G11" s="1195"/>
      <c r="H11" s="1195"/>
      <c r="I11" s="1195"/>
      <c r="J11" s="1195"/>
      <c r="K11" s="1195"/>
      <c r="L11" s="1195"/>
      <c r="M11" s="1195"/>
      <c r="N11" s="1195"/>
      <c r="O11" s="1195"/>
      <c r="P11" s="1195"/>
      <c r="Q11" s="1195"/>
      <c r="R11" s="1195"/>
      <c r="S11" s="1196"/>
      <c r="T11" s="1194" t="s">
        <v>388</v>
      </c>
      <c r="U11" s="1195"/>
      <c r="V11" s="1195"/>
      <c r="W11" s="1195"/>
      <c r="X11" s="1195"/>
      <c r="Y11" s="1195"/>
      <c r="Z11" s="1195"/>
      <c r="AA11" s="1195"/>
      <c r="AB11" s="1195"/>
      <c r="AC11" s="1195"/>
      <c r="AD11" s="1195"/>
      <c r="AE11" s="1195"/>
      <c r="AF11" s="1195"/>
      <c r="AG11" s="1195"/>
      <c r="AH11" s="1195"/>
      <c r="AI11" s="1195"/>
      <c r="AJ11" s="1196"/>
      <c r="AK11" s="1090"/>
      <c r="AL11" s="1091"/>
    </row>
    <row r="12" spans="1:42" s="296" customFormat="1" ht="13.5" customHeight="1" x14ac:dyDescent="0.3">
      <c r="B12" s="300"/>
      <c r="C12" s="298">
        <v>3</v>
      </c>
      <c r="D12" s="1194" t="s">
        <v>169</v>
      </c>
      <c r="E12" s="1195"/>
      <c r="F12" s="1195"/>
      <c r="G12" s="1195"/>
      <c r="H12" s="1195"/>
      <c r="I12" s="1195"/>
      <c r="J12" s="1195"/>
      <c r="K12" s="1195"/>
      <c r="L12" s="1195"/>
      <c r="M12" s="1195"/>
      <c r="N12" s="1195"/>
      <c r="O12" s="1195"/>
      <c r="P12" s="1195"/>
      <c r="Q12" s="1195"/>
      <c r="R12" s="1195"/>
      <c r="S12" s="1196"/>
      <c r="T12" s="1224" t="s">
        <v>15</v>
      </c>
      <c r="U12" s="1195"/>
      <c r="V12" s="1195"/>
      <c r="W12" s="1195"/>
      <c r="X12" s="1195"/>
      <c r="Y12" s="1195"/>
      <c r="Z12" s="1195"/>
      <c r="AA12" s="1195"/>
      <c r="AB12" s="1195"/>
      <c r="AC12" s="1195"/>
      <c r="AD12" s="1195"/>
      <c r="AE12" s="1195"/>
      <c r="AF12" s="1195"/>
      <c r="AG12" s="1195"/>
      <c r="AH12" s="1195"/>
      <c r="AI12" s="1195"/>
      <c r="AJ12" s="1196"/>
      <c r="AK12" s="1090"/>
      <c r="AL12" s="1091"/>
    </row>
    <row r="13" spans="1:42" s="296" customFormat="1" ht="13.5" customHeight="1" x14ac:dyDescent="0.3">
      <c r="B13" s="222"/>
      <c r="C13" s="298">
        <v>4</v>
      </c>
      <c r="D13" s="1194" t="s">
        <v>389</v>
      </c>
      <c r="E13" s="1195"/>
      <c r="F13" s="1195"/>
      <c r="G13" s="1195"/>
      <c r="H13" s="1195"/>
      <c r="I13" s="1195"/>
      <c r="J13" s="1195"/>
      <c r="K13" s="1195"/>
      <c r="L13" s="1195"/>
      <c r="M13" s="1195"/>
      <c r="N13" s="1195"/>
      <c r="O13" s="1195"/>
      <c r="P13" s="1195"/>
      <c r="Q13" s="1195"/>
      <c r="R13" s="1195"/>
      <c r="S13" s="1196"/>
      <c r="T13" s="1225" t="s">
        <v>532</v>
      </c>
      <c r="U13" s="1199"/>
      <c r="V13" s="1199"/>
      <c r="W13" s="1199"/>
      <c r="X13" s="1199"/>
      <c r="Y13" s="1199"/>
      <c r="Z13" s="1199"/>
      <c r="AA13" s="1199"/>
      <c r="AB13" s="1199"/>
      <c r="AC13" s="1199"/>
      <c r="AD13" s="1199"/>
      <c r="AE13" s="1199"/>
      <c r="AF13" s="1199"/>
      <c r="AG13" s="1199"/>
      <c r="AH13" s="1199"/>
      <c r="AI13" s="1199"/>
      <c r="AJ13" s="1200"/>
      <c r="AK13" s="1090"/>
      <c r="AL13" s="1091"/>
    </row>
    <row r="14" spans="1:42" s="296" customFormat="1" ht="13.5" customHeight="1" x14ac:dyDescent="0.3">
      <c r="B14" s="222"/>
      <c r="C14" s="298">
        <v>5</v>
      </c>
      <c r="D14" s="447" t="s">
        <v>390</v>
      </c>
      <c r="E14" s="448"/>
      <c r="F14" s="448"/>
      <c r="G14" s="448"/>
      <c r="H14" s="448"/>
      <c r="I14" s="448"/>
      <c r="J14" s="448"/>
      <c r="K14" s="448"/>
      <c r="L14" s="448"/>
      <c r="M14" s="448"/>
      <c r="N14" s="448"/>
      <c r="O14" s="448"/>
      <c r="P14" s="448"/>
      <c r="Q14" s="448"/>
      <c r="R14" s="448"/>
      <c r="S14" s="449"/>
      <c r="T14" s="450" t="s">
        <v>391</v>
      </c>
      <c r="U14" s="448"/>
      <c r="V14" s="448"/>
      <c r="W14" s="448"/>
      <c r="X14" s="448"/>
      <c r="Y14" s="448"/>
      <c r="Z14" s="448"/>
      <c r="AA14" s="448"/>
      <c r="AB14" s="448"/>
      <c r="AC14" s="448"/>
      <c r="AD14" s="448"/>
      <c r="AE14" s="448"/>
      <c r="AF14" s="448"/>
      <c r="AG14" s="448"/>
      <c r="AH14" s="448"/>
      <c r="AI14" s="448"/>
      <c r="AJ14" s="449"/>
      <c r="AK14" s="1090"/>
      <c r="AL14" s="1091"/>
    </row>
    <row r="15" spans="1:42" s="296" customFormat="1" ht="13.5" customHeight="1" x14ac:dyDescent="0.3">
      <c r="B15" s="222"/>
      <c r="C15" s="298">
        <v>6</v>
      </c>
      <c r="D15" s="447" t="s">
        <v>78</v>
      </c>
      <c r="E15" s="448"/>
      <c r="F15" s="448"/>
      <c r="G15" s="448"/>
      <c r="H15" s="448"/>
      <c r="I15" s="448"/>
      <c r="J15" s="448"/>
      <c r="K15" s="448"/>
      <c r="L15" s="448"/>
      <c r="M15" s="448"/>
      <c r="N15" s="448"/>
      <c r="O15" s="448"/>
      <c r="P15" s="448"/>
      <c r="Q15" s="448"/>
      <c r="R15" s="448"/>
      <c r="S15" s="449"/>
      <c r="T15" s="450" t="s">
        <v>392</v>
      </c>
      <c r="U15" s="448"/>
      <c r="V15" s="448"/>
      <c r="W15" s="448"/>
      <c r="X15" s="448"/>
      <c r="Y15" s="448"/>
      <c r="Z15" s="448"/>
      <c r="AA15" s="448"/>
      <c r="AB15" s="448"/>
      <c r="AC15" s="448"/>
      <c r="AD15" s="448"/>
      <c r="AE15" s="448"/>
      <c r="AF15" s="448"/>
      <c r="AG15" s="448"/>
      <c r="AH15" s="448"/>
      <c r="AI15" s="448"/>
      <c r="AJ15" s="449"/>
      <c r="AK15" s="1090"/>
      <c r="AL15" s="1091"/>
    </row>
    <row r="16" spans="1:42" s="296" customFormat="1" ht="13.5" customHeight="1" x14ac:dyDescent="0.3">
      <c r="B16" s="222"/>
      <c r="C16" s="298">
        <v>7</v>
      </c>
      <c r="D16" s="447" t="s">
        <v>377</v>
      </c>
      <c r="E16" s="448"/>
      <c r="F16" s="448"/>
      <c r="G16" s="448"/>
      <c r="H16" s="448"/>
      <c r="I16" s="448"/>
      <c r="J16" s="448"/>
      <c r="K16" s="448"/>
      <c r="L16" s="448"/>
      <c r="M16" s="448"/>
      <c r="N16" s="448"/>
      <c r="O16" s="448"/>
      <c r="P16" s="448"/>
      <c r="Q16" s="448"/>
      <c r="R16" s="448"/>
      <c r="S16" s="449"/>
      <c r="T16" s="450" t="s">
        <v>15</v>
      </c>
      <c r="U16" s="448"/>
      <c r="V16" s="448"/>
      <c r="W16" s="448"/>
      <c r="X16" s="448"/>
      <c r="Y16" s="448"/>
      <c r="Z16" s="448"/>
      <c r="AA16" s="448"/>
      <c r="AB16" s="448"/>
      <c r="AC16" s="448"/>
      <c r="AD16" s="448"/>
      <c r="AE16" s="448"/>
      <c r="AF16" s="448"/>
      <c r="AG16" s="448"/>
      <c r="AH16" s="448"/>
      <c r="AI16" s="448"/>
      <c r="AJ16" s="449"/>
      <c r="AK16" s="1090"/>
      <c r="AL16" s="1091"/>
    </row>
    <row r="17" spans="2:38" s="296" customFormat="1" ht="13.5" customHeight="1" x14ac:dyDescent="0.3">
      <c r="B17" s="222"/>
      <c r="C17" s="298">
        <v>8</v>
      </c>
      <c r="D17" s="454" t="s">
        <v>176</v>
      </c>
      <c r="E17" s="455"/>
      <c r="F17" s="455"/>
      <c r="G17" s="455"/>
      <c r="H17" s="455"/>
      <c r="I17" s="455"/>
      <c r="J17" s="455"/>
      <c r="K17" s="455"/>
      <c r="L17" s="455"/>
      <c r="M17" s="455"/>
      <c r="N17" s="455"/>
      <c r="O17" s="455"/>
      <c r="P17" s="455"/>
      <c r="Q17" s="455"/>
      <c r="R17" s="455"/>
      <c r="S17" s="456"/>
      <c r="T17" s="457" t="s">
        <v>385</v>
      </c>
      <c r="U17" s="455"/>
      <c r="V17" s="455"/>
      <c r="W17" s="455"/>
      <c r="X17" s="455"/>
      <c r="Y17" s="455"/>
      <c r="Z17" s="455"/>
      <c r="AA17" s="455"/>
      <c r="AB17" s="455"/>
      <c r="AC17" s="455"/>
      <c r="AD17" s="455"/>
      <c r="AE17" s="455"/>
      <c r="AF17" s="455"/>
      <c r="AG17" s="455"/>
      <c r="AH17" s="455"/>
      <c r="AI17" s="455"/>
      <c r="AJ17" s="456"/>
      <c r="AK17" s="1090"/>
      <c r="AL17" s="1091"/>
    </row>
    <row r="18" spans="2:38" s="296" customFormat="1" ht="13.5" customHeight="1" x14ac:dyDescent="0.3">
      <c r="B18" s="222"/>
      <c r="C18" s="298">
        <v>9</v>
      </c>
      <c r="D18" s="1194" t="s">
        <v>173</v>
      </c>
      <c r="E18" s="1195"/>
      <c r="F18" s="1195"/>
      <c r="G18" s="1195"/>
      <c r="H18" s="1195"/>
      <c r="I18" s="1195"/>
      <c r="J18" s="1195"/>
      <c r="K18" s="1195"/>
      <c r="L18" s="1195"/>
      <c r="M18" s="1195"/>
      <c r="N18" s="1195"/>
      <c r="O18" s="1195"/>
      <c r="P18" s="1195"/>
      <c r="Q18" s="1195"/>
      <c r="R18" s="1195"/>
      <c r="S18" s="1196"/>
      <c r="T18" s="1197" t="s">
        <v>386</v>
      </c>
      <c r="U18" s="1195"/>
      <c r="V18" s="1195"/>
      <c r="W18" s="1195"/>
      <c r="X18" s="1195"/>
      <c r="Y18" s="1195"/>
      <c r="Z18" s="1195"/>
      <c r="AA18" s="1195"/>
      <c r="AB18" s="1195"/>
      <c r="AC18" s="1195"/>
      <c r="AD18" s="1195"/>
      <c r="AE18" s="1195"/>
      <c r="AF18" s="1195"/>
      <c r="AG18" s="1195"/>
      <c r="AH18" s="1195"/>
      <c r="AI18" s="1195"/>
      <c r="AJ18" s="1196"/>
      <c r="AK18" s="1090"/>
      <c r="AL18" s="1091"/>
    </row>
    <row r="19" spans="2:38" s="296" customFormat="1" ht="13.5" customHeight="1" x14ac:dyDescent="0.3">
      <c r="B19" s="404"/>
      <c r="C19" s="297">
        <v>10</v>
      </c>
      <c r="D19" s="1194"/>
      <c r="E19" s="1195"/>
      <c r="F19" s="1195"/>
      <c r="G19" s="1195"/>
      <c r="H19" s="1195"/>
      <c r="I19" s="1195"/>
      <c r="J19" s="1195"/>
      <c r="K19" s="1195"/>
      <c r="L19" s="1195"/>
      <c r="M19" s="1195"/>
      <c r="N19" s="1195"/>
      <c r="O19" s="1195"/>
      <c r="P19" s="1195"/>
      <c r="Q19" s="1195"/>
      <c r="R19" s="1195"/>
      <c r="S19" s="1196"/>
      <c r="T19" s="1197"/>
      <c r="U19" s="1195"/>
      <c r="V19" s="1195"/>
      <c r="W19" s="1195"/>
      <c r="X19" s="1195"/>
      <c r="Y19" s="1195"/>
      <c r="Z19" s="1195"/>
      <c r="AA19" s="1195"/>
      <c r="AB19" s="1195"/>
      <c r="AC19" s="1195"/>
      <c r="AD19" s="1195"/>
      <c r="AE19" s="1195"/>
      <c r="AF19" s="1195"/>
      <c r="AG19" s="1195"/>
      <c r="AH19" s="1195"/>
      <c r="AI19" s="1195"/>
      <c r="AJ19" s="1196"/>
      <c r="AK19" s="1090"/>
      <c r="AL19" s="1091"/>
    </row>
    <row r="20" spans="2:38" s="296" customFormat="1" ht="13.5" customHeight="1" x14ac:dyDescent="0.3">
      <c r="B20" s="404"/>
      <c r="C20" s="298">
        <v>11</v>
      </c>
      <c r="D20" s="1194"/>
      <c r="E20" s="1195"/>
      <c r="F20" s="1195"/>
      <c r="G20" s="1195"/>
      <c r="H20" s="1195"/>
      <c r="I20" s="1195"/>
      <c r="J20" s="1195"/>
      <c r="K20" s="1195"/>
      <c r="L20" s="1195"/>
      <c r="M20" s="1195"/>
      <c r="N20" s="1195"/>
      <c r="O20" s="1195"/>
      <c r="P20" s="1195"/>
      <c r="Q20" s="1195"/>
      <c r="R20" s="1195"/>
      <c r="S20" s="1196"/>
      <c r="T20" s="1197"/>
      <c r="U20" s="1195"/>
      <c r="V20" s="1195"/>
      <c r="W20" s="1195"/>
      <c r="X20" s="1195"/>
      <c r="Y20" s="1195"/>
      <c r="Z20" s="1195"/>
      <c r="AA20" s="1195"/>
      <c r="AB20" s="1195"/>
      <c r="AC20" s="1195"/>
      <c r="AD20" s="1195"/>
      <c r="AE20" s="1195"/>
      <c r="AF20" s="1195"/>
      <c r="AG20" s="1195"/>
      <c r="AH20" s="1195"/>
      <c r="AI20" s="1195"/>
      <c r="AJ20" s="1196"/>
      <c r="AK20" s="1090"/>
      <c r="AL20" s="1091"/>
    </row>
    <row r="21" spans="2:38" s="296" customFormat="1" ht="13.5" customHeight="1" x14ac:dyDescent="0.3">
      <c r="B21" s="404"/>
      <c r="C21" s="298">
        <v>12</v>
      </c>
      <c r="D21" s="1194"/>
      <c r="E21" s="1195"/>
      <c r="F21" s="1195"/>
      <c r="G21" s="1195"/>
      <c r="H21" s="1195"/>
      <c r="I21" s="1195"/>
      <c r="J21" s="1195"/>
      <c r="K21" s="1195"/>
      <c r="L21" s="1195"/>
      <c r="M21" s="1195"/>
      <c r="N21" s="1195"/>
      <c r="O21" s="1195"/>
      <c r="P21" s="1195"/>
      <c r="Q21" s="1195"/>
      <c r="R21" s="1195"/>
      <c r="S21" s="1196"/>
      <c r="T21" s="1197"/>
      <c r="U21" s="1195"/>
      <c r="V21" s="1195"/>
      <c r="W21" s="1195"/>
      <c r="X21" s="1195"/>
      <c r="Y21" s="1195"/>
      <c r="Z21" s="1195"/>
      <c r="AA21" s="1195"/>
      <c r="AB21" s="1195"/>
      <c r="AC21" s="1195"/>
      <c r="AD21" s="1195"/>
      <c r="AE21" s="1195"/>
      <c r="AF21" s="1195"/>
      <c r="AG21" s="1195"/>
      <c r="AH21" s="1195"/>
      <c r="AI21" s="1195"/>
      <c r="AJ21" s="1196"/>
      <c r="AK21" s="1090"/>
      <c r="AL21" s="1091"/>
    </row>
    <row r="22" spans="2:38" s="296" customFormat="1" ht="13.5" customHeight="1" x14ac:dyDescent="0.3">
      <c r="B22" s="404"/>
      <c r="C22" s="298">
        <v>13</v>
      </c>
      <c r="D22" s="1194"/>
      <c r="E22" s="1195"/>
      <c r="F22" s="1195"/>
      <c r="G22" s="1195"/>
      <c r="H22" s="1195"/>
      <c r="I22" s="1195"/>
      <c r="J22" s="1195"/>
      <c r="K22" s="1195"/>
      <c r="L22" s="1195"/>
      <c r="M22" s="1195"/>
      <c r="N22" s="1195"/>
      <c r="O22" s="1195"/>
      <c r="P22" s="1195"/>
      <c r="Q22" s="1195"/>
      <c r="R22" s="1195"/>
      <c r="S22" s="1196"/>
      <c r="T22" s="1197"/>
      <c r="U22" s="1195"/>
      <c r="V22" s="1195"/>
      <c r="W22" s="1195"/>
      <c r="X22" s="1195"/>
      <c r="Y22" s="1195"/>
      <c r="Z22" s="1195"/>
      <c r="AA22" s="1195"/>
      <c r="AB22" s="1195"/>
      <c r="AC22" s="1195"/>
      <c r="AD22" s="1195"/>
      <c r="AE22" s="1195"/>
      <c r="AF22" s="1195"/>
      <c r="AG22" s="1195"/>
      <c r="AH22" s="1195"/>
      <c r="AI22" s="1195"/>
      <c r="AJ22" s="1196"/>
      <c r="AK22" s="1090"/>
      <c r="AL22" s="1091"/>
    </row>
    <row r="23" spans="2:38" s="296" customFormat="1" ht="13.5" customHeight="1" x14ac:dyDescent="0.3">
      <c r="B23" s="404"/>
      <c r="C23" s="298">
        <v>14</v>
      </c>
      <c r="D23" s="1194"/>
      <c r="E23" s="1195"/>
      <c r="F23" s="1195"/>
      <c r="G23" s="1195"/>
      <c r="H23" s="1195"/>
      <c r="I23" s="1195"/>
      <c r="J23" s="1195"/>
      <c r="K23" s="1195"/>
      <c r="L23" s="1195"/>
      <c r="M23" s="1195"/>
      <c r="N23" s="1195"/>
      <c r="O23" s="1195"/>
      <c r="P23" s="1195"/>
      <c r="Q23" s="1195"/>
      <c r="R23" s="1195"/>
      <c r="S23" s="1196"/>
      <c r="T23" s="1197"/>
      <c r="U23" s="1195"/>
      <c r="V23" s="1195"/>
      <c r="W23" s="1195"/>
      <c r="X23" s="1195"/>
      <c r="Y23" s="1195"/>
      <c r="Z23" s="1195"/>
      <c r="AA23" s="1195"/>
      <c r="AB23" s="1195"/>
      <c r="AC23" s="1195"/>
      <c r="AD23" s="1195"/>
      <c r="AE23" s="1195"/>
      <c r="AF23" s="1195"/>
      <c r="AG23" s="1195"/>
      <c r="AH23" s="1195"/>
      <c r="AI23" s="1195"/>
      <c r="AJ23" s="1196"/>
      <c r="AK23" s="1090"/>
      <c r="AL23" s="1091"/>
    </row>
    <row r="24" spans="2:38" s="296" customFormat="1" ht="13.5" customHeight="1" x14ac:dyDescent="0.3">
      <c r="B24" s="404"/>
      <c r="C24" s="298">
        <v>15</v>
      </c>
      <c r="D24" s="1194"/>
      <c r="E24" s="1195"/>
      <c r="F24" s="1195"/>
      <c r="G24" s="1195"/>
      <c r="H24" s="1195"/>
      <c r="I24" s="1195"/>
      <c r="J24" s="1195"/>
      <c r="K24" s="1195"/>
      <c r="L24" s="1195"/>
      <c r="M24" s="1195"/>
      <c r="N24" s="1195"/>
      <c r="O24" s="1195"/>
      <c r="P24" s="1195"/>
      <c r="Q24" s="1195"/>
      <c r="R24" s="1195"/>
      <c r="S24" s="1196"/>
      <c r="T24" s="1197"/>
      <c r="U24" s="1195"/>
      <c r="V24" s="1195"/>
      <c r="W24" s="1195"/>
      <c r="X24" s="1195"/>
      <c r="Y24" s="1195"/>
      <c r="Z24" s="1195"/>
      <c r="AA24" s="1195"/>
      <c r="AB24" s="1195"/>
      <c r="AC24" s="1195"/>
      <c r="AD24" s="1195"/>
      <c r="AE24" s="1195"/>
      <c r="AF24" s="1195"/>
      <c r="AG24" s="1195"/>
      <c r="AH24" s="1195"/>
      <c r="AI24" s="1195"/>
      <c r="AJ24" s="1196"/>
      <c r="AK24" s="1090"/>
      <c r="AL24" s="1091"/>
    </row>
    <row r="25" spans="2:38" s="296" customFormat="1" ht="13.5" customHeight="1" x14ac:dyDescent="0.3">
      <c r="B25" s="404"/>
      <c r="C25" s="298">
        <v>16</v>
      </c>
      <c r="D25" s="1194"/>
      <c r="E25" s="1195"/>
      <c r="F25" s="1195"/>
      <c r="G25" s="1195"/>
      <c r="H25" s="1195"/>
      <c r="I25" s="1195"/>
      <c r="J25" s="1195"/>
      <c r="K25" s="1195"/>
      <c r="L25" s="1195"/>
      <c r="M25" s="1195"/>
      <c r="N25" s="1195"/>
      <c r="O25" s="1195"/>
      <c r="P25" s="1195"/>
      <c r="Q25" s="1195"/>
      <c r="R25" s="1195"/>
      <c r="S25" s="1196"/>
      <c r="T25" s="1197"/>
      <c r="U25" s="1195"/>
      <c r="V25" s="1195"/>
      <c r="W25" s="1195"/>
      <c r="X25" s="1195"/>
      <c r="Y25" s="1195"/>
      <c r="Z25" s="1195"/>
      <c r="AA25" s="1195"/>
      <c r="AB25" s="1195"/>
      <c r="AC25" s="1195"/>
      <c r="AD25" s="1195"/>
      <c r="AE25" s="1195"/>
      <c r="AF25" s="1195"/>
      <c r="AG25" s="1195"/>
      <c r="AH25" s="1195"/>
      <c r="AI25" s="1195"/>
      <c r="AJ25" s="1196"/>
      <c r="AK25" s="1090"/>
      <c r="AL25" s="1091"/>
    </row>
    <row r="26" spans="2:38" s="296" customFormat="1" ht="13.5" customHeight="1" x14ac:dyDescent="0.3">
      <c r="B26" s="404"/>
      <c r="C26" s="298">
        <v>17</v>
      </c>
      <c r="D26" s="1194"/>
      <c r="E26" s="1195"/>
      <c r="F26" s="1195"/>
      <c r="G26" s="1195"/>
      <c r="H26" s="1195"/>
      <c r="I26" s="1195"/>
      <c r="J26" s="1195"/>
      <c r="K26" s="1195"/>
      <c r="L26" s="1195"/>
      <c r="M26" s="1195"/>
      <c r="N26" s="1195"/>
      <c r="O26" s="1195"/>
      <c r="P26" s="1195"/>
      <c r="Q26" s="1195"/>
      <c r="R26" s="1195"/>
      <c r="S26" s="1196"/>
      <c r="T26" s="1197"/>
      <c r="U26" s="1195"/>
      <c r="V26" s="1195"/>
      <c r="W26" s="1195"/>
      <c r="X26" s="1195"/>
      <c r="Y26" s="1195"/>
      <c r="Z26" s="1195"/>
      <c r="AA26" s="1195"/>
      <c r="AB26" s="1195"/>
      <c r="AC26" s="1195"/>
      <c r="AD26" s="1195"/>
      <c r="AE26" s="1195"/>
      <c r="AF26" s="1195"/>
      <c r="AG26" s="1195"/>
      <c r="AH26" s="1195"/>
      <c r="AI26" s="1195"/>
      <c r="AJ26" s="1196"/>
      <c r="AK26" s="1090"/>
      <c r="AL26" s="1091"/>
    </row>
    <row r="27" spans="2:38" s="296" customFormat="1" ht="13.5" customHeight="1" x14ac:dyDescent="0.3">
      <c r="B27" s="404"/>
      <c r="C27" s="298">
        <v>18</v>
      </c>
      <c r="D27" s="1194"/>
      <c r="E27" s="1195"/>
      <c r="F27" s="1195"/>
      <c r="G27" s="1195"/>
      <c r="H27" s="1195"/>
      <c r="I27" s="1195"/>
      <c r="J27" s="1195"/>
      <c r="K27" s="1195"/>
      <c r="L27" s="1195"/>
      <c r="M27" s="1195"/>
      <c r="N27" s="1195"/>
      <c r="O27" s="1195"/>
      <c r="P27" s="1195"/>
      <c r="Q27" s="1195"/>
      <c r="R27" s="1195"/>
      <c r="S27" s="1196"/>
      <c r="T27" s="1197"/>
      <c r="U27" s="1195"/>
      <c r="V27" s="1195"/>
      <c r="W27" s="1195"/>
      <c r="X27" s="1195"/>
      <c r="Y27" s="1195"/>
      <c r="Z27" s="1195"/>
      <c r="AA27" s="1195"/>
      <c r="AB27" s="1195"/>
      <c r="AC27" s="1195"/>
      <c r="AD27" s="1195"/>
      <c r="AE27" s="1195"/>
      <c r="AF27" s="1195"/>
      <c r="AG27" s="1195"/>
      <c r="AH27" s="1195"/>
      <c r="AI27" s="1195"/>
      <c r="AJ27" s="1196"/>
      <c r="AK27" s="1090"/>
      <c r="AL27" s="1091"/>
    </row>
    <row r="28" spans="2:38" s="296" customFormat="1" ht="13.5" customHeight="1" x14ac:dyDescent="0.3">
      <c r="B28" s="404"/>
      <c r="C28" s="297">
        <v>19</v>
      </c>
      <c r="D28" s="1194"/>
      <c r="E28" s="1195"/>
      <c r="F28" s="1195"/>
      <c r="G28" s="1195"/>
      <c r="H28" s="1195"/>
      <c r="I28" s="1195"/>
      <c r="J28" s="1195"/>
      <c r="K28" s="1195"/>
      <c r="L28" s="1195"/>
      <c r="M28" s="1195"/>
      <c r="N28" s="1195"/>
      <c r="O28" s="1195"/>
      <c r="P28" s="1195"/>
      <c r="Q28" s="1195"/>
      <c r="R28" s="1195"/>
      <c r="S28" s="1196"/>
      <c r="T28" s="1197"/>
      <c r="U28" s="1195"/>
      <c r="V28" s="1195"/>
      <c r="W28" s="1195"/>
      <c r="X28" s="1195"/>
      <c r="Y28" s="1195"/>
      <c r="Z28" s="1195"/>
      <c r="AA28" s="1195"/>
      <c r="AB28" s="1195"/>
      <c r="AC28" s="1195"/>
      <c r="AD28" s="1195"/>
      <c r="AE28" s="1195"/>
      <c r="AF28" s="1195"/>
      <c r="AG28" s="1195"/>
      <c r="AH28" s="1195"/>
      <c r="AI28" s="1195"/>
      <c r="AJ28" s="1196"/>
      <c r="AK28" s="1090"/>
      <c r="AL28" s="1091"/>
    </row>
    <row r="29" spans="2:38" s="296" customFormat="1" ht="13.5" customHeight="1" x14ac:dyDescent="0.3">
      <c r="B29" s="404"/>
      <c r="C29" s="298">
        <v>20</v>
      </c>
      <c r="D29" s="1194"/>
      <c r="E29" s="1195"/>
      <c r="F29" s="1195"/>
      <c r="G29" s="1195"/>
      <c r="H29" s="1195"/>
      <c r="I29" s="1195"/>
      <c r="J29" s="1195"/>
      <c r="K29" s="1195"/>
      <c r="L29" s="1195"/>
      <c r="M29" s="1195"/>
      <c r="N29" s="1195"/>
      <c r="O29" s="1195"/>
      <c r="P29" s="1195"/>
      <c r="Q29" s="1195"/>
      <c r="R29" s="1195"/>
      <c r="S29" s="1196"/>
      <c r="T29" s="1197"/>
      <c r="U29" s="1195"/>
      <c r="V29" s="1195"/>
      <c r="W29" s="1195"/>
      <c r="X29" s="1195"/>
      <c r="Y29" s="1195"/>
      <c r="Z29" s="1195"/>
      <c r="AA29" s="1195"/>
      <c r="AB29" s="1195"/>
      <c r="AC29" s="1195"/>
      <c r="AD29" s="1195"/>
      <c r="AE29" s="1195"/>
      <c r="AF29" s="1195"/>
      <c r="AG29" s="1195"/>
      <c r="AH29" s="1195"/>
      <c r="AI29" s="1195"/>
      <c r="AJ29" s="1196"/>
      <c r="AK29" s="1090"/>
      <c r="AL29" s="1091"/>
    </row>
    <row r="30" spans="2:38" s="296" customFormat="1" ht="13.5" customHeight="1" x14ac:dyDescent="0.3">
      <c r="B30" s="404"/>
      <c r="C30" s="298">
        <v>21</v>
      </c>
      <c r="D30" s="1194"/>
      <c r="E30" s="1195"/>
      <c r="F30" s="1195"/>
      <c r="G30" s="1195"/>
      <c r="H30" s="1195"/>
      <c r="I30" s="1195"/>
      <c r="J30" s="1195"/>
      <c r="K30" s="1195"/>
      <c r="L30" s="1195"/>
      <c r="M30" s="1195"/>
      <c r="N30" s="1195"/>
      <c r="O30" s="1195"/>
      <c r="P30" s="1195"/>
      <c r="Q30" s="1195"/>
      <c r="R30" s="1195"/>
      <c r="S30" s="1196"/>
      <c r="T30" s="1197"/>
      <c r="U30" s="1195"/>
      <c r="V30" s="1195"/>
      <c r="W30" s="1195"/>
      <c r="X30" s="1195"/>
      <c r="Y30" s="1195"/>
      <c r="Z30" s="1195"/>
      <c r="AA30" s="1195"/>
      <c r="AB30" s="1195"/>
      <c r="AC30" s="1195"/>
      <c r="AD30" s="1195"/>
      <c r="AE30" s="1195"/>
      <c r="AF30" s="1195"/>
      <c r="AG30" s="1195"/>
      <c r="AH30" s="1195"/>
      <c r="AI30" s="1195"/>
      <c r="AJ30" s="1196"/>
      <c r="AK30" s="1090"/>
      <c r="AL30" s="1091"/>
    </row>
    <row r="31" spans="2:38" s="296" customFormat="1" ht="13.5" customHeight="1" x14ac:dyDescent="0.3">
      <c r="B31" s="404"/>
      <c r="C31" s="298">
        <v>22</v>
      </c>
      <c r="D31" s="1194"/>
      <c r="E31" s="1195"/>
      <c r="F31" s="1195"/>
      <c r="G31" s="1195"/>
      <c r="H31" s="1195"/>
      <c r="I31" s="1195"/>
      <c r="J31" s="1195"/>
      <c r="K31" s="1195"/>
      <c r="L31" s="1195"/>
      <c r="M31" s="1195"/>
      <c r="N31" s="1195"/>
      <c r="O31" s="1195"/>
      <c r="P31" s="1195"/>
      <c r="Q31" s="1195"/>
      <c r="R31" s="1195"/>
      <c r="S31" s="1196"/>
      <c r="T31" s="1197"/>
      <c r="U31" s="1195"/>
      <c r="V31" s="1195"/>
      <c r="W31" s="1195"/>
      <c r="X31" s="1195"/>
      <c r="Y31" s="1195"/>
      <c r="Z31" s="1195"/>
      <c r="AA31" s="1195"/>
      <c r="AB31" s="1195"/>
      <c r="AC31" s="1195"/>
      <c r="AD31" s="1195"/>
      <c r="AE31" s="1195"/>
      <c r="AF31" s="1195"/>
      <c r="AG31" s="1195"/>
      <c r="AH31" s="1195"/>
      <c r="AI31" s="1195"/>
      <c r="AJ31" s="1196"/>
      <c r="AK31" s="1090"/>
      <c r="AL31" s="1091"/>
    </row>
    <row r="32" spans="2:38" s="296" customFormat="1" ht="13.5" customHeight="1" x14ac:dyDescent="0.3">
      <c r="B32" s="404"/>
      <c r="C32" s="298">
        <v>23</v>
      </c>
      <c r="D32" s="1194"/>
      <c r="E32" s="1195"/>
      <c r="F32" s="1195"/>
      <c r="G32" s="1195"/>
      <c r="H32" s="1195"/>
      <c r="I32" s="1195"/>
      <c r="J32" s="1195"/>
      <c r="K32" s="1195"/>
      <c r="L32" s="1195"/>
      <c r="M32" s="1195"/>
      <c r="N32" s="1195"/>
      <c r="O32" s="1195"/>
      <c r="P32" s="1195"/>
      <c r="Q32" s="1195"/>
      <c r="R32" s="1195"/>
      <c r="S32" s="1196"/>
      <c r="T32" s="1197"/>
      <c r="U32" s="1195"/>
      <c r="V32" s="1195"/>
      <c r="W32" s="1195"/>
      <c r="X32" s="1195"/>
      <c r="Y32" s="1195"/>
      <c r="Z32" s="1195"/>
      <c r="AA32" s="1195"/>
      <c r="AB32" s="1195"/>
      <c r="AC32" s="1195"/>
      <c r="AD32" s="1195"/>
      <c r="AE32" s="1195"/>
      <c r="AF32" s="1195"/>
      <c r="AG32" s="1195"/>
      <c r="AH32" s="1195"/>
      <c r="AI32" s="1195"/>
      <c r="AJ32" s="1196"/>
      <c r="AK32" s="1090"/>
      <c r="AL32" s="1091"/>
    </row>
    <row r="33" spans="2:38" s="296" customFormat="1" ht="13.5" customHeight="1" x14ac:dyDescent="0.3">
      <c r="B33" s="404"/>
      <c r="C33" s="298">
        <v>24</v>
      </c>
      <c r="D33" s="1194"/>
      <c r="E33" s="1195"/>
      <c r="F33" s="1195"/>
      <c r="G33" s="1195"/>
      <c r="H33" s="1195"/>
      <c r="I33" s="1195"/>
      <c r="J33" s="1195"/>
      <c r="K33" s="1195"/>
      <c r="L33" s="1195"/>
      <c r="M33" s="1195"/>
      <c r="N33" s="1195"/>
      <c r="O33" s="1195"/>
      <c r="P33" s="1195"/>
      <c r="Q33" s="1195"/>
      <c r="R33" s="1195"/>
      <c r="S33" s="1196"/>
      <c r="T33" s="1197"/>
      <c r="U33" s="1195"/>
      <c r="V33" s="1195"/>
      <c r="W33" s="1195"/>
      <c r="X33" s="1195"/>
      <c r="Y33" s="1195"/>
      <c r="Z33" s="1195"/>
      <c r="AA33" s="1195"/>
      <c r="AB33" s="1195"/>
      <c r="AC33" s="1195"/>
      <c r="AD33" s="1195"/>
      <c r="AE33" s="1195"/>
      <c r="AF33" s="1195"/>
      <c r="AG33" s="1195"/>
      <c r="AH33" s="1195"/>
      <c r="AI33" s="1195"/>
      <c r="AJ33" s="1196"/>
      <c r="AK33" s="1090"/>
      <c r="AL33" s="1091"/>
    </row>
    <row r="34" spans="2:38" s="296" customFormat="1" ht="13.5" customHeight="1" x14ac:dyDescent="0.3">
      <c r="B34" s="404"/>
      <c r="C34" s="298">
        <v>25</v>
      </c>
      <c r="D34" s="1194"/>
      <c r="E34" s="1195"/>
      <c r="F34" s="1195"/>
      <c r="G34" s="1195"/>
      <c r="H34" s="1195"/>
      <c r="I34" s="1195"/>
      <c r="J34" s="1195"/>
      <c r="K34" s="1195"/>
      <c r="L34" s="1195"/>
      <c r="M34" s="1195"/>
      <c r="N34" s="1195"/>
      <c r="O34" s="1195"/>
      <c r="P34" s="1195"/>
      <c r="Q34" s="1195"/>
      <c r="R34" s="1195"/>
      <c r="S34" s="1196"/>
      <c r="T34" s="1197"/>
      <c r="U34" s="1195"/>
      <c r="V34" s="1195"/>
      <c r="W34" s="1195"/>
      <c r="X34" s="1195"/>
      <c r="Y34" s="1195"/>
      <c r="Z34" s="1195"/>
      <c r="AA34" s="1195"/>
      <c r="AB34" s="1195"/>
      <c r="AC34" s="1195"/>
      <c r="AD34" s="1195"/>
      <c r="AE34" s="1195"/>
      <c r="AF34" s="1195"/>
      <c r="AG34" s="1195"/>
      <c r="AH34" s="1195"/>
      <c r="AI34" s="1195"/>
      <c r="AJ34" s="1196"/>
      <c r="AK34" s="1090"/>
      <c r="AL34" s="1091"/>
    </row>
    <row r="35" spans="2:38" s="296" customFormat="1" ht="13.5" customHeight="1" x14ac:dyDescent="0.3">
      <c r="B35" s="404"/>
      <c r="C35" s="298">
        <v>26</v>
      </c>
      <c r="D35" s="1194"/>
      <c r="E35" s="1195"/>
      <c r="F35" s="1195"/>
      <c r="G35" s="1195"/>
      <c r="H35" s="1195"/>
      <c r="I35" s="1195"/>
      <c r="J35" s="1195"/>
      <c r="K35" s="1195"/>
      <c r="L35" s="1195"/>
      <c r="M35" s="1195"/>
      <c r="N35" s="1195"/>
      <c r="O35" s="1195"/>
      <c r="P35" s="1195"/>
      <c r="Q35" s="1195"/>
      <c r="R35" s="1195"/>
      <c r="S35" s="1196"/>
      <c r="T35" s="1197"/>
      <c r="U35" s="1195"/>
      <c r="V35" s="1195"/>
      <c r="W35" s="1195"/>
      <c r="X35" s="1195"/>
      <c r="Y35" s="1195"/>
      <c r="Z35" s="1195"/>
      <c r="AA35" s="1195"/>
      <c r="AB35" s="1195"/>
      <c r="AC35" s="1195"/>
      <c r="AD35" s="1195"/>
      <c r="AE35" s="1195"/>
      <c r="AF35" s="1195"/>
      <c r="AG35" s="1195"/>
      <c r="AH35" s="1195"/>
      <c r="AI35" s="1195"/>
      <c r="AJ35" s="1196"/>
      <c r="AK35" s="1090"/>
      <c r="AL35" s="1091"/>
    </row>
    <row r="36" spans="2:38" s="296" customFormat="1" ht="13.5" customHeight="1" x14ac:dyDescent="0.3">
      <c r="B36" s="404"/>
      <c r="C36" s="298">
        <v>27</v>
      </c>
      <c r="D36" s="1194"/>
      <c r="E36" s="1195"/>
      <c r="F36" s="1195"/>
      <c r="G36" s="1195"/>
      <c r="H36" s="1195"/>
      <c r="I36" s="1195"/>
      <c r="J36" s="1195"/>
      <c r="K36" s="1195"/>
      <c r="L36" s="1195"/>
      <c r="M36" s="1195"/>
      <c r="N36" s="1195"/>
      <c r="O36" s="1195"/>
      <c r="P36" s="1195"/>
      <c r="Q36" s="1195"/>
      <c r="R36" s="1195"/>
      <c r="S36" s="1196"/>
      <c r="T36" s="1197"/>
      <c r="U36" s="1195"/>
      <c r="V36" s="1195"/>
      <c r="W36" s="1195"/>
      <c r="X36" s="1195"/>
      <c r="Y36" s="1195"/>
      <c r="Z36" s="1195"/>
      <c r="AA36" s="1195"/>
      <c r="AB36" s="1195"/>
      <c r="AC36" s="1195"/>
      <c r="AD36" s="1195"/>
      <c r="AE36" s="1195"/>
      <c r="AF36" s="1195"/>
      <c r="AG36" s="1195"/>
      <c r="AH36" s="1195"/>
      <c r="AI36" s="1195"/>
      <c r="AJ36" s="1196"/>
      <c r="AK36" s="1090"/>
      <c r="AL36" s="1091"/>
    </row>
    <row r="37" spans="2:38" s="296" customFormat="1" ht="13.5" customHeight="1" x14ac:dyDescent="0.3">
      <c r="B37" s="404"/>
      <c r="C37" s="297">
        <v>28</v>
      </c>
      <c r="D37" s="1194"/>
      <c r="E37" s="1195"/>
      <c r="F37" s="1195"/>
      <c r="G37" s="1195"/>
      <c r="H37" s="1195"/>
      <c r="I37" s="1195"/>
      <c r="J37" s="1195"/>
      <c r="K37" s="1195"/>
      <c r="L37" s="1195"/>
      <c r="M37" s="1195"/>
      <c r="N37" s="1195"/>
      <c r="O37" s="1195"/>
      <c r="P37" s="1195"/>
      <c r="Q37" s="1195"/>
      <c r="R37" s="1195"/>
      <c r="S37" s="1196"/>
      <c r="T37" s="1197"/>
      <c r="U37" s="1195"/>
      <c r="V37" s="1195"/>
      <c r="W37" s="1195"/>
      <c r="X37" s="1195"/>
      <c r="Y37" s="1195"/>
      <c r="Z37" s="1195"/>
      <c r="AA37" s="1195"/>
      <c r="AB37" s="1195"/>
      <c r="AC37" s="1195"/>
      <c r="AD37" s="1195"/>
      <c r="AE37" s="1195"/>
      <c r="AF37" s="1195"/>
      <c r="AG37" s="1195"/>
      <c r="AH37" s="1195"/>
      <c r="AI37" s="1195"/>
      <c r="AJ37" s="1196"/>
      <c r="AK37" s="1090"/>
      <c r="AL37" s="1091"/>
    </row>
    <row r="38" spans="2:38" s="296" customFormat="1" ht="13.5" customHeight="1" x14ac:dyDescent="0.3">
      <c r="B38" s="404"/>
      <c r="C38" s="298">
        <v>29</v>
      </c>
      <c r="D38" s="1194"/>
      <c r="E38" s="1195"/>
      <c r="F38" s="1195"/>
      <c r="G38" s="1195"/>
      <c r="H38" s="1195"/>
      <c r="I38" s="1195"/>
      <c r="J38" s="1195"/>
      <c r="K38" s="1195"/>
      <c r="L38" s="1195"/>
      <c r="M38" s="1195"/>
      <c r="N38" s="1195"/>
      <c r="O38" s="1195"/>
      <c r="P38" s="1195"/>
      <c r="Q38" s="1195"/>
      <c r="R38" s="1195"/>
      <c r="S38" s="1196"/>
      <c r="T38" s="1197"/>
      <c r="U38" s="1195"/>
      <c r="V38" s="1195"/>
      <c r="W38" s="1195"/>
      <c r="X38" s="1195"/>
      <c r="Y38" s="1195"/>
      <c r="Z38" s="1195"/>
      <c r="AA38" s="1195"/>
      <c r="AB38" s="1195"/>
      <c r="AC38" s="1195"/>
      <c r="AD38" s="1195"/>
      <c r="AE38" s="1195"/>
      <c r="AF38" s="1195"/>
      <c r="AG38" s="1195"/>
      <c r="AH38" s="1195"/>
      <c r="AI38" s="1195"/>
      <c r="AJ38" s="1196"/>
      <c r="AK38" s="1090"/>
      <c r="AL38" s="1091"/>
    </row>
    <row r="39" spans="2:38" s="296" customFormat="1" ht="13.5" customHeight="1" x14ac:dyDescent="0.3">
      <c r="B39" s="404"/>
      <c r="C39" s="298">
        <v>30</v>
      </c>
      <c r="D39" s="1194"/>
      <c r="E39" s="1195"/>
      <c r="F39" s="1195"/>
      <c r="G39" s="1195"/>
      <c r="H39" s="1195"/>
      <c r="I39" s="1195"/>
      <c r="J39" s="1195"/>
      <c r="K39" s="1195"/>
      <c r="L39" s="1195"/>
      <c r="M39" s="1195"/>
      <c r="N39" s="1195"/>
      <c r="O39" s="1195"/>
      <c r="P39" s="1195"/>
      <c r="Q39" s="1195"/>
      <c r="R39" s="1195"/>
      <c r="S39" s="1196"/>
      <c r="T39" s="1197"/>
      <c r="U39" s="1195"/>
      <c r="V39" s="1195"/>
      <c r="W39" s="1195"/>
      <c r="X39" s="1195"/>
      <c r="Y39" s="1195"/>
      <c r="Z39" s="1195"/>
      <c r="AA39" s="1195"/>
      <c r="AB39" s="1195"/>
      <c r="AC39" s="1195"/>
      <c r="AD39" s="1195"/>
      <c r="AE39" s="1195"/>
      <c r="AF39" s="1195"/>
      <c r="AG39" s="1195"/>
      <c r="AH39" s="1195"/>
      <c r="AI39" s="1195"/>
      <c r="AJ39" s="1196"/>
      <c r="AK39" s="1090"/>
      <c r="AL39" s="1091"/>
    </row>
    <row r="40" spans="2:38" s="296" customFormat="1" ht="13.5" customHeight="1" x14ac:dyDescent="0.3">
      <c r="B40" s="404"/>
      <c r="C40" s="298">
        <v>31</v>
      </c>
      <c r="D40" s="1194"/>
      <c r="E40" s="1195"/>
      <c r="F40" s="1195"/>
      <c r="G40" s="1195"/>
      <c r="H40" s="1195"/>
      <c r="I40" s="1195"/>
      <c r="J40" s="1195"/>
      <c r="K40" s="1195"/>
      <c r="L40" s="1195"/>
      <c r="M40" s="1195"/>
      <c r="N40" s="1195"/>
      <c r="O40" s="1195"/>
      <c r="P40" s="1195"/>
      <c r="Q40" s="1195"/>
      <c r="R40" s="1195"/>
      <c r="S40" s="1196"/>
      <c r="T40" s="1197"/>
      <c r="U40" s="1195"/>
      <c r="V40" s="1195"/>
      <c r="W40" s="1195"/>
      <c r="X40" s="1195"/>
      <c r="Y40" s="1195"/>
      <c r="Z40" s="1195"/>
      <c r="AA40" s="1195"/>
      <c r="AB40" s="1195"/>
      <c r="AC40" s="1195"/>
      <c r="AD40" s="1195"/>
      <c r="AE40" s="1195"/>
      <c r="AF40" s="1195"/>
      <c r="AG40" s="1195"/>
      <c r="AH40" s="1195"/>
      <c r="AI40" s="1195"/>
      <c r="AJ40" s="1196"/>
      <c r="AK40" s="1090"/>
      <c r="AL40" s="1091"/>
    </row>
    <row r="41" spans="2:38" s="296" customFormat="1" ht="13.5" customHeight="1" x14ac:dyDescent="0.3">
      <c r="B41" s="404"/>
      <c r="C41" s="298">
        <v>32</v>
      </c>
      <c r="D41" s="1194"/>
      <c r="E41" s="1195"/>
      <c r="F41" s="1195"/>
      <c r="G41" s="1195"/>
      <c r="H41" s="1195"/>
      <c r="I41" s="1195"/>
      <c r="J41" s="1195"/>
      <c r="K41" s="1195"/>
      <c r="L41" s="1195"/>
      <c r="M41" s="1195"/>
      <c r="N41" s="1195"/>
      <c r="O41" s="1195"/>
      <c r="P41" s="1195"/>
      <c r="Q41" s="1195"/>
      <c r="R41" s="1195"/>
      <c r="S41" s="1196"/>
      <c r="T41" s="1197"/>
      <c r="U41" s="1195"/>
      <c r="V41" s="1195"/>
      <c r="W41" s="1195"/>
      <c r="X41" s="1195"/>
      <c r="Y41" s="1195"/>
      <c r="Z41" s="1195"/>
      <c r="AA41" s="1195"/>
      <c r="AB41" s="1195"/>
      <c r="AC41" s="1195"/>
      <c r="AD41" s="1195"/>
      <c r="AE41" s="1195"/>
      <c r="AF41" s="1195"/>
      <c r="AG41" s="1195"/>
      <c r="AH41" s="1195"/>
      <c r="AI41" s="1195"/>
      <c r="AJ41" s="1196"/>
      <c r="AK41" s="1090"/>
      <c r="AL41" s="1091"/>
    </row>
    <row r="42" spans="2:38" s="296" customFormat="1" ht="13.5" customHeight="1" x14ac:dyDescent="0.3">
      <c r="B42" s="404"/>
      <c r="C42" s="298">
        <v>33</v>
      </c>
      <c r="D42" s="1194"/>
      <c r="E42" s="1195"/>
      <c r="F42" s="1195"/>
      <c r="G42" s="1195"/>
      <c r="H42" s="1195"/>
      <c r="I42" s="1195"/>
      <c r="J42" s="1195"/>
      <c r="K42" s="1195"/>
      <c r="L42" s="1195"/>
      <c r="M42" s="1195"/>
      <c r="N42" s="1195"/>
      <c r="O42" s="1195"/>
      <c r="P42" s="1195"/>
      <c r="Q42" s="1195"/>
      <c r="R42" s="1195"/>
      <c r="S42" s="1196"/>
      <c r="T42" s="1197"/>
      <c r="U42" s="1195"/>
      <c r="V42" s="1195"/>
      <c r="W42" s="1195"/>
      <c r="X42" s="1195"/>
      <c r="Y42" s="1195"/>
      <c r="Z42" s="1195"/>
      <c r="AA42" s="1195"/>
      <c r="AB42" s="1195"/>
      <c r="AC42" s="1195"/>
      <c r="AD42" s="1195"/>
      <c r="AE42" s="1195"/>
      <c r="AF42" s="1195"/>
      <c r="AG42" s="1195"/>
      <c r="AH42" s="1195"/>
      <c r="AI42" s="1195"/>
      <c r="AJ42" s="1196"/>
      <c r="AK42" s="1090"/>
      <c r="AL42" s="1091"/>
    </row>
    <row r="43" spans="2:38" s="296" customFormat="1" ht="13.5" customHeight="1" x14ac:dyDescent="0.3">
      <c r="B43" s="404"/>
      <c r="C43" s="298">
        <v>34</v>
      </c>
      <c r="D43" s="1194"/>
      <c r="E43" s="1195"/>
      <c r="F43" s="1195"/>
      <c r="G43" s="1195"/>
      <c r="H43" s="1195"/>
      <c r="I43" s="1195"/>
      <c r="J43" s="1195"/>
      <c r="K43" s="1195"/>
      <c r="L43" s="1195"/>
      <c r="M43" s="1195"/>
      <c r="N43" s="1195"/>
      <c r="O43" s="1195"/>
      <c r="P43" s="1195"/>
      <c r="Q43" s="1195"/>
      <c r="R43" s="1195"/>
      <c r="S43" s="1196"/>
      <c r="T43" s="1197"/>
      <c r="U43" s="1195"/>
      <c r="V43" s="1195"/>
      <c r="W43" s="1195"/>
      <c r="X43" s="1195"/>
      <c r="Y43" s="1195"/>
      <c r="Z43" s="1195"/>
      <c r="AA43" s="1195"/>
      <c r="AB43" s="1195"/>
      <c r="AC43" s="1195"/>
      <c r="AD43" s="1195"/>
      <c r="AE43" s="1195"/>
      <c r="AF43" s="1195"/>
      <c r="AG43" s="1195"/>
      <c r="AH43" s="1195"/>
      <c r="AI43" s="1195"/>
      <c r="AJ43" s="1196"/>
      <c r="AK43" s="1090"/>
      <c r="AL43" s="1091"/>
    </row>
    <row r="44" spans="2:38" s="296" customFormat="1" ht="13.5" customHeight="1" x14ac:dyDescent="0.3">
      <c r="B44" s="404"/>
      <c r="C44" s="298">
        <v>35</v>
      </c>
      <c r="D44" s="1194"/>
      <c r="E44" s="1195"/>
      <c r="F44" s="1195"/>
      <c r="G44" s="1195"/>
      <c r="H44" s="1195"/>
      <c r="I44" s="1195"/>
      <c r="J44" s="1195"/>
      <c r="K44" s="1195"/>
      <c r="L44" s="1195"/>
      <c r="M44" s="1195"/>
      <c r="N44" s="1195"/>
      <c r="O44" s="1195"/>
      <c r="P44" s="1195"/>
      <c r="Q44" s="1195"/>
      <c r="R44" s="1195"/>
      <c r="S44" s="1196"/>
      <c r="T44" s="1197"/>
      <c r="U44" s="1195"/>
      <c r="V44" s="1195"/>
      <c r="W44" s="1195"/>
      <c r="X44" s="1195"/>
      <c r="Y44" s="1195"/>
      <c r="Z44" s="1195"/>
      <c r="AA44" s="1195"/>
      <c r="AB44" s="1195"/>
      <c r="AC44" s="1195"/>
      <c r="AD44" s="1195"/>
      <c r="AE44" s="1195"/>
      <c r="AF44" s="1195"/>
      <c r="AG44" s="1195"/>
      <c r="AH44" s="1195"/>
      <c r="AI44" s="1195"/>
      <c r="AJ44" s="1196"/>
      <c r="AK44" s="1090"/>
      <c r="AL44" s="1091"/>
    </row>
    <row r="45" spans="2:38" s="296" customFormat="1" ht="13.5" customHeight="1" x14ac:dyDescent="0.3">
      <c r="B45" s="404"/>
      <c r="C45" s="298">
        <v>36</v>
      </c>
      <c r="D45" s="1194"/>
      <c r="E45" s="1195"/>
      <c r="F45" s="1195"/>
      <c r="G45" s="1195"/>
      <c r="H45" s="1195"/>
      <c r="I45" s="1195"/>
      <c r="J45" s="1195"/>
      <c r="K45" s="1195"/>
      <c r="L45" s="1195"/>
      <c r="M45" s="1195"/>
      <c r="N45" s="1195"/>
      <c r="O45" s="1195"/>
      <c r="P45" s="1195"/>
      <c r="Q45" s="1195"/>
      <c r="R45" s="1195"/>
      <c r="S45" s="1196"/>
      <c r="T45" s="1197"/>
      <c r="U45" s="1195"/>
      <c r="V45" s="1195"/>
      <c r="W45" s="1195"/>
      <c r="X45" s="1195"/>
      <c r="Y45" s="1195"/>
      <c r="Z45" s="1195"/>
      <c r="AA45" s="1195"/>
      <c r="AB45" s="1195"/>
      <c r="AC45" s="1195"/>
      <c r="AD45" s="1195"/>
      <c r="AE45" s="1195"/>
      <c r="AF45" s="1195"/>
      <c r="AG45" s="1195"/>
      <c r="AH45" s="1195"/>
      <c r="AI45" s="1195"/>
      <c r="AJ45" s="1196"/>
      <c r="AK45" s="1090"/>
      <c r="AL45" s="1091"/>
    </row>
    <row r="46" spans="2:38" s="296" customFormat="1" ht="13.5" customHeight="1" x14ac:dyDescent="0.3">
      <c r="B46" s="404"/>
      <c r="C46" s="297">
        <v>37</v>
      </c>
      <c r="D46" s="1194"/>
      <c r="E46" s="1195"/>
      <c r="F46" s="1195"/>
      <c r="G46" s="1195"/>
      <c r="H46" s="1195"/>
      <c r="I46" s="1195"/>
      <c r="J46" s="1195"/>
      <c r="K46" s="1195"/>
      <c r="L46" s="1195"/>
      <c r="M46" s="1195"/>
      <c r="N46" s="1195"/>
      <c r="O46" s="1195"/>
      <c r="P46" s="1195"/>
      <c r="Q46" s="1195"/>
      <c r="R46" s="1195"/>
      <c r="S46" s="1196"/>
      <c r="T46" s="1197"/>
      <c r="U46" s="1195"/>
      <c r="V46" s="1195"/>
      <c r="W46" s="1195"/>
      <c r="X46" s="1195"/>
      <c r="Y46" s="1195"/>
      <c r="Z46" s="1195"/>
      <c r="AA46" s="1195"/>
      <c r="AB46" s="1195"/>
      <c r="AC46" s="1195"/>
      <c r="AD46" s="1195"/>
      <c r="AE46" s="1195"/>
      <c r="AF46" s="1195"/>
      <c r="AG46" s="1195"/>
      <c r="AH46" s="1195"/>
      <c r="AI46" s="1195"/>
      <c r="AJ46" s="1196"/>
      <c r="AK46" s="1090"/>
      <c r="AL46" s="1091"/>
    </row>
    <row r="47" spans="2:38" s="296" customFormat="1" ht="13.5" customHeight="1" x14ac:dyDescent="0.3">
      <c r="B47" s="404"/>
      <c r="C47" s="298">
        <v>38</v>
      </c>
      <c r="D47" s="1194"/>
      <c r="E47" s="1195"/>
      <c r="F47" s="1195"/>
      <c r="G47" s="1195"/>
      <c r="H47" s="1195"/>
      <c r="I47" s="1195"/>
      <c r="J47" s="1195"/>
      <c r="K47" s="1195"/>
      <c r="L47" s="1195"/>
      <c r="M47" s="1195"/>
      <c r="N47" s="1195"/>
      <c r="O47" s="1195"/>
      <c r="P47" s="1195"/>
      <c r="Q47" s="1195"/>
      <c r="R47" s="1195"/>
      <c r="S47" s="1196"/>
      <c r="T47" s="1197"/>
      <c r="U47" s="1195"/>
      <c r="V47" s="1195"/>
      <c r="W47" s="1195"/>
      <c r="X47" s="1195"/>
      <c r="Y47" s="1195"/>
      <c r="Z47" s="1195"/>
      <c r="AA47" s="1195"/>
      <c r="AB47" s="1195"/>
      <c r="AC47" s="1195"/>
      <c r="AD47" s="1195"/>
      <c r="AE47" s="1195"/>
      <c r="AF47" s="1195"/>
      <c r="AG47" s="1195"/>
      <c r="AH47" s="1195"/>
      <c r="AI47" s="1195"/>
      <c r="AJ47" s="1196"/>
      <c r="AK47" s="1090"/>
      <c r="AL47" s="1091"/>
    </row>
    <row r="48" spans="2:38" s="296" customFormat="1" ht="13.5" customHeight="1" x14ac:dyDescent="0.3">
      <c r="B48" s="404"/>
      <c r="C48" s="298">
        <v>39</v>
      </c>
      <c r="D48" s="1194"/>
      <c r="E48" s="1195"/>
      <c r="F48" s="1195"/>
      <c r="G48" s="1195"/>
      <c r="H48" s="1195"/>
      <c r="I48" s="1195"/>
      <c r="J48" s="1195"/>
      <c r="K48" s="1195"/>
      <c r="L48" s="1195"/>
      <c r="M48" s="1195"/>
      <c r="N48" s="1195"/>
      <c r="O48" s="1195"/>
      <c r="P48" s="1195"/>
      <c r="Q48" s="1195"/>
      <c r="R48" s="1195"/>
      <c r="S48" s="1196"/>
      <c r="T48" s="1197"/>
      <c r="U48" s="1195"/>
      <c r="V48" s="1195"/>
      <c r="W48" s="1195"/>
      <c r="X48" s="1195"/>
      <c r="Y48" s="1195"/>
      <c r="Z48" s="1195"/>
      <c r="AA48" s="1195"/>
      <c r="AB48" s="1195"/>
      <c r="AC48" s="1195"/>
      <c r="AD48" s="1195"/>
      <c r="AE48" s="1195"/>
      <c r="AF48" s="1195"/>
      <c r="AG48" s="1195"/>
      <c r="AH48" s="1195"/>
      <c r="AI48" s="1195"/>
      <c r="AJ48" s="1196"/>
      <c r="AK48" s="1090"/>
      <c r="AL48" s="1091"/>
    </row>
    <row r="49" spans="2:38" s="296" customFormat="1" ht="13.5" customHeight="1" x14ac:dyDescent="0.3">
      <c r="B49" s="404"/>
      <c r="C49" s="298">
        <v>40</v>
      </c>
      <c r="D49" s="1194"/>
      <c r="E49" s="1195"/>
      <c r="F49" s="1195"/>
      <c r="G49" s="1195"/>
      <c r="H49" s="1195"/>
      <c r="I49" s="1195"/>
      <c r="J49" s="1195"/>
      <c r="K49" s="1195"/>
      <c r="L49" s="1195"/>
      <c r="M49" s="1195"/>
      <c r="N49" s="1195"/>
      <c r="O49" s="1195"/>
      <c r="P49" s="1195"/>
      <c r="Q49" s="1195"/>
      <c r="R49" s="1195"/>
      <c r="S49" s="1196"/>
      <c r="T49" s="1197"/>
      <c r="U49" s="1195"/>
      <c r="V49" s="1195"/>
      <c r="W49" s="1195"/>
      <c r="X49" s="1195"/>
      <c r="Y49" s="1195"/>
      <c r="Z49" s="1195"/>
      <c r="AA49" s="1195"/>
      <c r="AB49" s="1195"/>
      <c r="AC49" s="1195"/>
      <c r="AD49" s="1195"/>
      <c r="AE49" s="1195"/>
      <c r="AF49" s="1195"/>
      <c r="AG49" s="1195"/>
      <c r="AH49" s="1195"/>
      <c r="AI49" s="1195"/>
      <c r="AJ49" s="1196"/>
      <c r="AK49" s="1090"/>
      <c r="AL49" s="1091"/>
    </row>
    <row r="50" spans="2:38" s="296" customFormat="1" ht="13.5" customHeight="1" x14ac:dyDescent="0.3">
      <c r="B50" s="404"/>
      <c r="C50" s="298">
        <v>41</v>
      </c>
      <c r="D50" s="1194"/>
      <c r="E50" s="1195"/>
      <c r="F50" s="1195"/>
      <c r="G50" s="1195"/>
      <c r="H50" s="1195"/>
      <c r="I50" s="1195"/>
      <c r="J50" s="1195"/>
      <c r="K50" s="1195"/>
      <c r="L50" s="1195"/>
      <c r="M50" s="1195"/>
      <c r="N50" s="1195"/>
      <c r="O50" s="1195"/>
      <c r="P50" s="1195"/>
      <c r="Q50" s="1195"/>
      <c r="R50" s="1195"/>
      <c r="S50" s="1196"/>
      <c r="T50" s="1197"/>
      <c r="U50" s="1195"/>
      <c r="V50" s="1195"/>
      <c r="W50" s="1195"/>
      <c r="X50" s="1195"/>
      <c r="Y50" s="1195"/>
      <c r="Z50" s="1195"/>
      <c r="AA50" s="1195"/>
      <c r="AB50" s="1195"/>
      <c r="AC50" s="1195"/>
      <c r="AD50" s="1195"/>
      <c r="AE50" s="1195"/>
      <c r="AF50" s="1195"/>
      <c r="AG50" s="1195"/>
      <c r="AH50" s="1195"/>
      <c r="AI50" s="1195"/>
      <c r="AJ50" s="1196"/>
      <c r="AK50" s="1090"/>
      <c r="AL50" s="1091"/>
    </row>
    <row r="51" spans="2:38" s="296" customFormat="1" ht="13.5" customHeight="1" x14ac:dyDescent="0.3">
      <c r="B51" s="404"/>
      <c r="C51" s="298">
        <v>42</v>
      </c>
      <c r="D51" s="1194"/>
      <c r="E51" s="1195"/>
      <c r="F51" s="1195"/>
      <c r="G51" s="1195"/>
      <c r="H51" s="1195"/>
      <c r="I51" s="1195"/>
      <c r="J51" s="1195"/>
      <c r="K51" s="1195"/>
      <c r="L51" s="1195"/>
      <c r="M51" s="1195"/>
      <c r="N51" s="1195"/>
      <c r="O51" s="1195"/>
      <c r="P51" s="1195"/>
      <c r="Q51" s="1195"/>
      <c r="R51" s="1195"/>
      <c r="S51" s="1196"/>
      <c r="T51" s="1197"/>
      <c r="U51" s="1195"/>
      <c r="V51" s="1195"/>
      <c r="W51" s="1195"/>
      <c r="X51" s="1195"/>
      <c r="Y51" s="1195"/>
      <c r="Z51" s="1195"/>
      <c r="AA51" s="1195"/>
      <c r="AB51" s="1195"/>
      <c r="AC51" s="1195"/>
      <c r="AD51" s="1195"/>
      <c r="AE51" s="1195"/>
      <c r="AF51" s="1195"/>
      <c r="AG51" s="1195"/>
      <c r="AH51" s="1195"/>
      <c r="AI51" s="1195"/>
      <c r="AJ51" s="1196"/>
      <c r="AK51" s="1090"/>
      <c r="AL51" s="1091"/>
    </row>
    <row r="52" spans="2:38" s="296" customFormat="1" ht="13.5" customHeight="1" x14ac:dyDescent="0.3">
      <c r="B52" s="404"/>
      <c r="C52" s="298">
        <v>43</v>
      </c>
      <c r="D52" s="1194"/>
      <c r="E52" s="1195"/>
      <c r="F52" s="1195"/>
      <c r="G52" s="1195"/>
      <c r="H52" s="1195"/>
      <c r="I52" s="1195"/>
      <c r="J52" s="1195"/>
      <c r="K52" s="1195"/>
      <c r="L52" s="1195"/>
      <c r="M52" s="1195"/>
      <c r="N52" s="1195"/>
      <c r="O52" s="1195"/>
      <c r="P52" s="1195"/>
      <c r="Q52" s="1195"/>
      <c r="R52" s="1195"/>
      <c r="S52" s="1196"/>
      <c r="T52" s="1197"/>
      <c r="U52" s="1195"/>
      <c r="V52" s="1195"/>
      <c r="W52" s="1195"/>
      <c r="X52" s="1195"/>
      <c r="Y52" s="1195"/>
      <c r="Z52" s="1195"/>
      <c r="AA52" s="1195"/>
      <c r="AB52" s="1195"/>
      <c r="AC52" s="1195"/>
      <c r="AD52" s="1195"/>
      <c r="AE52" s="1195"/>
      <c r="AF52" s="1195"/>
      <c r="AG52" s="1195"/>
      <c r="AH52" s="1195"/>
      <c r="AI52" s="1195"/>
      <c r="AJ52" s="1196"/>
      <c r="AK52" s="1090"/>
      <c r="AL52" s="1091"/>
    </row>
    <row r="53" spans="2:38" s="296" customFormat="1" ht="13.5" customHeight="1" x14ac:dyDescent="0.3">
      <c r="B53" s="404"/>
      <c r="C53" s="298">
        <v>44</v>
      </c>
      <c r="D53" s="1194"/>
      <c r="E53" s="1195"/>
      <c r="F53" s="1195"/>
      <c r="G53" s="1195"/>
      <c r="H53" s="1195"/>
      <c r="I53" s="1195"/>
      <c r="J53" s="1195"/>
      <c r="K53" s="1195"/>
      <c r="L53" s="1195"/>
      <c r="M53" s="1195"/>
      <c r="N53" s="1195"/>
      <c r="O53" s="1195"/>
      <c r="P53" s="1195"/>
      <c r="Q53" s="1195"/>
      <c r="R53" s="1195"/>
      <c r="S53" s="1196"/>
      <c r="T53" s="1197"/>
      <c r="U53" s="1195"/>
      <c r="V53" s="1195"/>
      <c r="W53" s="1195"/>
      <c r="X53" s="1195"/>
      <c r="Y53" s="1195"/>
      <c r="Z53" s="1195"/>
      <c r="AA53" s="1195"/>
      <c r="AB53" s="1195"/>
      <c r="AC53" s="1195"/>
      <c r="AD53" s="1195"/>
      <c r="AE53" s="1195"/>
      <c r="AF53" s="1195"/>
      <c r="AG53" s="1195"/>
      <c r="AH53" s="1195"/>
      <c r="AI53" s="1195"/>
      <c r="AJ53" s="1196"/>
      <c r="AK53" s="1090"/>
      <c r="AL53" s="1091"/>
    </row>
    <row r="54" spans="2:38" s="296" customFormat="1" ht="13.5" customHeight="1" x14ac:dyDescent="0.3">
      <c r="B54" s="404"/>
      <c r="C54" s="298">
        <v>45</v>
      </c>
      <c r="D54" s="1194"/>
      <c r="E54" s="1195"/>
      <c r="F54" s="1195"/>
      <c r="G54" s="1195"/>
      <c r="H54" s="1195"/>
      <c r="I54" s="1195"/>
      <c r="J54" s="1195"/>
      <c r="K54" s="1195"/>
      <c r="L54" s="1195"/>
      <c r="M54" s="1195"/>
      <c r="N54" s="1195"/>
      <c r="O54" s="1195"/>
      <c r="P54" s="1195"/>
      <c r="Q54" s="1195"/>
      <c r="R54" s="1195"/>
      <c r="S54" s="1196"/>
      <c r="T54" s="1197"/>
      <c r="U54" s="1195"/>
      <c r="V54" s="1195"/>
      <c r="W54" s="1195"/>
      <c r="X54" s="1195"/>
      <c r="Y54" s="1195"/>
      <c r="Z54" s="1195"/>
      <c r="AA54" s="1195"/>
      <c r="AB54" s="1195"/>
      <c r="AC54" s="1195"/>
      <c r="AD54" s="1195"/>
      <c r="AE54" s="1195"/>
      <c r="AF54" s="1195"/>
      <c r="AG54" s="1195"/>
      <c r="AH54" s="1195"/>
      <c r="AI54" s="1195"/>
      <c r="AJ54" s="1196"/>
      <c r="AK54" s="1090"/>
      <c r="AL54" s="1091"/>
    </row>
    <row r="55" spans="2:38" s="296" customFormat="1" ht="13.5" customHeight="1" x14ac:dyDescent="0.3">
      <c r="B55" s="404"/>
      <c r="C55" s="297">
        <v>46</v>
      </c>
      <c r="D55" s="1194"/>
      <c r="E55" s="1195"/>
      <c r="F55" s="1195"/>
      <c r="G55" s="1195"/>
      <c r="H55" s="1195"/>
      <c r="I55" s="1195"/>
      <c r="J55" s="1195"/>
      <c r="K55" s="1195"/>
      <c r="L55" s="1195"/>
      <c r="M55" s="1195"/>
      <c r="N55" s="1195"/>
      <c r="O55" s="1195"/>
      <c r="P55" s="1195"/>
      <c r="Q55" s="1195"/>
      <c r="R55" s="1195"/>
      <c r="S55" s="1196"/>
      <c r="T55" s="1197"/>
      <c r="U55" s="1195"/>
      <c r="V55" s="1195"/>
      <c r="W55" s="1195"/>
      <c r="X55" s="1195"/>
      <c r="Y55" s="1195"/>
      <c r="Z55" s="1195"/>
      <c r="AA55" s="1195"/>
      <c r="AB55" s="1195"/>
      <c r="AC55" s="1195"/>
      <c r="AD55" s="1195"/>
      <c r="AE55" s="1195"/>
      <c r="AF55" s="1195"/>
      <c r="AG55" s="1195"/>
      <c r="AH55" s="1195"/>
      <c r="AI55" s="1195"/>
      <c r="AJ55" s="1196"/>
      <c r="AK55" s="1090"/>
      <c r="AL55" s="1091"/>
    </row>
    <row r="56" spans="2:38" s="296" customFormat="1" ht="13.5" customHeight="1" x14ac:dyDescent="0.3">
      <c r="B56" s="404"/>
      <c r="C56" s="298">
        <v>47</v>
      </c>
      <c r="D56" s="1194"/>
      <c r="E56" s="1195"/>
      <c r="F56" s="1195"/>
      <c r="G56" s="1195"/>
      <c r="H56" s="1195"/>
      <c r="I56" s="1195"/>
      <c r="J56" s="1195"/>
      <c r="K56" s="1195"/>
      <c r="L56" s="1195"/>
      <c r="M56" s="1195"/>
      <c r="N56" s="1195"/>
      <c r="O56" s="1195"/>
      <c r="P56" s="1195"/>
      <c r="Q56" s="1195"/>
      <c r="R56" s="1195"/>
      <c r="S56" s="1196"/>
      <c r="T56" s="1197"/>
      <c r="U56" s="1195"/>
      <c r="V56" s="1195"/>
      <c r="W56" s="1195"/>
      <c r="X56" s="1195"/>
      <c r="Y56" s="1195"/>
      <c r="Z56" s="1195"/>
      <c r="AA56" s="1195"/>
      <c r="AB56" s="1195"/>
      <c r="AC56" s="1195"/>
      <c r="AD56" s="1195"/>
      <c r="AE56" s="1195"/>
      <c r="AF56" s="1195"/>
      <c r="AG56" s="1195"/>
      <c r="AH56" s="1195"/>
      <c r="AI56" s="1195"/>
      <c r="AJ56" s="1196"/>
      <c r="AK56" s="1090"/>
      <c r="AL56" s="1091"/>
    </row>
    <row r="57" spans="2:38" s="296" customFormat="1" ht="13.5" customHeight="1" x14ac:dyDescent="0.3">
      <c r="B57" s="404"/>
      <c r="C57" s="298">
        <v>48</v>
      </c>
      <c r="D57" s="336" t="s">
        <v>223</v>
      </c>
      <c r="E57" s="337"/>
      <c r="F57" s="273"/>
      <c r="G57" s="273"/>
      <c r="H57" s="273"/>
      <c r="I57" s="273"/>
      <c r="J57" s="273"/>
      <c r="K57" s="273"/>
      <c r="L57" s="273"/>
      <c r="M57" s="273"/>
      <c r="N57" s="273"/>
      <c r="O57" s="273"/>
      <c r="P57" s="273"/>
      <c r="Q57" s="273"/>
      <c r="R57" s="273"/>
      <c r="S57" s="338"/>
      <c r="T57" s="337"/>
      <c r="U57" s="337"/>
      <c r="V57" s="273"/>
      <c r="W57" s="273"/>
      <c r="X57" s="273"/>
      <c r="Y57" s="273"/>
      <c r="Z57" s="273"/>
      <c r="AA57" s="273"/>
      <c r="AB57" s="273"/>
      <c r="AC57" s="273"/>
      <c r="AD57" s="273"/>
      <c r="AE57" s="273"/>
      <c r="AF57" s="273"/>
      <c r="AG57" s="273"/>
      <c r="AH57" s="273"/>
      <c r="AI57" s="273"/>
      <c r="AJ57" s="339"/>
      <c r="AK57" s="1090"/>
      <c r="AL57" s="1091"/>
    </row>
    <row r="58" spans="2:38" s="296" customFormat="1" ht="13.5" customHeight="1" x14ac:dyDescent="0.3">
      <c r="B58" s="342"/>
    </row>
    <row r="59" spans="2:38" s="296" customFormat="1" ht="13.5" customHeight="1" x14ac:dyDescent="0.3"/>
    <row r="60" spans="2:38" s="296" customFormat="1" ht="13.5" customHeight="1" x14ac:dyDescent="0.3"/>
    <row r="61" spans="2:38" s="296" customFormat="1" ht="13.5" customHeight="1" x14ac:dyDescent="0.3"/>
    <row r="62" spans="2:38" s="296" customFormat="1" ht="13.5" customHeight="1" x14ac:dyDescent="0.3"/>
  </sheetData>
  <mergeCells count="112">
    <mergeCell ref="AM1:AM8"/>
    <mergeCell ref="K5:AB6"/>
    <mergeCell ref="B7:J7"/>
    <mergeCell ref="K7:L7"/>
    <mergeCell ref="M7:N7"/>
    <mergeCell ref="O7:P7"/>
    <mergeCell ref="Q7:R7"/>
    <mergeCell ref="Z7:AB7"/>
    <mergeCell ref="U8:V8"/>
    <mergeCell ref="W8:Y8"/>
    <mergeCell ref="Z8:AB8"/>
    <mergeCell ref="B1:J6"/>
    <mergeCell ref="K1:AB4"/>
    <mergeCell ref="AC1:AL6"/>
    <mergeCell ref="B8:J8"/>
    <mergeCell ref="K8:L8"/>
    <mergeCell ref="M8:N8"/>
    <mergeCell ref="O8:P8"/>
    <mergeCell ref="Q8:R8"/>
    <mergeCell ref="S8:T8"/>
    <mergeCell ref="S7:T7"/>
    <mergeCell ref="U7:V7"/>
    <mergeCell ref="W7:Y7"/>
    <mergeCell ref="D18:S18"/>
    <mergeCell ref="T18:AJ18"/>
    <mergeCell ref="D19:S19"/>
    <mergeCell ref="T19:AJ19"/>
    <mergeCell ref="D20:S20"/>
    <mergeCell ref="T20:AJ20"/>
    <mergeCell ref="B9:B10"/>
    <mergeCell ref="C9:AJ9"/>
    <mergeCell ref="AC7:AL8"/>
    <mergeCell ref="AK9:AL57"/>
    <mergeCell ref="D10:AJ10"/>
    <mergeCell ref="D11:S11"/>
    <mergeCell ref="T11:AJ11"/>
    <mergeCell ref="D12:S12"/>
    <mergeCell ref="T12:AJ12"/>
    <mergeCell ref="D13:S13"/>
    <mergeCell ref="T13:AJ13"/>
    <mergeCell ref="D24:S24"/>
    <mergeCell ref="T24:AJ24"/>
    <mergeCell ref="D25:S25"/>
    <mergeCell ref="T25:AJ25"/>
    <mergeCell ref="D26:S26"/>
    <mergeCell ref="T26:AJ26"/>
    <mergeCell ref="D21:S21"/>
    <mergeCell ref="T21:AJ21"/>
    <mergeCell ref="D22:S22"/>
    <mergeCell ref="T22:AJ22"/>
    <mergeCell ref="D23:S23"/>
    <mergeCell ref="T23:AJ23"/>
    <mergeCell ref="D30:S30"/>
    <mergeCell ref="T30:AJ30"/>
    <mergeCell ref="D31:S31"/>
    <mergeCell ref="T31:AJ31"/>
    <mergeCell ref="D32:S32"/>
    <mergeCell ref="T32:AJ32"/>
    <mergeCell ref="D27:S27"/>
    <mergeCell ref="T27:AJ27"/>
    <mergeCell ref="D28:S28"/>
    <mergeCell ref="T28:AJ28"/>
    <mergeCell ref="D29:S29"/>
    <mergeCell ref="T29:AJ29"/>
    <mergeCell ref="D36:S36"/>
    <mergeCell ref="T36:AJ36"/>
    <mergeCell ref="D37:S37"/>
    <mergeCell ref="T37:AJ37"/>
    <mergeCell ref="D38:S38"/>
    <mergeCell ref="T38:AJ38"/>
    <mergeCell ref="D33:S33"/>
    <mergeCell ref="T33:AJ33"/>
    <mergeCell ref="D34:S34"/>
    <mergeCell ref="T34:AJ34"/>
    <mergeCell ref="D35:S35"/>
    <mergeCell ref="T35:AJ35"/>
    <mergeCell ref="D42:S42"/>
    <mergeCell ref="T42:AJ42"/>
    <mergeCell ref="D43:S43"/>
    <mergeCell ref="T43:AJ43"/>
    <mergeCell ref="D44:S44"/>
    <mergeCell ref="T44:AJ44"/>
    <mergeCell ref="D39:S39"/>
    <mergeCell ref="T39:AJ39"/>
    <mergeCell ref="D40:S40"/>
    <mergeCell ref="T40:AJ40"/>
    <mergeCell ref="D41:S41"/>
    <mergeCell ref="T41:AJ41"/>
    <mergeCell ref="D48:S48"/>
    <mergeCell ref="T48:AJ48"/>
    <mergeCell ref="D49:S49"/>
    <mergeCell ref="T49:AJ49"/>
    <mergeCell ref="D50:S50"/>
    <mergeCell ref="T50:AJ50"/>
    <mergeCell ref="D45:S45"/>
    <mergeCell ref="T45:AJ45"/>
    <mergeCell ref="D46:S46"/>
    <mergeCell ref="T46:AJ46"/>
    <mergeCell ref="D47:S47"/>
    <mergeCell ref="T47:AJ47"/>
    <mergeCell ref="D54:S54"/>
    <mergeCell ref="T54:AJ54"/>
    <mergeCell ref="D55:S55"/>
    <mergeCell ref="T55:AJ55"/>
    <mergeCell ref="D56:S56"/>
    <mergeCell ref="T56:AJ56"/>
    <mergeCell ref="D51:S51"/>
    <mergeCell ref="T51:AJ51"/>
    <mergeCell ref="D52:S52"/>
    <mergeCell ref="T52:AJ52"/>
    <mergeCell ref="D53:S53"/>
    <mergeCell ref="T53:AJ53"/>
  </mergeCells>
  <printOptions horizontalCentered="1" gridLinesSet="0"/>
  <pageMargins left="0.23622047244094499" right="0.25" top="0.143700787" bottom="0.143700787" header="0" footer="0"/>
  <pageSetup paperSize="9" scale="83" fitToWidth="0" fitToHeight="0"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57"/>
  <sheetViews>
    <sheetView showGridLines="0" view="pageBreakPreview" zoomScale="110" zoomScaleNormal="100" zoomScaleSheetLayoutView="110" workbookViewId="0">
      <selection activeCell="AT17" sqref="AT17"/>
    </sheetView>
  </sheetViews>
  <sheetFormatPr defaultRowHeight="13.2" x14ac:dyDescent="0.25"/>
  <cols>
    <col min="1" max="1" width="1.44140625" style="38" customWidth="1"/>
    <col min="2" max="11" width="3" style="38" customWidth="1"/>
    <col min="12" max="12" width="3.6640625" style="38" customWidth="1"/>
    <col min="13" max="13" width="3" style="38" customWidth="1"/>
    <col min="14" max="14" width="4.33203125" style="38" customWidth="1"/>
    <col min="15" max="15" width="3" style="38" customWidth="1"/>
    <col min="16" max="16" width="4.44140625" style="38" customWidth="1"/>
    <col min="17" max="17" width="3" style="38" customWidth="1"/>
    <col min="18" max="18" width="4" style="38" customWidth="1"/>
    <col min="19" max="21" width="3" style="38" customWidth="1"/>
    <col min="22" max="22" width="5.109375" style="38" customWidth="1"/>
    <col min="23" max="36" width="3" style="38" customWidth="1"/>
    <col min="37" max="37" width="2.44140625" style="38" customWidth="1"/>
    <col min="38" max="38" width="2" style="38" customWidth="1"/>
    <col min="39" max="39" width="1.33203125" style="38" customWidth="1"/>
    <col min="40" max="40" width="9.109375" style="38" hidden="1" customWidth="1"/>
    <col min="41" max="41" width="0.109375" style="38" customWidth="1"/>
    <col min="42" max="256" width="9.109375" style="38"/>
    <col min="257" max="257" width="1.44140625" style="38" customWidth="1"/>
    <col min="258" max="267" width="3" style="38" customWidth="1"/>
    <col min="268" max="268" width="3.6640625" style="38" customWidth="1"/>
    <col min="269" max="269" width="3" style="38" customWidth="1"/>
    <col min="270" max="270" width="4.33203125" style="38" customWidth="1"/>
    <col min="271" max="271" width="3" style="38" customWidth="1"/>
    <col min="272" max="272" width="4.44140625" style="38" customWidth="1"/>
    <col min="273" max="273" width="3" style="38" customWidth="1"/>
    <col min="274" max="274" width="4" style="38" customWidth="1"/>
    <col min="275" max="277" width="3" style="38" customWidth="1"/>
    <col min="278" max="278" width="5.109375" style="38" customWidth="1"/>
    <col min="279" max="292" width="3" style="38" customWidth="1"/>
    <col min="293" max="293" width="2.44140625" style="38" customWidth="1"/>
    <col min="294" max="294" width="2" style="38" customWidth="1"/>
    <col min="295" max="295" width="1.33203125" style="38" customWidth="1"/>
    <col min="296" max="296" width="0" style="38" hidden="1" customWidth="1"/>
    <col min="297" max="297" width="0.109375" style="38" customWidth="1"/>
    <col min="298" max="512" width="9.109375" style="38"/>
    <col min="513" max="513" width="1.44140625" style="38" customWidth="1"/>
    <col min="514" max="523" width="3" style="38" customWidth="1"/>
    <col min="524" max="524" width="3.6640625" style="38" customWidth="1"/>
    <col min="525" max="525" width="3" style="38" customWidth="1"/>
    <col min="526" max="526" width="4.33203125" style="38" customWidth="1"/>
    <col min="527" max="527" width="3" style="38" customWidth="1"/>
    <col min="528" max="528" width="4.44140625" style="38" customWidth="1"/>
    <col min="529" max="529" width="3" style="38" customWidth="1"/>
    <col min="530" max="530" width="4" style="38" customWidth="1"/>
    <col min="531" max="533" width="3" style="38" customWidth="1"/>
    <col min="534" max="534" width="5.109375" style="38" customWidth="1"/>
    <col min="535" max="548" width="3" style="38" customWidth="1"/>
    <col min="549" max="549" width="2.44140625" style="38" customWidth="1"/>
    <col min="550" max="550" width="2" style="38" customWidth="1"/>
    <col min="551" max="551" width="1.33203125" style="38" customWidth="1"/>
    <col min="552" max="552" width="0" style="38" hidden="1" customWidth="1"/>
    <col min="553" max="553" width="0.109375" style="38" customWidth="1"/>
    <col min="554" max="768" width="9.109375" style="38"/>
    <col min="769" max="769" width="1.44140625" style="38" customWidth="1"/>
    <col min="770" max="779" width="3" style="38" customWidth="1"/>
    <col min="780" max="780" width="3.6640625" style="38" customWidth="1"/>
    <col min="781" max="781" width="3" style="38" customWidth="1"/>
    <col min="782" max="782" width="4.33203125" style="38" customWidth="1"/>
    <col min="783" max="783" width="3" style="38" customWidth="1"/>
    <col min="784" max="784" width="4.44140625" style="38" customWidth="1"/>
    <col min="785" max="785" width="3" style="38" customWidth="1"/>
    <col min="786" max="786" width="4" style="38" customWidth="1"/>
    <col min="787" max="789" width="3" style="38" customWidth="1"/>
    <col min="790" max="790" width="5.109375" style="38" customWidth="1"/>
    <col min="791" max="804" width="3" style="38" customWidth="1"/>
    <col min="805" max="805" width="2.44140625" style="38" customWidth="1"/>
    <col min="806" max="806" width="2" style="38" customWidth="1"/>
    <col min="807" max="807" width="1.33203125" style="38" customWidth="1"/>
    <col min="808" max="808" width="0" style="38" hidden="1" customWidth="1"/>
    <col min="809" max="809" width="0.109375" style="38" customWidth="1"/>
    <col min="810" max="1024" width="9.109375" style="38"/>
    <col min="1025" max="1025" width="1.44140625" style="38" customWidth="1"/>
    <col min="1026" max="1035" width="3" style="38" customWidth="1"/>
    <col min="1036" max="1036" width="3.6640625" style="38" customWidth="1"/>
    <col min="1037" max="1037" width="3" style="38" customWidth="1"/>
    <col min="1038" max="1038" width="4.33203125" style="38" customWidth="1"/>
    <col min="1039" max="1039" width="3" style="38" customWidth="1"/>
    <col min="1040" max="1040" width="4.44140625" style="38" customWidth="1"/>
    <col min="1041" max="1041" width="3" style="38" customWidth="1"/>
    <col min="1042" max="1042" width="4" style="38" customWidth="1"/>
    <col min="1043" max="1045" width="3" style="38" customWidth="1"/>
    <col min="1046" max="1046" width="5.109375" style="38" customWidth="1"/>
    <col min="1047" max="1060" width="3" style="38" customWidth="1"/>
    <col min="1061" max="1061" width="2.44140625" style="38" customWidth="1"/>
    <col min="1062" max="1062" width="2" style="38" customWidth="1"/>
    <col min="1063" max="1063" width="1.33203125" style="38" customWidth="1"/>
    <col min="1064" max="1064" width="0" style="38" hidden="1" customWidth="1"/>
    <col min="1065" max="1065" width="0.109375" style="38" customWidth="1"/>
    <col min="1066" max="1280" width="9.109375" style="38"/>
    <col min="1281" max="1281" width="1.44140625" style="38" customWidth="1"/>
    <col min="1282" max="1291" width="3" style="38" customWidth="1"/>
    <col min="1292" max="1292" width="3.6640625" style="38" customWidth="1"/>
    <col min="1293" max="1293" width="3" style="38" customWidth="1"/>
    <col min="1294" max="1294" width="4.33203125" style="38" customWidth="1"/>
    <col min="1295" max="1295" width="3" style="38" customWidth="1"/>
    <col min="1296" max="1296" width="4.44140625" style="38" customWidth="1"/>
    <col min="1297" max="1297" width="3" style="38" customWidth="1"/>
    <col min="1298" max="1298" width="4" style="38" customWidth="1"/>
    <col min="1299" max="1301" width="3" style="38" customWidth="1"/>
    <col min="1302" max="1302" width="5.109375" style="38" customWidth="1"/>
    <col min="1303" max="1316" width="3" style="38" customWidth="1"/>
    <col min="1317" max="1317" width="2.44140625" style="38" customWidth="1"/>
    <col min="1318" max="1318" width="2" style="38" customWidth="1"/>
    <col min="1319" max="1319" width="1.33203125" style="38" customWidth="1"/>
    <col min="1320" max="1320" width="0" style="38" hidden="1" customWidth="1"/>
    <col min="1321" max="1321" width="0.109375" style="38" customWidth="1"/>
    <col min="1322" max="1536" width="9.109375" style="38"/>
    <col min="1537" max="1537" width="1.44140625" style="38" customWidth="1"/>
    <col min="1538" max="1547" width="3" style="38" customWidth="1"/>
    <col min="1548" max="1548" width="3.6640625" style="38" customWidth="1"/>
    <col min="1549" max="1549" width="3" style="38" customWidth="1"/>
    <col min="1550" max="1550" width="4.33203125" style="38" customWidth="1"/>
    <col min="1551" max="1551" width="3" style="38" customWidth="1"/>
    <col min="1552" max="1552" width="4.44140625" style="38" customWidth="1"/>
    <col min="1553" max="1553" width="3" style="38" customWidth="1"/>
    <col min="1554" max="1554" width="4" style="38" customWidth="1"/>
    <col min="1555" max="1557" width="3" style="38" customWidth="1"/>
    <col min="1558" max="1558" width="5.109375" style="38" customWidth="1"/>
    <col min="1559" max="1572" width="3" style="38" customWidth="1"/>
    <col min="1573" max="1573" width="2.44140625" style="38" customWidth="1"/>
    <col min="1574" max="1574" width="2" style="38" customWidth="1"/>
    <col min="1575" max="1575" width="1.33203125" style="38" customWidth="1"/>
    <col min="1576" max="1576" width="0" style="38" hidden="1" customWidth="1"/>
    <col min="1577" max="1577" width="0.109375" style="38" customWidth="1"/>
    <col min="1578" max="1792" width="9.109375" style="38"/>
    <col min="1793" max="1793" width="1.44140625" style="38" customWidth="1"/>
    <col min="1794" max="1803" width="3" style="38" customWidth="1"/>
    <col min="1804" max="1804" width="3.6640625" style="38" customWidth="1"/>
    <col min="1805" max="1805" width="3" style="38" customWidth="1"/>
    <col min="1806" max="1806" width="4.33203125" style="38" customWidth="1"/>
    <col min="1807" max="1807" width="3" style="38" customWidth="1"/>
    <col min="1808" max="1808" width="4.44140625" style="38" customWidth="1"/>
    <col min="1809" max="1809" width="3" style="38" customWidth="1"/>
    <col min="1810" max="1810" width="4" style="38" customWidth="1"/>
    <col min="1811" max="1813" width="3" style="38" customWidth="1"/>
    <col min="1814" max="1814" width="5.109375" style="38" customWidth="1"/>
    <col min="1815" max="1828" width="3" style="38" customWidth="1"/>
    <col min="1829" max="1829" width="2.44140625" style="38" customWidth="1"/>
    <col min="1830" max="1830" width="2" style="38" customWidth="1"/>
    <col min="1831" max="1831" width="1.33203125" style="38" customWidth="1"/>
    <col min="1832" max="1832" width="0" style="38" hidden="1" customWidth="1"/>
    <col min="1833" max="1833" width="0.109375" style="38" customWidth="1"/>
    <col min="1834" max="2048" width="9.109375" style="38"/>
    <col min="2049" max="2049" width="1.44140625" style="38" customWidth="1"/>
    <col min="2050" max="2059" width="3" style="38" customWidth="1"/>
    <col min="2060" max="2060" width="3.6640625" style="38" customWidth="1"/>
    <col min="2061" max="2061" width="3" style="38" customWidth="1"/>
    <col min="2062" max="2062" width="4.33203125" style="38" customWidth="1"/>
    <col min="2063" max="2063" width="3" style="38" customWidth="1"/>
    <col min="2064" max="2064" width="4.44140625" style="38" customWidth="1"/>
    <col min="2065" max="2065" width="3" style="38" customWidth="1"/>
    <col min="2066" max="2066" width="4" style="38" customWidth="1"/>
    <col min="2067" max="2069" width="3" style="38" customWidth="1"/>
    <col min="2070" max="2070" width="5.109375" style="38" customWidth="1"/>
    <col min="2071" max="2084" width="3" style="38" customWidth="1"/>
    <col min="2085" max="2085" width="2.44140625" style="38" customWidth="1"/>
    <col min="2086" max="2086" width="2" style="38" customWidth="1"/>
    <col min="2087" max="2087" width="1.33203125" style="38" customWidth="1"/>
    <col min="2088" max="2088" width="0" style="38" hidden="1" customWidth="1"/>
    <col min="2089" max="2089" width="0.109375" style="38" customWidth="1"/>
    <col min="2090" max="2304" width="9.109375" style="38"/>
    <col min="2305" max="2305" width="1.44140625" style="38" customWidth="1"/>
    <col min="2306" max="2315" width="3" style="38" customWidth="1"/>
    <col min="2316" max="2316" width="3.6640625" style="38" customWidth="1"/>
    <col min="2317" max="2317" width="3" style="38" customWidth="1"/>
    <col min="2318" max="2318" width="4.33203125" style="38" customWidth="1"/>
    <col min="2319" max="2319" width="3" style="38" customWidth="1"/>
    <col min="2320" max="2320" width="4.44140625" style="38" customWidth="1"/>
    <col min="2321" max="2321" width="3" style="38" customWidth="1"/>
    <col min="2322" max="2322" width="4" style="38" customWidth="1"/>
    <col min="2323" max="2325" width="3" style="38" customWidth="1"/>
    <col min="2326" max="2326" width="5.109375" style="38" customWidth="1"/>
    <col min="2327" max="2340" width="3" style="38" customWidth="1"/>
    <col min="2341" max="2341" width="2.44140625" style="38" customWidth="1"/>
    <col min="2342" max="2342" width="2" style="38" customWidth="1"/>
    <col min="2343" max="2343" width="1.33203125" style="38" customWidth="1"/>
    <col min="2344" max="2344" width="0" style="38" hidden="1" customWidth="1"/>
    <col min="2345" max="2345" width="0.109375" style="38" customWidth="1"/>
    <col min="2346" max="2560" width="9.109375" style="38"/>
    <col min="2561" max="2561" width="1.44140625" style="38" customWidth="1"/>
    <col min="2562" max="2571" width="3" style="38" customWidth="1"/>
    <col min="2572" max="2572" width="3.6640625" style="38" customWidth="1"/>
    <col min="2573" max="2573" width="3" style="38" customWidth="1"/>
    <col min="2574" max="2574" width="4.33203125" style="38" customWidth="1"/>
    <col min="2575" max="2575" width="3" style="38" customWidth="1"/>
    <col min="2576" max="2576" width="4.44140625" style="38" customWidth="1"/>
    <col min="2577" max="2577" width="3" style="38" customWidth="1"/>
    <col min="2578" max="2578" width="4" style="38" customWidth="1"/>
    <col min="2579" max="2581" width="3" style="38" customWidth="1"/>
    <col min="2582" max="2582" width="5.109375" style="38" customWidth="1"/>
    <col min="2583" max="2596" width="3" style="38" customWidth="1"/>
    <col min="2597" max="2597" width="2.44140625" style="38" customWidth="1"/>
    <col min="2598" max="2598" width="2" style="38" customWidth="1"/>
    <col min="2599" max="2599" width="1.33203125" style="38" customWidth="1"/>
    <col min="2600" max="2600" width="0" style="38" hidden="1" customWidth="1"/>
    <col min="2601" max="2601" width="0.109375" style="38" customWidth="1"/>
    <col min="2602" max="2816" width="9.109375" style="38"/>
    <col min="2817" max="2817" width="1.44140625" style="38" customWidth="1"/>
    <col min="2818" max="2827" width="3" style="38" customWidth="1"/>
    <col min="2828" max="2828" width="3.6640625" style="38" customWidth="1"/>
    <col min="2829" max="2829" width="3" style="38" customWidth="1"/>
    <col min="2830" max="2830" width="4.33203125" style="38" customWidth="1"/>
    <col min="2831" max="2831" width="3" style="38" customWidth="1"/>
    <col min="2832" max="2832" width="4.44140625" style="38" customWidth="1"/>
    <col min="2833" max="2833" width="3" style="38" customWidth="1"/>
    <col min="2834" max="2834" width="4" style="38" customWidth="1"/>
    <col min="2835" max="2837" width="3" style="38" customWidth="1"/>
    <col min="2838" max="2838" width="5.109375" style="38" customWidth="1"/>
    <col min="2839" max="2852" width="3" style="38" customWidth="1"/>
    <col min="2853" max="2853" width="2.44140625" style="38" customWidth="1"/>
    <col min="2854" max="2854" width="2" style="38" customWidth="1"/>
    <col min="2855" max="2855" width="1.33203125" style="38" customWidth="1"/>
    <col min="2856" max="2856" width="0" style="38" hidden="1" customWidth="1"/>
    <col min="2857" max="2857" width="0.109375" style="38" customWidth="1"/>
    <col min="2858" max="3072" width="9.109375" style="38"/>
    <col min="3073" max="3073" width="1.44140625" style="38" customWidth="1"/>
    <col min="3074" max="3083" width="3" style="38" customWidth="1"/>
    <col min="3084" max="3084" width="3.6640625" style="38" customWidth="1"/>
    <col min="3085" max="3085" width="3" style="38" customWidth="1"/>
    <col min="3086" max="3086" width="4.33203125" style="38" customWidth="1"/>
    <col min="3087" max="3087" width="3" style="38" customWidth="1"/>
    <col min="3088" max="3088" width="4.44140625" style="38" customWidth="1"/>
    <col min="3089" max="3089" width="3" style="38" customWidth="1"/>
    <col min="3090" max="3090" width="4" style="38" customWidth="1"/>
    <col min="3091" max="3093" width="3" style="38" customWidth="1"/>
    <col min="3094" max="3094" width="5.109375" style="38" customWidth="1"/>
    <col min="3095" max="3108" width="3" style="38" customWidth="1"/>
    <col min="3109" max="3109" width="2.44140625" style="38" customWidth="1"/>
    <col min="3110" max="3110" width="2" style="38" customWidth="1"/>
    <col min="3111" max="3111" width="1.33203125" style="38" customWidth="1"/>
    <col min="3112" max="3112" width="0" style="38" hidden="1" customWidth="1"/>
    <col min="3113" max="3113" width="0.109375" style="38" customWidth="1"/>
    <col min="3114" max="3328" width="9.109375" style="38"/>
    <col min="3329" max="3329" width="1.44140625" style="38" customWidth="1"/>
    <col min="3330" max="3339" width="3" style="38" customWidth="1"/>
    <col min="3340" max="3340" width="3.6640625" style="38" customWidth="1"/>
    <col min="3341" max="3341" width="3" style="38" customWidth="1"/>
    <col min="3342" max="3342" width="4.33203125" style="38" customWidth="1"/>
    <col min="3343" max="3343" width="3" style="38" customWidth="1"/>
    <col min="3344" max="3344" width="4.44140625" style="38" customWidth="1"/>
    <col min="3345" max="3345" width="3" style="38" customWidth="1"/>
    <col min="3346" max="3346" width="4" style="38" customWidth="1"/>
    <col min="3347" max="3349" width="3" style="38" customWidth="1"/>
    <col min="3350" max="3350" width="5.109375" style="38" customWidth="1"/>
    <col min="3351" max="3364" width="3" style="38" customWidth="1"/>
    <col min="3365" max="3365" width="2.44140625" style="38" customWidth="1"/>
    <col min="3366" max="3366" width="2" style="38" customWidth="1"/>
    <col min="3367" max="3367" width="1.33203125" style="38" customWidth="1"/>
    <col min="3368" max="3368" width="0" style="38" hidden="1" customWidth="1"/>
    <col min="3369" max="3369" width="0.109375" style="38" customWidth="1"/>
    <col min="3370" max="3584" width="9.109375" style="38"/>
    <col min="3585" max="3585" width="1.44140625" style="38" customWidth="1"/>
    <col min="3586" max="3595" width="3" style="38" customWidth="1"/>
    <col min="3596" max="3596" width="3.6640625" style="38" customWidth="1"/>
    <col min="3597" max="3597" width="3" style="38" customWidth="1"/>
    <col min="3598" max="3598" width="4.33203125" style="38" customWidth="1"/>
    <col min="3599" max="3599" width="3" style="38" customWidth="1"/>
    <col min="3600" max="3600" width="4.44140625" style="38" customWidth="1"/>
    <col min="3601" max="3601" width="3" style="38" customWidth="1"/>
    <col min="3602" max="3602" width="4" style="38" customWidth="1"/>
    <col min="3603" max="3605" width="3" style="38" customWidth="1"/>
    <col min="3606" max="3606" width="5.109375" style="38" customWidth="1"/>
    <col min="3607" max="3620" width="3" style="38" customWidth="1"/>
    <col min="3621" max="3621" width="2.44140625" style="38" customWidth="1"/>
    <col min="3622" max="3622" width="2" style="38" customWidth="1"/>
    <col min="3623" max="3623" width="1.33203125" style="38" customWidth="1"/>
    <col min="3624" max="3624" width="0" style="38" hidden="1" customWidth="1"/>
    <col min="3625" max="3625" width="0.109375" style="38" customWidth="1"/>
    <col min="3626" max="3840" width="9.109375" style="38"/>
    <col min="3841" max="3841" width="1.44140625" style="38" customWidth="1"/>
    <col min="3842" max="3851" width="3" style="38" customWidth="1"/>
    <col min="3852" max="3852" width="3.6640625" style="38" customWidth="1"/>
    <col min="3853" max="3853" width="3" style="38" customWidth="1"/>
    <col min="3854" max="3854" width="4.33203125" style="38" customWidth="1"/>
    <col min="3855" max="3855" width="3" style="38" customWidth="1"/>
    <col min="3856" max="3856" width="4.44140625" style="38" customWidth="1"/>
    <col min="3857" max="3857" width="3" style="38" customWidth="1"/>
    <col min="3858" max="3858" width="4" style="38" customWidth="1"/>
    <col min="3859" max="3861" width="3" style="38" customWidth="1"/>
    <col min="3862" max="3862" width="5.109375" style="38" customWidth="1"/>
    <col min="3863" max="3876" width="3" style="38" customWidth="1"/>
    <col min="3877" max="3877" width="2.44140625" style="38" customWidth="1"/>
    <col min="3878" max="3878" width="2" style="38" customWidth="1"/>
    <col min="3879" max="3879" width="1.33203125" style="38" customWidth="1"/>
    <col min="3880" max="3880" width="0" style="38" hidden="1" customWidth="1"/>
    <col min="3881" max="3881" width="0.109375" style="38" customWidth="1"/>
    <col min="3882" max="4096" width="9.109375" style="38"/>
    <col min="4097" max="4097" width="1.44140625" style="38" customWidth="1"/>
    <col min="4098" max="4107" width="3" style="38" customWidth="1"/>
    <col min="4108" max="4108" width="3.6640625" style="38" customWidth="1"/>
    <col min="4109" max="4109" width="3" style="38" customWidth="1"/>
    <col min="4110" max="4110" width="4.33203125" style="38" customWidth="1"/>
    <col min="4111" max="4111" width="3" style="38" customWidth="1"/>
    <col min="4112" max="4112" width="4.44140625" style="38" customWidth="1"/>
    <col min="4113" max="4113" width="3" style="38" customWidth="1"/>
    <col min="4114" max="4114" width="4" style="38" customWidth="1"/>
    <col min="4115" max="4117" width="3" style="38" customWidth="1"/>
    <col min="4118" max="4118" width="5.109375" style="38" customWidth="1"/>
    <col min="4119" max="4132" width="3" style="38" customWidth="1"/>
    <col min="4133" max="4133" width="2.44140625" style="38" customWidth="1"/>
    <col min="4134" max="4134" width="2" style="38" customWidth="1"/>
    <col min="4135" max="4135" width="1.33203125" style="38" customWidth="1"/>
    <col min="4136" max="4136" width="0" style="38" hidden="1" customWidth="1"/>
    <col min="4137" max="4137" width="0.109375" style="38" customWidth="1"/>
    <col min="4138" max="4352" width="9.109375" style="38"/>
    <col min="4353" max="4353" width="1.44140625" style="38" customWidth="1"/>
    <col min="4354" max="4363" width="3" style="38" customWidth="1"/>
    <col min="4364" max="4364" width="3.6640625" style="38" customWidth="1"/>
    <col min="4365" max="4365" width="3" style="38" customWidth="1"/>
    <col min="4366" max="4366" width="4.33203125" style="38" customWidth="1"/>
    <col min="4367" max="4367" width="3" style="38" customWidth="1"/>
    <col min="4368" max="4368" width="4.44140625" style="38" customWidth="1"/>
    <col min="4369" max="4369" width="3" style="38" customWidth="1"/>
    <col min="4370" max="4370" width="4" style="38" customWidth="1"/>
    <col min="4371" max="4373" width="3" style="38" customWidth="1"/>
    <col min="4374" max="4374" width="5.109375" style="38" customWidth="1"/>
    <col min="4375" max="4388" width="3" style="38" customWidth="1"/>
    <col min="4389" max="4389" width="2.44140625" style="38" customWidth="1"/>
    <col min="4390" max="4390" width="2" style="38" customWidth="1"/>
    <col min="4391" max="4391" width="1.33203125" style="38" customWidth="1"/>
    <col min="4392" max="4392" width="0" style="38" hidden="1" customWidth="1"/>
    <col min="4393" max="4393" width="0.109375" style="38" customWidth="1"/>
    <col min="4394" max="4608" width="9.109375" style="38"/>
    <col min="4609" max="4609" width="1.44140625" style="38" customWidth="1"/>
    <col min="4610" max="4619" width="3" style="38" customWidth="1"/>
    <col min="4620" max="4620" width="3.6640625" style="38" customWidth="1"/>
    <col min="4621" max="4621" width="3" style="38" customWidth="1"/>
    <col min="4622" max="4622" width="4.33203125" style="38" customWidth="1"/>
    <col min="4623" max="4623" width="3" style="38" customWidth="1"/>
    <col min="4624" max="4624" width="4.44140625" style="38" customWidth="1"/>
    <col min="4625" max="4625" width="3" style="38" customWidth="1"/>
    <col min="4626" max="4626" width="4" style="38" customWidth="1"/>
    <col min="4627" max="4629" width="3" style="38" customWidth="1"/>
    <col min="4630" max="4630" width="5.109375" style="38" customWidth="1"/>
    <col min="4631" max="4644" width="3" style="38" customWidth="1"/>
    <col min="4645" max="4645" width="2.44140625" style="38" customWidth="1"/>
    <col min="4646" max="4646" width="2" style="38" customWidth="1"/>
    <col min="4647" max="4647" width="1.33203125" style="38" customWidth="1"/>
    <col min="4648" max="4648" width="0" style="38" hidden="1" customWidth="1"/>
    <col min="4649" max="4649" width="0.109375" style="38" customWidth="1"/>
    <col min="4650" max="4864" width="9.109375" style="38"/>
    <col min="4865" max="4865" width="1.44140625" style="38" customWidth="1"/>
    <col min="4866" max="4875" width="3" style="38" customWidth="1"/>
    <col min="4876" max="4876" width="3.6640625" style="38" customWidth="1"/>
    <col min="4877" max="4877" width="3" style="38" customWidth="1"/>
    <col min="4878" max="4878" width="4.33203125" style="38" customWidth="1"/>
    <col min="4879" max="4879" width="3" style="38" customWidth="1"/>
    <col min="4880" max="4880" width="4.44140625" style="38" customWidth="1"/>
    <col min="4881" max="4881" width="3" style="38" customWidth="1"/>
    <col min="4882" max="4882" width="4" style="38" customWidth="1"/>
    <col min="4883" max="4885" width="3" style="38" customWidth="1"/>
    <col min="4886" max="4886" width="5.109375" style="38" customWidth="1"/>
    <col min="4887" max="4900" width="3" style="38" customWidth="1"/>
    <col min="4901" max="4901" width="2.44140625" style="38" customWidth="1"/>
    <col min="4902" max="4902" width="2" style="38" customWidth="1"/>
    <col min="4903" max="4903" width="1.33203125" style="38" customWidth="1"/>
    <col min="4904" max="4904" width="0" style="38" hidden="1" customWidth="1"/>
    <col min="4905" max="4905" width="0.109375" style="38" customWidth="1"/>
    <col min="4906" max="5120" width="9.109375" style="38"/>
    <col min="5121" max="5121" width="1.44140625" style="38" customWidth="1"/>
    <col min="5122" max="5131" width="3" style="38" customWidth="1"/>
    <col min="5132" max="5132" width="3.6640625" style="38" customWidth="1"/>
    <col min="5133" max="5133" width="3" style="38" customWidth="1"/>
    <col min="5134" max="5134" width="4.33203125" style="38" customWidth="1"/>
    <col min="5135" max="5135" width="3" style="38" customWidth="1"/>
    <col min="5136" max="5136" width="4.44140625" style="38" customWidth="1"/>
    <col min="5137" max="5137" width="3" style="38" customWidth="1"/>
    <col min="5138" max="5138" width="4" style="38" customWidth="1"/>
    <col min="5139" max="5141" width="3" style="38" customWidth="1"/>
    <col min="5142" max="5142" width="5.109375" style="38" customWidth="1"/>
    <col min="5143" max="5156" width="3" style="38" customWidth="1"/>
    <col min="5157" max="5157" width="2.44140625" style="38" customWidth="1"/>
    <col min="5158" max="5158" width="2" style="38" customWidth="1"/>
    <col min="5159" max="5159" width="1.33203125" style="38" customWidth="1"/>
    <col min="5160" max="5160" width="0" style="38" hidden="1" customWidth="1"/>
    <col min="5161" max="5161" width="0.109375" style="38" customWidth="1"/>
    <col min="5162" max="5376" width="9.109375" style="38"/>
    <col min="5377" max="5377" width="1.44140625" style="38" customWidth="1"/>
    <col min="5378" max="5387" width="3" style="38" customWidth="1"/>
    <col min="5388" max="5388" width="3.6640625" style="38" customWidth="1"/>
    <col min="5389" max="5389" width="3" style="38" customWidth="1"/>
    <col min="5390" max="5390" width="4.33203125" style="38" customWidth="1"/>
    <col min="5391" max="5391" width="3" style="38" customWidth="1"/>
    <col min="5392" max="5392" width="4.44140625" style="38" customWidth="1"/>
    <col min="5393" max="5393" width="3" style="38" customWidth="1"/>
    <col min="5394" max="5394" width="4" style="38" customWidth="1"/>
    <col min="5395" max="5397" width="3" style="38" customWidth="1"/>
    <col min="5398" max="5398" width="5.109375" style="38" customWidth="1"/>
    <col min="5399" max="5412" width="3" style="38" customWidth="1"/>
    <col min="5413" max="5413" width="2.44140625" style="38" customWidth="1"/>
    <col min="5414" max="5414" width="2" style="38" customWidth="1"/>
    <col min="5415" max="5415" width="1.33203125" style="38" customWidth="1"/>
    <col min="5416" max="5416" width="0" style="38" hidden="1" customWidth="1"/>
    <col min="5417" max="5417" width="0.109375" style="38" customWidth="1"/>
    <col min="5418" max="5632" width="9.109375" style="38"/>
    <col min="5633" max="5633" width="1.44140625" style="38" customWidth="1"/>
    <col min="5634" max="5643" width="3" style="38" customWidth="1"/>
    <col min="5644" max="5644" width="3.6640625" style="38" customWidth="1"/>
    <col min="5645" max="5645" width="3" style="38" customWidth="1"/>
    <col min="5646" max="5646" width="4.33203125" style="38" customWidth="1"/>
    <col min="5647" max="5647" width="3" style="38" customWidth="1"/>
    <col min="5648" max="5648" width="4.44140625" style="38" customWidth="1"/>
    <col min="5649" max="5649" width="3" style="38" customWidth="1"/>
    <col min="5650" max="5650" width="4" style="38" customWidth="1"/>
    <col min="5651" max="5653" width="3" style="38" customWidth="1"/>
    <col min="5654" max="5654" width="5.109375" style="38" customWidth="1"/>
    <col min="5655" max="5668" width="3" style="38" customWidth="1"/>
    <col min="5669" max="5669" width="2.44140625" style="38" customWidth="1"/>
    <col min="5670" max="5670" width="2" style="38" customWidth="1"/>
    <col min="5671" max="5671" width="1.33203125" style="38" customWidth="1"/>
    <col min="5672" max="5672" width="0" style="38" hidden="1" customWidth="1"/>
    <col min="5673" max="5673" width="0.109375" style="38" customWidth="1"/>
    <col min="5674" max="5888" width="9.109375" style="38"/>
    <col min="5889" max="5889" width="1.44140625" style="38" customWidth="1"/>
    <col min="5890" max="5899" width="3" style="38" customWidth="1"/>
    <col min="5900" max="5900" width="3.6640625" style="38" customWidth="1"/>
    <col min="5901" max="5901" width="3" style="38" customWidth="1"/>
    <col min="5902" max="5902" width="4.33203125" style="38" customWidth="1"/>
    <col min="5903" max="5903" width="3" style="38" customWidth="1"/>
    <col min="5904" max="5904" width="4.44140625" style="38" customWidth="1"/>
    <col min="5905" max="5905" width="3" style="38" customWidth="1"/>
    <col min="5906" max="5906" width="4" style="38" customWidth="1"/>
    <col min="5907" max="5909" width="3" style="38" customWidth="1"/>
    <col min="5910" max="5910" width="5.109375" style="38" customWidth="1"/>
    <col min="5911" max="5924" width="3" style="38" customWidth="1"/>
    <col min="5925" max="5925" width="2.44140625" style="38" customWidth="1"/>
    <col min="5926" max="5926" width="2" style="38" customWidth="1"/>
    <col min="5927" max="5927" width="1.33203125" style="38" customWidth="1"/>
    <col min="5928" max="5928" width="0" style="38" hidden="1" customWidth="1"/>
    <col min="5929" max="5929" width="0.109375" style="38" customWidth="1"/>
    <col min="5930" max="6144" width="9.109375" style="38"/>
    <col min="6145" max="6145" width="1.44140625" style="38" customWidth="1"/>
    <col min="6146" max="6155" width="3" style="38" customWidth="1"/>
    <col min="6156" max="6156" width="3.6640625" style="38" customWidth="1"/>
    <col min="6157" max="6157" width="3" style="38" customWidth="1"/>
    <col min="6158" max="6158" width="4.33203125" style="38" customWidth="1"/>
    <col min="6159" max="6159" width="3" style="38" customWidth="1"/>
    <col min="6160" max="6160" width="4.44140625" style="38" customWidth="1"/>
    <col min="6161" max="6161" width="3" style="38" customWidth="1"/>
    <col min="6162" max="6162" width="4" style="38" customWidth="1"/>
    <col min="6163" max="6165" width="3" style="38" customWidth="1"/>
    <col min="6166" max="6166" width="5.109375" style="38" customWidth="1"/>
    <col min="6167" max="6180" width="3" style="38" customWidth="1"/>
    <col min="6181" max="6181" width="2.44140625" style="38" customWidth="1"/>
    <col min="6182" max="6182" width="2" style="38" customWidth="1"/>
    <col min="6183" max="6183" width="1.33203125" style="38" customWidth="1"/>
    <col min="6184" max="6184" width="0" style="38" hidden="1" customWidth="1"/>
    <col min="6185" max="6185" width="0.109375" style="38" customWidth="1"/>
    <col min="6186" max="6400" width="9.109375" style="38"/>
    <col min="6401" max="6401" width="1.44140625" style="38" customWidth="1"/>
    <col min="6402" max="6411" width="3" style="38" customWidth="1"/>
    <col min="6412" max="6412" width="3.6640625" style="38" customWidth="1"/>
    <col min="6413" max="6413" width="3" style="38" customWidth="1"/>
    <col min="6414" max="6414" width="4.33203125" style="38" customWidth="1"/>
    <col min="6415" max="6415" width="3" style="38" customWidth="1"/>
    <col min="6416" max="6416" width="4.44140625" style="38" customWidth="1"/>
    <col min="6417" max="6417" width="3" style="38" customWidth="1"/>
    <col min="6418" max="6418" width="4" style="38" customWidth="1"/>
    <col min="6419" max="6421" width="3" style="38" customWidth="1"/>
    <col min="6422" max="6422" width="5.109375" style="38" customWidth="1"/>
    <col min="6423" max="6436" width="3" style="38" customWidth="1"/>
    <col min="6437" max="6437" width="2.44140625" style="38" customWidth="1"/>
    <col min="6438" max="6438" width="2" style="38" customWidth="1"/>
    <col min="6439" max="6439" width="1.33203125" style="38" customWidth="1"/>
    <col min="6440" max="6440" width="0" style="38" hidden="1" customWidth="1"/>
    <col min="6441" max="6441" width="0.109375" style="38" customWidth="1"/>
    <col min="6442" max="6656" width="9.109375" style="38"/>
    <col min="6657" max="6657" width="1.44140625" style="38" customWidth="1"/>
    <col min="6658" max="6667" width="3" style="38" customWidth="1"/>
    <col min="6668" max="6668" width="3.6640625" style="38" customWidth="1"/>
    <col min="6669" max="6669" width="3" style="38" customWidth="1"/>
    <col min="6670" max="6670" width="4.33203125" style="38" customWidth="1"/>
    <col min="6671" max="6671" width="3" style="38" customWidth="1"/>
    <col min="6672" max="6672" width="4.44140625" style="38" customWidth="1"/>
    <col min="6673" max="6673" width="3" style="38" customWidth="1"/>
    <col min="6674" max="6674" width="4" style="38" customWidth="1"/>
    <col min="6675" max="6677" width="3" style="38" customWidth="1"/>
    <col min="6678" max="6678" width="5.109375" style="38" customWidth="1"/>
    <col min="6679" max="6692" width="3" style="38" customWidth="1"/>
    <col min="6693" max="6693" width="2.44140625" style="38" customWidth="1"/>
    <col min="6694" max="6694" width="2" style="38" customWidth="1"/>
    <col min="6695" max="6695" width="1.33203125" style="38" customWidth="1"/>
    <col min="6696" max="6696" width="0" style="38" hidden="1" customWidth="1"/>
    <col min="6697" max="6697" width="0.109375" style="38" customWidth="1"/>
    <col min="6698" max="6912" width="9.109375" style="38"/>
    <col min="6913" max="6913" width="1.44140625" style="38" customWidth="1"/>
    <col min="6914" max="6923" width="3" style="38" customWidth="1"/>
    <col min="6924" max="6924" width="3.6640625" style="38" customWidth="1"/>
    <col min="6925" max="6925" width="3" style="38" customWidth="1"/>
    <col min="6926" max="6926" width="4.33203125" style="38" customWidth="1"/>
    <col min="6927" max="6927" width="3" style="38" customWidth="1"/>
    <col min="6928" max="6928" width="4.44140625" style="38" customWidth="1"/>
    <col min="6929" max="6929" width="3" style="38" customWidth="1"/>
    <col min="6930" max="6930" width="4" style="38" customWidth="1"/>
    <col min="6931" max="6933" width="3" style="38" customWidth="1"/>
    <col min="6934" max="6934" width="5.109375" style="38" customWidth="1"/>
    <col min="6935" max="6948" width="3" style="38" customWidth="1"/>
    <col min="6949" max="6949" width="2.44140625" style="38" customWidth="1"/>
    <col min="6950" max="6950" width="2" style="38" customWidth="1"/>
    <col min="6951" max="6951" width="1.33203125" style="38" customWidth="1"/>
    <col min="6952" max="6952" width="0" style="38" hidden="1" customWidth="1"/>
    <col min="6953" max="6953" width="0.109375" style="38" customWidth="1"/>
    <col min="6954" max="7168" width="9.109375" style="38"/>
    <col min="7169" max="7169" width="1.44140625" style="38" customWidth="1"/>
    <col min="7170" max="7179" width="3" style="38" customWidth="1"/>
    <col min="7180" max="7180" width="3.6640625" style="38" customWidth="1"/>
    <col min="7181" max="7181" width="3" style="38" customWidth="1"/>
    <col min="7182" max="7182" width="4.33203125" style="38" customWidth="1"/>
    <col min="7183" max="7183" width="3" style="38" customWidth="1"/>
    <col min="7184" max="7184" width="4.44140625" style="38" customWidth="1"/>
    <col min="7185" max="7185" width="3" style="38" customWidth="1"/>
    <col min="7186" max="7186" width="4" style="38" customWidth="1"/>
    <col min="7187" max="7189" width="3" style="38" customWidth="1"/>
    <col min="7190" max="7190" width="5.109375" style="38" customWidth="1"/>
    <col min="7191" max="7204" width="3" style="38" customWidth="1"/>
    <col min="7205" max="7205" width="2.44140625" style="38" customWidth="1"/>
    <col min="7206" max="7206" width="2" style="38" customWidth="1"/>
    <col min="7207" max="7207" width="1.33203125" style="38" customWidth="1"/>
    <col min="7208" max="7208" width="0" style="38" hidden="1" customWidth="1"/>
    <col min="7209" max="7209" width="0.109375" style="38" customWidth="1"/>
    <col min="7210" max="7424" width="9.109375" style="38"/>
    <col min="7425" max="7425" width="1.44140625" style="38" customWidth="1"/>
    <col min="7426" max="7435" width="3" style="38" customWidth="1"/>
    <col min="7436" max="7436" width="3.6640625" style="38" customWidth="1"/>
    <col min="7437" max="7437" width="3" style="38" customWidth="1"/>
    <col min="7438" max="7438" width="4.33203125" style="38" customWidth="1"/>
    <col min="7439" max="7439" width="3" style="38" customWidth="1"/>
    <col min="7440" max="7440" width="4.44140625" style="38" customWidth="1"/>
    <col min="7441" max="7441" width="3" style="38" customWidth="1"/>
    <col min="7442" max="7442" width="4" style="38" customWidth="1"/>
    <col min="7443" max="7445" width="3" style="38" customWidth="1"/>
    <col min="7446" max="7446" width="5.109375" style="38" customWidth="1"/>
    <col min="7447" max="7460" width="3" style="38" customWidth="1"/>
    <col min="7461" max="7461" width="2.44140625" style="38" customWidth="1"/>
    <col min="7462" max="7462" width="2" style="38" customWidth="1"/>
    <col min="7463" max="7463" width="1.33203125" style="38" customWidth="1"/>
    <col min="7464" max="7464" width="0" style="38" hidden="1" customWidth="1"/>
    <col min="7465" max="7465" width="0.109375" style="38" customWidth="1"/>
    <col min="7466" max="7680" width="9.109375" style="38"/>
    <col min="7681" max="7681" width="1.44140625" style="38" customWidth="1"/>
    <col min="7682" max="7691" width="3" style="38" customWidth="1"/>
    <col min="7692" max="7692" width="3.6640625" style="38" customWidth="1"/>
    <col min="7693" max="7693" width="3" style="38" customWidth="1"/>
    <col min="7694" max="7694" width="4.33203125" style="38" customWidth="1"/>
    <col min="7695" max="7695" width="3" style="38" customWidth="1"/>
    <col min="7696" max="7696" width="4.44140625" style="38" customWidth="1"/>
    <col min="7697" max="7697" width="3" style="38" customWidth="1"/>
    <col min="7698" max="7698" width="4" style="38" customWidth="1"/>
    <col min="7699" max="7701" width="3" style="38" customWidth="1"/>
    <col min="7702" max="7702" width="5.109375" style="38" customWidth="1"/>
    <col min="7703" max="7716" width="3" style="38" customWidth="1"/>
    <col min="7717" max="7717" width="2.44140625" style="38" customWidth="1"/>
    <col min="7718" max="7718" width="2" style="38" customWidth="1"/>
    <col min="7719" max="7719" width="1.33203125" style="38" customWidth="1"/>
    <col min="7720" max="7720" width="0" style="38" hidden="1" customWidth="1"/>
    <col min="7721" max="7721" width="0.109375" style="38" customWidth="1"/>
    <col min="7722" max="7936" width="9.109375" style="38"/>
    <col min="7937" max="7937" width="1.44140625" style="38" customWidth="1"/>
    <col min="7938" max="7947" width="3" style="38" customWidth="1"/>
    <col min="7948" max="7948" width="3.6640625" style="38" customWidth="1"/>
    <col min="7949" max="7949" width="3" style="38" customWidth="1"/>
    <col min="7950" max="7950" width="4.33203125" style="38" customWidth="1"/>
    <col min="7951" max="7951" width="3" style="38" customWidth="1"/>
    <col min="7952" max="7952" width="4.44140625" style="38" customWidth="1"/>
    <col min="7953" max="7953" width="3" style="38" customWidth="1"/>
    <col min="7954" max="7954" width="4" style="38" customWidth="1"/>
    <col min="7955" max="7957" width="3" style="38" customWidth="1"/>
    <col min="7958" max="7958" width="5.109375" style="38" customWidth="1"/>
    <col min="7959" max="7972" width="3" style="38" customWidth="1"/>
    <col min="7973" max="7973" width="2.44140625" style="38" customWidth="1"/>
    <col min="7974" max="7974" width="2" style="38" customWidth="1"/>
    <col min="7975" max="7975" width="1.33203125" style="38" customWidth="1"/>
    <col min="7976" max="7976" width="0" style="38" hidden="1" customWidth="1"/>
    <col min="7977" max="7977" width="0.109375" style="38" customWidth="1"/>
    <col min="7978" max="8192" width="9.109375" style="38"/>
    <col min="8193" max="8193" width="1.44140625" style="38" customWidth="1"/>
    <col min="8194" max="8203" width="3" style="38" customWidth="1"/>
    <col min="8204" max="8204" width="3.6640625" style="38" customWidth="1"/>
    <col min="8205" max="8205" width="3" style="38" customWidth="1"/>
    <col min="8206" max="8206" width="4.33203125" style="38" customWidth="1"/>
    <col min="8207" max="8207" width="3" style="38" customWidth="1"/>
    <col min="8208" max="8208" width="4.44140625" style="38" customWidth="1"/>
    <col min="8209" max="8209" width="3" style="38" customWidth="1"/>
    <col min="8210" max="8210" width="4" style="38" customWidth="1"/>
    <col min="8211" max="8213" width="3" style="38" customWidth="1"/>
    <col min="8214" max="8214" width="5.109375" style="38" customWidth="1"/>
    <col min="8215" max="8228" width="3" style="38" customWidth="1"/>
    <col min="8229" max="8229" width="2.44140625" style="38" customWidth="1"/>
    <col min="8230" max="8230" width="2" style="38" customWidth="1"/>
    <col min="8231" max="8231" width="1.33203125" style="38" customWidth="1"/>
    <col min="8232" max="8232" width="0" style="38" hidden="1" customWidth="1"/>
    <col min="8233" max="8233" width="0.109375" style="38" customWidth="1"/>
    <col min="8234" max="8448" width="9.109375" style="38"/>
    <col min="8449" max="8449" width="1.44140625" style="38" customWidth="1"/>
    <col min="8450" max="8459" width="3" style="38" customWidth="1"/>
    <col min="8460" max="8460" width="3.6640625" style="38" customWidth="1"/>
    <col min="8461" max="8461" width="3" style="38" customWidth="1"/>
    <col min="8462" max="8462" width="4.33203125" style="38" customWidth="1"/>
    <col min="8463" max="8463" width="3" style="38" customWidth="1"/>
    <col min="8464" max="8464" width="4.44140625" style="38" customWidth="1"/>
    <col min="8465" max="8465" width="3" style="38" customWidth="1"/>
    <col min="8466" max="8466" width="4" style="38" customWidth="1"/>
    <col min="8467" max="8469" width="3" style="38" customWidth="1"/>
    <col min="8470" max="8470" width="5.109375" style="38" customWidth="1"/>
    <col min="8471" max="8484" width="3" style="38" customWidth="1"/>
    <col min="8485" max="8485" width="2.44140625" style="38" customWidth="1"/>
    <col min="8486" max="8486" width="2" style="38" customWidth="1"/>
    <col min="8487" max="8487" width="1.33203125" style="38" customWidth="1"/>
    <col min="8488" max="8488" width="0" style="38" hidden="1" customWidth="1"/>
    <col min="8489" max="8489" width="0.109375" style="38" customWidth="1"/>
    <col min="8490" max="8704" width="9.109375" style="38"/>
    <col min="8705" max="8705" width="1.44140625" style="38" customWidth="1"/>
    <col min="8706" max="8715" width="3" style="38" customWidth="1"/>
    <col min="8716" max="8716" width="3.6640625" style="38" customWidth="1"/>
    <col min="8717" max="8717" width="3" style="38" customWidth="1"/>
    <col min="8718" max="8718" width="4.33203125" style="38" customWidth="1"/>
    <col min="8719" max="8719" width="3" style="38" customWidth="1"/>
    <col min="8720" max="8720" width="4.44140625" style="38" customWidth="1"/>
    <col min="8721" max="8721" width="3" style="38" customWidth="1"/>
    <col min="8722" max="8722" width="4" style="38" customWidth="1"/>
    <col min="8723" max="8725" width="3" style="38" customWidth="1"/>
    <col min="8726" max="8726" width="5.109375" style="38" customWidth="1"/>
    <col min="8727" max="8740" width="3" style="38" customWidth="1"/>
    <col min="8741" max="8741" width="2.44140625" style="38" customWidth="1"/>
    <col min="8742" max="8742" width="2" style="38" customWidth="1"/>
    <col min="8743" max="8743" width="1.33203125" style="38" customWidth="1"/>
    <col min="8744" max="8744" width="0" style="38" hidden="1" customWidth="1"/>
    <col min="8745" max="8745" width="0.109375" style="38" customWidth="1"/>
    <col min="8746" max="8960" width="9.109375" style="38"/>
    <col min="8961" max="8961" width="1.44140625" style="38" customWidth="1"/>
    <col min="8962" max="8971" width="3" style="38" customWidth="1"/>
    <col min="8972" max="8972" width="3.6640625" style="38" customWidth="1"/>
    <col min="8973" max="8973" width="3" style="38" customWidth="1"/>
    <col min="8974" max="8974" width="4.33203125" style="38" customWidth="1"/>
    <col min="8975" max="8975" width="3" style="38" customWidth="1"/>
    <col min="8976" max="8976" width="4.44140625" style="38" customWidth="1"/>
    <col min="8977" max="8977" width="3" style="38" customWidth="1"/>
    <col min="8978" max="8978" width="4" style="38" customWidth="1"/>
    <col min="8979" max="8981" width="3" style="38" customWidth="1"/>
    <col min="8982" max="8982" width="5.109375" style="38" customWidth="1"/>
    <col min="8983" max="8996" width="3" style="38" customWidth="1"/>
    <col min="8997" max="8997" width="2.44140625" style="38" customWidth="1"/>
    <col min="8998" max="8998" width="2" style="38" customWidth="1"/>
    <col min="8999" max="8999" width="1.33203125" style="38" customWidth="1"/>
    <col min="9000" max="9000" width="0" style="38" hidden="1" customWidth="1"/>
    <col min="9001" max="9001" width="0.109375" style="38" customWidth="1"/>
    <col min="9002" max="9216" width="9.109375" style="38"/>
    <col min="9217" max="9217" width="1.44140625" style="38" customWidth="1"/>
    <col min="9218" max="9227" width="3" style="38" customWidth="1"/>
    <col min="9228" max="9228" width="3.6640625" style="38" customWidth="1"/>
    <col min="9229" max="9229" width="3" style="38" customWidth="1"/>
    <col min="9230" max="9230" width="4.33203125" style="38" customWidth="1"/>
    <col min="9231" max="9231" width="3" style="38" customWidth="1"/>
    <col min="9232" max="9232" width="4.44140625" style="38" customWidth="1"/>
    <col min="9233" max="9233" width="3" style="38" customWidth="1"/>
    <col min="9234" max="9234" width="4" style="38" customWidth="1"/>
    <col min="9235" max="9237" width="3" style="38" customWidth="1"/>
    <col min="9238" max="9238" width="5.109375" style="38" customWidth="1"/>
    <col min="9239" max="9252" width="3" style="38" customWidth="1"/>
    <col min="9253" max="9253" width="2.44140625" style="38" customWidth="1"/>
    <col min="9254" max="9254" width="2" style="38" customWidth="1"/>
    <col min="9255" max="9255" width="1.33203125" style="38" customWidth="1"/>
    <col min="9256" max="9256" width="0" style="38" hidden="1" customWidth="1"/>
    <col min="9257" max="9257" width="0.109375" style="38" customWidth="1"/>
    <col min="9258" max="9472" width="9.109375" style="38"/>
    <col min="9473" max="9473" width="1.44140625" style="38" customWidth="1"/>
    <col min="9474" max="9483" width="3" style="38" customWidth="1"/>
    <col min="9484" max="9484" width="3.6640625" style="38" customWidth="1"/>
    <col min="9485" max="9485" width="3" style="38" customWidth="1"/>
    <col min="9486" max="9486" width="4.33203125" style="38" customWidth="1"/>
    <col min="9487" max="9487" width="3" style="38" customWidth="1"/>
    <col min="9488" max="9488" width="4.44140625" style="38" customWidth="1"/>
    <col min="9489" max="9489" width="3" style="38" customWidth="1"/>
    <col min="9490" max="9490" width="4" style="38" customWidth="1"/>
    <col min="9491" max="9493" width="3" style="38" customWidth="1"/>
    <col min="9494" max="9494" width="5.109375" style="38" customWidth="1"/>
    <col min="9495" max="9508" width="3" style="38" customWidth="1"/>
    <col min="9509" max="9509" width="2.44140625" style="38" customWidth="1"/>
    <col min="9510" max="9510" width="2" style="38" customWidth="1"/>
    <col min="9511" max="9511" width="1.33203125" style="38" customWidth="1"/>
    <col min="9512" max="9512" width="0" style="38" hidden="1" customWidth="1"/>
    <col min="9513" max="9513" width="0.109375" style="38" customWidth="1"/>
    <col min="9514" max="9728" width="9.109375" style="38"/>
    <col min="9729" max="9729" width="1.44140625" style="38" customWidth="1"/>
    <col min="9730" max="9739" width="3" style="38" customWidth="1"/>
    <col min="9740" max="9740" width="3.6640625" style="38" customWidth="1"/>
    <col min="9741" max="9741" width="3" style="38" customWidth="1"/>
    <col min="9742" max="9742" width="4.33203125" style="38" customWidth="1"/>
    <col min="9743" max="9743" width="3" style="38" customWidth="1"/>
    <col min="9744" max="9744" width="4.44140625" style="38" customWidth="1"/>
    <col min="9745" max="9745" width="3" style="38" customWidth="1"/>
    <col min="9746" max="9746" width="4" style="38" customWidth="1"/>
    <col min="9747" max="9749" width="3" style="38" customWidth="1"/>
    <col min="9750" max="9750" width="5.109375" style="38" customWidth="1"/>
    <col min="9751" max="9764" width="3" style="38" customWidth="1"/>
    <col min="9765" max="9765" width="2.44140625" style="38" customWidth="1"/>
    <col min="9766" max="9766" width="2" style="38" customWidth="1"/>
    <col min="9767" max="9767" width="1.33203125" style="38" customWidth="1"/>
    <col min="9768" max="9768" width="0" style="38" hidden="1" customWidth="1"/>
    <col min="9769" max="9769" width="0.109375" style="38" customWidth="1"/>
    <col min="9770" max="9984" width="9.109375" style="38"/>
    <col min="9985" max="9985" width="1.44140625" style="38" customWidth="1"/>
    <col min="9986" max="9995" width="3" style="38" customWidth="1"/>
    <col min="9996" max="9996" width="3.6640625" style="38" customWidth="1"/>
    <col min="9997" max="9997" width="3" style="38" customWidth="1"/>
    <col min="9998" max="9998" width="4.33203125" style="38" customWidth="1"/>
    <col min="9999" max="9999" width="3" style="38" customWidth="1"/>
    <col min="10000" max="10000" width="4.44140625" style="38" customWidth="1"/>
    <col min="10001" max="10001" width="3" style="38" customWidth="1"/>
    <col min="10002" max="10002" width="4" style="38" customWidth="1"/>
    <col min="10003" max="10005" width="3" style="38" customWidth="1"/>
    <col min="10006" max="10006" width="5.109375" style="38" customWidth="1"/>
    <col min="10007" max="10020" width="3" style="38" customWidth="1"/>
    <col min="10021" max="10021" width="2.44140625" style="38" customWidth="1"/>
    <col min="10022" max="10022" width="2" style="38" customWidth="1"/>
    <col min="10023" max="10023" width="1.33203125" style="38" customWidth="1"/>
    <col min="10024" max="10024" width="0" style="38" hidden="1" customWidth="1"/>
    <col min="10025" max="10025" width="0.109375" style="38" customWidth="1"/>
    <col min="10026" max="10240" width="9.109375" style="38"/>
    <col min="10241" max="10241" width="1.44140625" style="38" customWidth="1"/>
    <col min="10242" max="10251" width="3" style="38" customWidth="1"/>
    <col min="10252" max="10252" width="3.6640625" style="38" customWidth="1"/>
    <col min="10253" max="10253" width="3" style="38" customWidth="1"/>
    <col min="10254" max="10254" width="4.33203125" style="38" customWidth="1"/>
    <col min="10255" max="10255" width="3" style="38" customWidth="1"/>
    <col min="10256" max="10256" width="4.44140625" style="38" customWidth="1"/>
    <col min="10257" max="10257" width="3" style="38" customWidth="1"/>
    <col min="10258" max="10258" width="4" style="38" customWidth="1"/>
    <col min="10259" max="10261" width="3" style="38" customWidth="1"/>
    <col min="10262" max="10262" width="5.109375" style="38" customWidth="1"/>
    <col min="10263" max="10276" width="3" style="38" customWidth="1"/>
    <col min="10277" max="10277" width="2.44140625" style="38" customWidth="1"/>
    <col min="10278" max="10278" width="2" style="38" customWidth="1"/>
    <col min="10279" max="10279" width="1.33203125" style="38" customWidth="1"/>
    <col min="10280" max="10280" width="0" style="38" hidden="1" customWidth="1"/>
    <col min="10281" max="10281" width="0.109375" style="38" customWidth="1"/>
    <col min="10282" max="10496" width="9.109375" style="38"/>
    <col min="10497" max="10497" width="1.44140625" style="38" customWidth="1"/>
    <col min="10498" max="10507" width="3" style="38" customWidth="1"/>
    <col min="10508" max="10508" width="3.6640625" style="38" customWidth="1"/>
    <col min="10509" max="10509" width="3" style="38" customWidth="1"/>
    <col min="10510" max="10510" width="4.33203125" style="38" customWidth="1"/>
    <col min="10511" max="10511" width="3" style="38" customWidth="1"/>
    <col min="10512" max="10512" width="4.44140625" style="38" customWidth="1"/>
    <col min="10513" max="10513" width="3" style="38" customWidth="1"/>
    <col min="10514" max="10514" width="4" style="38" customWidth="1"/>
    <col min="10515" max="10517" width="3" style="38" customWidth="1"/>
    <col min="10518" max="10518" width="5.109375" style="38" customWidth="1"/>
    <col min="10519" max="10532" width="3" style="38" customWidth="1"/>
    <col min="10533" max="10533" width="2.44140625" style="38" customWidth="1"/>
    <col min="10534" max="10534" width="2" style="38" customWidth="1"/>
    <col min="10535" max="10535" width="1.33203125" style="38" customWidth="1"/>
    <col min="10536" max="10536" width="0" style="38" hidden="1" customWidth="1"/>
    <col min="10537" max="10537" width="0.109375" style="38" customWidth="1"/>
    <col min="10538" max="10752" width="9.109375" style="38"/>
    <col min="10753" max="10753" width="1.44140625" style="38" customWidth="1"/>
    <col min="10754" max="10763" width="3" style="38" customWidth="1"/>
    <col min="10764" max="10764" width="3.6640625" style="38" customWidth="1"/>
    <col min="10765" max="10765" width="3" style="38" customWidth="1"/>
    <col min="10766" max="10766" width="4.33203125" style="38" customWidth="1"/>
    <col min="10767" max="10767" width="3" style="38" customWidth="1"/>
    <col min="10768" max="10768" width="4.44140625" style="38" customWidth="1"/>
    <col min="10769" max="10769" width="3" style="38" customWidth="1"/>
    <col min="10770" max="10770" width="4" style="38" customWidth="1"/>
    <col min="10771" max="10773" width="3" style="38" customWidth="1"/>
    <col min="10774" max="10774" width="5.109375" style="38" customWidth="1"/>
    <col min="10775" max="10788" width="3" style="38" customWidth="1"/>
    <col min="10789" max="10789" width="2.44140625" style="38" customWidth="1"/>
    <col min="10790" max="10790" width="2" style="38" customWidth="1"/>
    <col min="10791" max="10791" width="1.33203125" style="38" customWidth="1"/>
    <col min="10792" max="10792" width="0" style="38" hidden="1" customWidth="1"/>
    <col min="10793" max="10793" width="0.109375" style="38" customWidth="1"/>
    <col min="10794" max="11008" width="9.109375" style="38"/>
    <col min="11009" max="11009" width="1.44140625" style="38" customWidth="1"/>
    <col min="11010" max="11019" width="3" style="38" customWidth="1"/>
    <col min="11020" max="11020" width="3.6640625" style="38" customWidth="1"/>
    <col min="11021" max="11021" width="3" style="38" customWidth="1"/>
    <col min="11022" max="11022" width="4.33203125" style="38" customWidth="1"/>
    <col min="11023" max="11023" width="3" style="38" customWidth="1"/>
    <col min="11024" max="11024" width="4.44140625" style="38" customWidth="1"/>
    <col min="11025" max="11025" width="3" style="38" customWidth="1"/>
    <col min="11026" max="11026" width="4" style="38" customWidth="1"/>
    <col min="11027" max="11029" width="3" style="38" customWidth="1"/>
    <col min="11030" max="11030" width="5.109375" style="38" customWidth="1"/>
    <col min="11031" max="11044" width="3" style="38" customWidth="1"/>
    <col min="11045" max="11045" width="2.44140625" style="38" customWidth="1"/>
    <col min="11046" max="11046" width="2" style="38" customWidth="1"/>
    <col min="11047" max="11047" width="1.33203125" style="38" customWidth="1"/>
    <col min="11048" max="11048" width="0" style="38" hidden="1" customWidth="1"/>
    <col min="11049" max="11049" width="0.109375" style="38" customWidth="1"/>
    <col min="11050" max="11264" width="9.109375" style="38"/>
    <col min="11265" max="11265" width="1.44140625" style="38" customWidth="1"/>
    <col min="11266" max="11275" width="3" style="38" customWidth="1"/>
    <col min="11276" max="11276" width="3.6640625" style="38" customWidth="1"/>
    <col min="11277" max="11277" width="3" style="38" customWidth="1"/>
    <col min="11278" max="11278" width="4.33203125" style="38" customWidth="1"/>
    <col min="11279" max="11279" width="3" style="38" customWidth="1"/>
    <col min="11280" max="11280" width="4.44140625" style="38" customWidth="1"/>
    <col min="11281" max="11281" width="3" style="38" customWidth="1"/>
    <col min="11282" max="11282" width="4" style="38" customWidth="1"/>
    <col min="11283" max="11285" width="3" style="38" customWidth="1"/>
    <col min="11286" max="11286" width="5.109375" style="38" customWidth="1"/>
    <col min="11287" max="11300" width="3" style="38" customWidth="1"/>
    <col min="11301" max="11301" width="2.44140625" style="38" customWidth="1"/>
    <col min="11302" max="11302" width="2" style="38" customWidth="1"/>
    <col min="11303" max="11303" width="1.33203125" style="38" customWidth="1"/>
    <col min="11304" max="11304" width="0" style="38" hidden="1" customWidth="1"/>
    <col min="11305" max="11305" width="0.109375" style="38" customWidth="1"/>
    <col min="11306" max="11520" width="9.109375" style="38"/>
    <col min="11521" max="11521" width="1.44140625" style="38" customWidth="1"/>
    <col min="11522" max="11531" width="3" style="38" customWidth="1"/>
    <col min="11532" max="11532" width="3.6640625" style="38" customWidth="1"/>
    <col min="11533" max="11533" width="3" style="38" customWidth="1"/>
    <col min="11534" max="11534" width="4.33203125" style="38" customWidth="1"/>
    <col min="11535" max="11535" width="3" style="38" customWidth="1"/>
    <col min="11536" max="11536" width="4.44140625" style="38" customWidth="1"/>
    <col min="11537" max="11537" width="3" style="38" customWidth="1"/>
    <col min="11538" max="11538" width="4" style="38" customWidth="1"/>
    <col min="11539" max="11541" width="3" style="38" customWidth="1"/>
    <col min="11542" max="11542" width="5.109375" style="38" customWidth="1"/>
    <col min="11543" max="11556" width="3" style="38" customWidth="1"/>
    <col min="11557" max="11557" width="2.44140625" style="38" customWidth="1"/>
    <col min="11558" max="11558" width="2" style="38" customWidth="1"/>
    <col min="11559" max="11559" width="1.33203125" style="38" customWidth="1"/>
    <col min="11560" max="11560" width="0" style="38" hidden="1" customWidth="1"/>
    <col min="11561" max="11561" width="0.109375" style="38" customWidth="1"/>
    <col min="11562" max="11776" width="9.109375" style="38"/>
    <col min="11777" max="11777" width="1.44140625" style="38" customWidth="1"/>
    <col min="11778" max="11787" width="3" style="38" customWidth="1"/>
    <col min="11788" max="11788" width="3.6640625" style="38" customWidth="1"/>
    <col min="11789" max="11789" width="3" style="38" customWidth="1"/>
    <col min="11790" max="11790" width="4.33203125" style="38" customWidth="1"/>
    <col min="11791" max="11791" width="3" style="38" customWidth="1"/>
    <col min="11792" max="11792" width="4.44140625" style="38" customWidth="1"/>
    <col min="11793" max="11793" width="3" style="38" customWidth="1"/>
    <col min="11794" max="11794" width="4" style="38" customWidth="1"/>
    <col min="11795" max="11797" width="3" style="38" customWidth="1"/>
    <col min="11798" max="11798" width="5.109375" style="38" customWidth="1"/>
    <col min="11799" max="11812" width="3" style="38" customWidth="1"/>
    <col min="11813" max="11813" width="2.44140625" style="38" customWidth="1"/>
    <col min="11814" max="11814" width="2" style="38" customWidth="1"/>
    <col min="11815" max="11815" width="1.33203125" style="38" customWidth="1"/>
    <col min="11816" max="11816" width="0" style="38" hidden="1" customWidth="1"/>
    <col min="11817" max="11817" width="0.109375" style="38" customWidth="1"/>
    <col min="11818" max="12032" width="9.109375" style="38"/>
    <col min="12033" max="12033" width="1.44140625" style="38" customWidth="1"/>
    <col min="12034" max="12043" width="3" style="38" customWidth="1"/>
    <col min="12044" max="12044" width="3.6640625" style="38" customWidth="1"/>
    <col min="12045" max="12045" width="3" style="38" customWidth="1"/>
    <col min="12046" max="12046" width="4.33203125" style="38" customWidth="1"/>
    <col min="12047" max="12047" width="3" style="38" customWidth="1"/>
    <col min="12048" max="12048" width="4.44140625" style="38" customWidth="1"/>
    <col min="12049" max="12049" width="3" style="38" customWidth="1"/>
    <col min="12050" max="12050" width="4" style="38" customWidth="1"/>
    <col min="12051" max="12053" width="3" style="38" customWidth="1"/>
    <col min="12054" max="12054" width="5.109375" style="38" customWidth="1"/>
    <col min="12055" max="12068" width="3" style="38" customWidth="1"/>
    <col min="12069" max="12069" width="2.44140625" style="38" customWidth="1"/>
    <col min="12070" max="12070" width="2" style="38" customWidth="1"/>
    <col min="12071" max="12071" width="1.33203125" style="38" customWidth="1"/>
    <col min="12072" max="12072" width="0" style="38" hidden="1" customWidth="1"/>
    <col min="12073" max="12073" width="0.109375" style="38" customWidth="1"/>
    <col min="12074" max="12288" width="9.109375" style="38"/>
    <col min="12289" max="12289" width="1.44140625" style="38" customWidth="1"/>
    <col min="12290" max="12299" width="3" style="38" customWidth="1"/>
    <col min="12300" max="12300" width="3.6640625" style="38" customWidth="1"/>
    <col min="12301" max="12301" width="3" style="38" customWidth="1"/>
    <col min="12302" max="12302" width="4.33203125" style="38" customWidth="1"/>
    <col min="12303" max="12303" width="3" style="38" customWidth="1"/>
    <col min="12304" max="12304" width="4.44140625" style="38" customWidth="1"/>
    <col min="12305" max="12305" width="3" style="38" customWidth="1"/>
    <col min="12306" max="12306" width="4" style="38" customWidth="1"/>
    <col min="12307" max="12309" width="3" style="38" customWidth="1"/>
    <col min="12310" max="12310" width="5.109375" style="38" customWidth="1"/>
    <col min="12311" max="12324" width="3" style="38" customWidth="1"/>
    <col min="12325" max="12325" width="2.44140625" style="38" customWidth="1"/>
    <col min="12326" max="12326" width="2" style="38" customWidth="1"/>
    <col min="12327" max="12327" width="1.33203125" style="38" customWidth="1"/>
    <col min="12328" max="12328" width="0" style="38" hidden="1" customWidth="1"/>
    <col min="12329" max="12329" width="0.109375" style="38" customWidth="1"/>
    <col min="12330" max="12544" width="9.109375" style="38"/>
    <col min="12545" max="12545" width="1.44140625" style="38" customWidth="1"/>
    <col min="12546" max="12555" width="3" style="38" customWidth="1"/>
    <col min="12556" max="12556" width="3.6640625" style="38" customWidth="1"/>
    <col min="12557" max="12557" width="3" style="38" customWidth="1"/>
    <col min="12558" max="12558" width="4.33203125" style="38" customWidth="1"/>
    <col min="12559" max="12559" width="3" style="38" customWidth="1"/>
    <col min="12560" max="12560" width="4.44140625" style="38" customWidth="1"/>
    <col min="12561" max="12561" width="3" style="38" customWidth="1"/>
    <col min="12562" max="12562" width="4" style="38" customWidth="1"/>
    <col min="12563" max="12565" width="3" style="38" customWidth="1"/>
    <col min="12566" max="12566" width="5.109375" style="38" customWidth="1"/>
    <col min="12567" max="12580" width="3" style="38" customWidth="1"/>
    <col min="12581" max="12581" width="2.44140625" style="38" customWidth="1"/>
    <col min="12582" max="12582" width="2" style="38" customWidth="1"/>
    <col min="12583" max="12583" width="1.33203125" style="38" customWidth="1"/>
    <col min="12584" max="12584" width="0" style="38" hidden="1" customWidth="1"/>
    <col min="12585" max="12585" width="0.109375" style="38" customWidth="1"/>
    <col min="12586" max="12800" width="9.109375" style="38"/>
    <col min="12801" max="12801" width="1.44140625" style="38" customWidth="1"/>
    <col min="12802" max="12811" width="3" style="38" customWidth="1"/>
    <col min="12812" max="12812" width="3.6640625" style="38" customWidth="1"/>
    <col min="12813" max="12813" width="3" style="38" customWidth="1"/>
    <col min="12814" max="12814" width="4.33203125" style="38" customWidth="1"/>
    <col min="12815" max="12815" width="3" style="38" customWidth="1"/>
    <col min="12816" max="12816" width="4.44140625" style="38" customWidth="1"/>
    <col min="12817" max="12817" width="3" style="38" customWidth="1"/>
    <col min="12818" max="12818" width="4" style="38" customWidth="1"/>
    <col min="12819" max="12821" width="3" style="38" customWidth="1"/>
    <col min="12822" max="12822" width="5.109375" style="38" customWidth="1"/>
    <col min="12823" max="12836" width="3" style="38" customWidth="1"/>
    <col min="12837" max="12837" width="2.44140625" style="38" customWidth="1"/>
    <col min="12838" max="12838" width="2" style="38" customWidth="1"/>
    <col min="12839" max="12839" width="1.33203125" style="38" customWidth="1"/>
    <col min="12840" max="12840" width="0" style="38" hidden="1" customWidth="1"/>
    <col min="12841" max="12841" width="0.109375" style="38" customWidth="1"/>
    <col min="12842" max="13056" width="9.109375" style="38"/>
    <col min="13057" max="13057" width="1.44140625" style="38" customWidth="1"/>
    <col min="13058" max="13067" width="3" style="38" customWidth="1"/>
    <col min="13068" max="13068" width="3.6640625" style="38" customWidth="1"/>
    <col min="13069" max="13069" width="3" style="38" customWidth="1"/>
    <col min="13070" max="13070" width="4.33203125" style="38" customWidth="1"/>
    <col min="13071" max="13071" width="3" style="38" customWidth="1"/>
    <col min="13072" max="13072" width="4.44140625" style="38" customWidth="1"/>
    <col min="13073" max="13073" width="3" style="38" customWidth="1"/>
    <col min="13074" max="13074" width="4" style="38" customWidth="1"/>
    <col min="13075" max="13077" width="3" style="38" customWidth="1"/>
    <col min="13078" max="13078" width="5.109375" style="38" customWidth="1"/>
    <col min="13079" max="13092" width="3" style="38" customWidth="1"/>
    <col min="13093" max="13093" width="2.44140625" style="38" customWidth="1"/>
    <col min="13094" max="13094" width="2" style="38" customWidth="1"/>
    <col min="13095" max="13095" width="1.33203125" style="38" customWidth="1"/>
    <col min="13096" max="13096" width="0" style="38" hidden="1" customWidth="1"/>
    <col min="13097" max="13097" width="0.109375" style="38" customWidth="1"/>
    <col min="13098" max="13312" width="9.109375" style="38"/>
    <col min="13313" max="13313" width="1.44140625" style="38" customWidth="1"/>
    <col min="13314" max="13323" width="3" style="38" customWidth="1"/>
    <col min="13324" max="13324" width="3.6640625" style="38" customWidth="1"/>
    <col min="13325" max="13325" width="3" style="38" customWidth="1"/>
    <col min="13326" max="13326" width="4.33203125" style="38" customWidth="1"/>
    <col min="13327" max="13327" width="3" style="38" customWidth="1"/>
    <col min="13328" max="13328" width="4.44140625" style="38" customWidth="1"/>
    <col min="13329" max="13329" width="3" style="38" customWidth="1"/>
    <col min="13330" max="13330" width="4" style="38" customWidth="1"/>
    <col min="13331" max="13333" width="3" style="38" customWidth="1"/>
    <col min="13334" max="13334" width="5.109375" style="38" customWidth="1"/>
    <col min="13335" max="13348" width="3" style="38" customWidth="1"/>
    <col min="13349" max="13349" width="2.44140625" style="38" customWidth="1"/>
    <col min="13350" max="13350" width="2" style="38" customWidth="1"/>
    <col min="13351" max="13351" width="1.33203125" style="38" customWidth="1"/>
    <col min="13352" max="13352" width="0" style="38" hidden="1" customWidth="1"/>
    <col min="13353" max="13353" width="0.109375" style="38" customWidth="1"/>
    <col min="13354" max="13568" width="9.109375" style="38"/>
    <col min="13569" max="13569" width="1.44140625" style="38" customWidth="1"/>
    <col min="13570" max="13579" width="3" style="38" customWidth="1"/>
    <col min="13580" max="13580" width="3.6640625" style="38" customWidth="1"/>
    <col min="13581" max="13581" width="3" style="38" customWidth="1"/>
    <col min="13582" max="13582" width="4.33203125" style="38" customWidth="1"/>
    <col min="13583" max="13583" width="3" style="38" customWidth="1"/>
    <col min="13584" max="13584" width="4.44140625" style="38" customWidth="1"/>
    <col min="13585" max="13585" width="3" style="38" customWidth="1"/>
    <col min="13586" max="13586" width="4" style="38" customWidth="1"/>
    <col min="13587" max="13589" width="3" style="38" customWidth="1"/>
    <col min="13590" max="13590" width="5.109375" style="38" customWidth="1"/>
    <col min="13591" max="13604" width="3" style="38" customWidth="1"/>
    <col min="13605" max="13605" width="2.44140625" style="38" customWidth="1"/>
    <col min="13606" max="13606" width="2" style="38" customWidth="1"/>
    <col min="13607" max="13607" width="1.33203125" style="38" customWidth="1"/>
    <col min="13608" max="13608" width="0" style="38" hidden="1" customWidth="1"/>
    <col min="13609" max="13609" width="0.109375" style="38" customWidth="1"/>
    <col min="13610" max="13824" width="9.109375" style="38"/>
    <col min="13825" max="13825" width="1.44140625" style="38" customWidth="1"/>
    <col min="13826" max="13835" width="3" style="38" customWidth="1"/>
    <col min="13836" max="13836" width="3.6640625" style="38" customWidth="1"/>
    <col min="13837" max="13837" width="3" style="38" customWidth="1"/>
    <col min="13838" max="13838" width="4.33203125" style="38" customWidth="1"/>
    <col min="13839" max="13839" width="3" style="38" customWidth="1"/>
    <col min="13840" max="13840" width="4.44140625" style="38" customWidth="1"/>
    <col min="13841" max="13841" width="3" style="38" customWidth="1"/>
    <col min="13842" max="13842" width="4" style="38" customWidth="1"/>
    <col min="13843" max="13845" width="3" style="38" customWidth="1"/>
    <col min="13846" max="13846" width="5.109375" style="38" customWidth="1"/>
    <col min="13847" max="13860" width="3" style="38" customWidth="1"/>
    <col min="13861" max="13861" width="2.44140625" style="38" customWidth="1"/>
    <col min="13862" max="13862" width="2" style="38" customWidth="1"/>
    <col min="13863" max="13863" width="1.33203125" style="38" customWidth="1"/>
    <col min="13864" max="13864" width="0" style="38" hidden="1" customWidth="1"/>
    <col min="13865" max="13865" width="0.109375" style="38" customWidth="1"/>
    <col min="13866" max="14080" width="9.109375" style="38"/>
    <col min="14081" max="14081" width="1.44140625" style="38" customWidth="1"/>
    <col min="14082" max="14091" width="3" style="38" customWidth="1"/>
    <col min="14092" max="14092" width="3.6640625" style="38" customWidth="1"/>
    <col min="14093" max="14093" width="3" style="38" customWidth="1"/>
    <col min="14094" max="14094" width="4.33203125" style="38" customWidth="1"/>
    <col min="14095" max="14095" width="3" style="38" customWidth="1"/>
    <col min="14096" max="14096" width="4.44140625" style="38" customWidth="1"/>
    <col min="14097" max="14097" width="3" style="38" customWidth="1"/>
    <col min="14098" max="14098" width="4" style="38" customWidth="1"/>
    <col min="14099" max="14101" width="3" style="38" customWidth="1"/>
    <col min="14102" max="14102" width="5.109375" style="38" customWidth="1"/>
    <col min="14103" max="14116" width="3" style="38" customWidth="1"/>
    <col min="14117" max="14117" width="2.44140625" style="38" customWidth="1"/>
    <col min="14118" max="14118" width="2" style="38" customWidth="1"/>
    <col min="14119" max="14119" width="1.33203125" style="38" customWidth="1"/>
    <col min="14120" max="14120" width="0" style="38" hidden="1" customWidth="1"/>
    <col min="14121" max="14121" width="0.109375" style="38" customWidth="1"/>
    <col min="14122" max="14336" width="9.109375" style="38"/>
    <col min="14337" max="14337" width="1.44140625" style="38" customWidth="1"/>
    <col min="14338" max="14347" width="3" style="38" customWidth="1"/>
    <col min="14348" max="14348" width="3.6640625" style="38" customWidth="1"/>
    <col min="14349" max="14349" width="3" style="38" customWidth="1"/>
    <col min="14350" max="14350" width="4.33203125" style="38" customWidth="1"/>
    <col min="14351" max="14351" width="3" style="38" customWidth="1"/>
    <col min="14352" max="14352" width="4.44140625" style="38" customWidth="1"/>
    <col min="14353" max="14353" width="3" style="38" customWidth="1"/>
    <col min="14354" max="14354" width="4" style="38" customWidth="1"/>
    <col min="14355" max="14357" width="3" style="38" customWidth="1"/>
    <col min="14358" max="14358" width="5.109375" style="38" customWidth="1"/>
    <col min="14359" max="14372" width="3" style="38" customWidth="1"/>
    <col min="14373" max="14373" width="2.44140625" style="38" customWidth="1"/>
    <col min="14374" max="14374" width="2" style="38" customWidth="1"/>
    <col min="14375" max="14375" width="1.33203125" style="38" customWidth="1"/>
    <col min="14376" max="14376" width="0" style="38" hidden="1" customWidth="1"/>
    <col min="14377" max="14377" width="0.109375" style="38" customWidth="1"/>
    <col min="14378" max="14592" width="9.109375" style="38"/>
    <col min="14593" max="14593" width="1.44140625" style="38" customWidth="1"/>
    <col min="14594" max="14603" width="3" style="38" customWidth="1"/>
    <col min="14604" max="14604" width="3.6640625" style="38" customWidth="1"/>
    <col min="14605" max="14605" width="3" style="38" customWidth="1"/>
    <col min="14606" max="14606" width="4.33203125" style="38" customWidth="1"/>
    <col min="14607" max="14607" width="3" style="38" customWidth="1"/>
    <col min="14608" max="14608" width="4.44140625" style="38" customWidth="1"/>
    <col min="14609" max="14609" width="3" style="38" customWidth="1"/>
    <col min="14610" max="14610" width="4" style="38" customWidth="1"/>
    <col min="14611" max="14613" width="3" style="38" customWidth="1"/>
    <col min="14614" max="14614" width="5.109375" style="38" customWidth="1"/>
    <col min="14615" max="14628" width="3" style="38" customWidth="1"/>
    <col min="14629" max="14629" width="2.44140625" style="38" customWidth="1"/>
    <col min="14630" max="14630" width="2" style="38" customWidth="1"/>
    <col min="14631" max="14631" width="1.33203125" style="38" customWidth="1"/>
    <col min="14632" max="14632" width="0" style="38" hidden="1" customWidth="1"/>
    <col min="14633" max="14633" width="0.109375" style="38" customWidth="1"/>
    <col min="14634" max="14848" width="9.109375" style="38"/>
    <col min="14849" max="14849" width="1.44140625" style="38" customWidth="1"/>
    <col min="14850" max="14859" width="3" style="38" customWidth="1"/>
    <col min="14860" max="14860" width="3.6640625" style="38" customWidth="1"/>
    <col min="14861" max="14861" width="3" style="38" customWidth="1"/>
    <col min="14862" max="14862" width="4.33203125" style="38" customWidth="1"/>
    <col min="14863" max="14863" width="3" style="38" customWidth="1"/>
    <col min="14864" max="14864" width="4.44140625" style="38" customWidth="1"/>
    <col min="14865" max="14865" width="3" style="38" customWidth="1"/>
    <col min="14866" max="14866" width="4" style="38" customWidth="1"/>
    <col min="14867" max="14869" width="3" style="38" customWidth="1"/>
    <col min="14870" max="14870" width="5.109375" style="38" customWidth="1"/>
    <col min="14871" max="14884" width="3" style="38" customWidth="1"/>
    <col min="14885" max="14885" width="2.44140625" style="38" customWidth="1"/>
    <col min="14886" max="14886" width="2" style="38" customWidth="1"/>
    <col min="14887" max="14887" width="1.33203125" style="38" customWidth="1"/>
    <col min="14888" max="14888" width="0" style="38" hidden="1" customWidth="1"/>
    <col min="14889" max="14889" width="0.109375" style="38" customWidth="1"/>
    <col min="14890" max="15104" width="9.109375" style="38"/>
    <col min="15105" max="15105" width="1.44140625" style="38" customWidth="1"/>
    <col min="15106" max="15115" width="3" style="38" customWidth="1"/>
    <col min="15116" max="15116" width="3.6640625" style="38" customWidth="1"/>
    <col min="15117" max="15117" width="3" style="38" customWidth="1"/>
    <col min="15118" max="15118" width="4.33203125" style="38" customWidth="1"/>
    <col min="15119" max="15119" width="3" style="38" customWidth="1"/>
    <col min="15120" max="15120" width="4.44140625" style="38" customWidth="1"/>
    <col min="15121" max="15121" width="3" style="38" customWidth="1"/>
    <col min="15122" max="15122" width="4" style="38" customWidth="1"/>
    <col min="15123" max="15125" width="3" style="38" customWidth="1"/>
    <col min="15126" max="15126" width="5.109375" style="38" customWidth="1"/>
    <col min="15127" max="15140" width="3" style="38" customWidth="1"/>
    <col min="15141" max="15141" width="2.44140625" style="38" customWidth="1"/>
    <col min="15142" max="15142" width="2" style="38" customWidth="1"/>
    <col min="15143" max="15143" width="1.33203125" style="38" customWidth="1"/>
    <col min="15144" max="15144" width="0" style="38" hidden="1" customWidth="1"/>
    <col min="15145" max="15145" width="0.109375" style="38" customWidth="1"/>
    <col min="15146" max="15360" width="9.109375" style="38"/>
    <col min="15361" max="15361" width="1.44140625" style="38" customWidth="1"/>
    <col min="15362" max="15371" width="3" style="38" customWidth="1"/>
    <col min="15372" max="15372" width="3.6640625" style="38" customWidth="1"/>
    <col min="15373" max="15373" width="3" style="38" customWidth="1"/>
    <col min="15374" max="15374" width="4.33203125" style="38" customWidth="1"/>
    <col min="15375" max="15375" width="3" style="38" customWidth="1"/>
    <col min="15376" max="15376" width="4.44140625" style="38" customWidth="1"/>
    <col min="15377" max="15377" width="3" style="38" customWidth="1"/>
    <col min="15378" max="15378" width="4" style="38" customWidth="1"/>
    <col min="15379" max="15381" width="3" style="38" customWidth="1"/>
    <col min="15382" max="15382" width="5.109375" style="38" customWidth="1"/>
    <col min="15383" max="15396" width="3" style="38" customWidth="1"/>
    <col min="15397" max="15397" width="2.44140625" style="38" customWidth="1"/>
    <col min="15398" max="15398" width="2" style="38" customWidth="1"/>
    <col min="15399" max="15399" width="1.33203125" style="38" customWidth="1"/>
    <col min="15400" max="15400" width="0" style="38" hidden="1" customWidth="1"/>
    <col min="15401" max="15401" width="0.109375" style="38" customWidth="1"/>
    <col min="15402" max="15616" width="9.109375" style="38"/>
    <col min="15617" max="15617" width="1.44140625" style="38" customWidth="1"/>
    <col min="15618" max="15627" width="3" style="38" customWidth="1"/>
    <col min="15628" max="15628" width="3.6640625" style="38" customWidth="1"/>
    <col min="15629" max="15629" width="3" style="38" customWidth="1"/>
    <col min="15630" max="15630" width="4.33203125" style="38" customWidth="1"/>
    <col min="15631" max="15631" width="3" style="38" customWidth="1"/>
    <col min="15632" max="15632" width="4.44140625" style="38" customWidth="1"/>
    <col min="15633" max="15633" width="3" style="38" customWidth="1"/>
    <col min="15634" max="15634" width="4" style="38" customWidth="1"/>
    <col min="15635" max="15637" width="3" style="38" customWidth="1"/>
    <col min="15638" max="15638" width="5.109375" style="38" customWidth="1"/>
    <col min="15639" max="15652" width="3" style="38" customWidth="1"/>
    <col min="15653" max="15653" width="2.44140625" style="38" customWidth="1"/>
    <col min="15654" max="15654" width="2" style="38" customWidth="1"/>
    <col min="15655" max="15655" width="1.33203125" style="38" customWidth="1"/>
    <col min="15656" max="15656" width="0" style="38" hidden="1" customWidth="1"/>
    <col min="15657" max="15657" width="0.109375" style="38" customWidth="1"/>
    <col min="15658" max="15872" width="9.109375" style="38"/>
    <col min="15873" max="15873" width="1.44140625" style="38" customWidth="1"/>
    <col min="15874" max="15883" width="3" style="38" customWidth="1"/>
    <col min="15884" max="15884" width="3.6640625" style="38" customWidth="1"/>
    <col min="15885" max="15885" width="3" style="38" customWidth="1"/>
    <col min="15886" max="15886" width="4.33203125" style="38" customWidth="1"/>
    <col min="15887" max="15887" width="3" style="38" customWidth="1"/>
    <col min="15888" max="15888" width="4.44140625" style="38" customWidth="1"/>
    <col min="15889" max="15889" width="3" style="38" customWidth="1"/>
    <col min="15890" max="15890" width="4" style="38" customWidth="1"/>
    <col min="15891" max="15893" width="3" style="38" customWidth="1"/>
    <col min="15894" max="15894" width="5.109375" style="38" customWidth="1"/>
    <col min="15895" max="15908" width="3" style="38" customWidth="1"/>
    <col min="15909" max="15909" width="2.44140625" style="38" customWidth="1"/>
    <col min="15910" max="15910" width="2" style="38" customWidth="1"/>
    <col min="15911" max="15911" width="1.33203125" style="38" customWidth="1"/>
    <col min="15912" max="15912" width="0" style="38" hidden="1" customWidth="1"/>
    <col min="15913" max="15913" width="0.109375" style="38" customWidth="1"/>
    <col min="15914" max="16128" width="9.109375" style="38"/>
    <col min="16129" max="16129" width="1.44140625" style="38" customWidth="1"/>
    <col min="16130" max="16139" width="3" style="38" customWidth="1"/>
    <col min="16140" max="16140" width="3.6640625" style="38" customWidth="1"/>
    <col min="16141" max="16141" width="3" style="38" customWidth="1"/>
    <col min="16142" max="16142" width="4.33203125" style="38" customWidth="1"/>
    <col min="16143" max="16143" width="3" style="38" customWidth="1"/>
    <col min="16144" max="16144" width="4.44140625" style="38" customWidth="1"/>
    <col min="16145" max="16145" width="3" style="38" customWidth="1"/>
    <col min="16146" max="16146" width="4" style="38" customWidth="1"/>
    <col min="16147" max="16149" width="3" style="38" customWidth="1"/>
    <col min="16150" max="16150" width="5.109375" style="38" customWidth="1"/>
    <col min="16151" max="16164" width="3" style="38" customWidth="1"/>
    <col min="16165" max="16165" width="2.44140625" style="38" customWidth="1"/>
    <col min="16166" max="16166" width="2" style="38" customWidth="1"/>
    <col min="16167" max="16167" width="1.33203125" style="38" customWidth="1"/>
    <col min="16168" max="16168" width="0" style="38" hidden="1" customWidth="1"/>
    <col min="16169" max="16169" width="0.109375" style="38" customWidth="1"/>
    <col min="16170" max="16384" width="9.109375" style="38"/>
  </cols>
  <sheetData>
    <row r="1" spans="1:42" s="1" customFormat="1" ht="24.75" customHeight="1" x14ac:dyDescent="0.25">
      <c r="A1" s="26"/>
      <c r="B1" s="1050"/>
      <c r="C1" s="1051"/>
      <c r="D1" s="1051"/>
      <c r="E1" s="1051"/>
      <c r="F1" s="1051"/>
      <c r="G1" s="1051"/>
      <c r="H1" s="1051"/>
      <c r="I1" s="1051"/>
      <c r="J1" s="1052"/>
      <c r="K1" s="1055" t="str">
        <f>Cover!K1</f>
        <v xml:space="preserve">نگهداشت و افزایش تولید میدان نفتی بینک 
سطح‌الارض 
احداث رديف تراكم گاز در ايستگاه جمع آوري بينك </v>
      </c>
      <c r="L1" s="1051"/>
      <c r="M1" s="1051"/>
      <c r="N1" s="1051"/>
      <c r="O1" s="1051"/>
      <c r="P1" s="1051"/>
      <c r="Q1" s="1051"/>
      <c r="R1" s="1051"/>
      <c r="S1" s="1051"/>
      <c r="T1" s="1051"/>
      <c r="U1" s="1051"/>
      <c r="V1" s="1051"/>
      <c r="W1" s="1051"/>
      <c r="X1" s="1051"/>
      <c r="Y1" s="1051"/>
      <c r="Z1" s="1051"/>
      <c r="AA1" s="1051"/>
      <c r="AB1" s="1052"/>
      <c r="AC1" s="1056"/>
      <c r="AD1" s="1057"/>
      <c r="AE1" s="1057"/>
      <c r="AF1" s="1057"/>
      <c r="AG1" s="1057"/>
      <c r="AH1" s="1057"/>
      <c r="AI1" s="1057"/>
      <c r="AJ1" s="1057"/>
      <c r="AK1" s="1057"/>
      <c r="AL1" s="1058"/>
      <c r="AM1" s="581"/>
      <c r="AN1" s="28"/>
      <c r="AO1" s="28"/>
      <c r="AP1" s="2"/>
    </row>
    <row r="2" spans="1:42" s="1" customFormat="1" ht="15" customHeight="1" x14ac:dyDescent="0.25">
      <c r="A2" s="26"/>
      <c r="B2" s="1053"/>
      <c r="C2" s="547"/>
      <c r="D2" s="547"/>
      <c r="E2" s="547"/>
      <c r="F2" s="547"/>
      <c r="G2" s="547"/>
      <c r="H2" s="547"/>
      <c r="I2" s="547"/>
      <c r="J2" s="548"/>
      <c r="K2" s="546"/>
      <c r="L2" s="547"/>
      <c r="M2" s="547"/>
      <c r="N2" s="547"/>
      <c r="O2" s="547"/>
      <c r="P2" s="547"/>
      <c r="Q2" s="547"/>
      <c r="R2" s="547"/>
      <c r="S2" s="547"/>
      <c r="T2" s="547"/>
      <c r="U2" s="547"/>
      <c r="V2" s="547"/>
      <c r="W2" s="547"/>
      <c r="X2" s="547"/>
      <c r="Y2" s="547"/>
      <c r="Z2" s="547"/>
      <c r="AA2" s="547"/>
      <c r="AB2" s="548"/>
      <c r="AC2" s="555"/>
      <c r="AD2" s="556"/>
      <c r="AE2" s="556"/>
      <c r="AF2" s="556"/>
      <c r="AG2" s="556"/>
      <c r="AH2" s="556"/>
      <c r="AI2" s="556"/>
      <c r="AJ2" s="556"/>
      <c r="AK2" s="556"/>
      <c r="AL2" s="1059"/>
      <c r="AM2" s="581"/>
      <c r="AN2" s="29"/>
      <c r="AO2" s="29"/>
      <c r="AP2" s="2"/>
    </row>
    <row r="3" spans="1:42" s="1" customFormat="1" ht="12.75" customHeight="1" x14ac:dyDescent="0.25">
      <c r="A3" s="26"/>
      <c r="B3" s="1053"/>
      <c r="C3" s="547"/>
      <c r="D3" s="547"/>
      <c r="E3" s="547"/>
      <c r="F3" s="547"/>
      <c r="G3" s="547"/>
      <c r="H3" s="547"/>
      <c r="I3" s="547"/>
      <c r="J3" s="548"/>
      <c r="K3" s="546"/>
      <c r="L3" s="547"/>
      <c r="M3" s="547"/>
      <c r="N3" s="547"/>
      <c r="O3" s="547"/>
      <c r="P3" s="547"/>
      <c r="Q3" s="547"/>
      <c r="R3" s="547"/>
      <c r="S3" s="547"/>
      <c r="T3" s="547"/>
      <c r="U3" s="547"/>
      <c r="V3" s="547"/>
      <c r="W3" s="547"/>
      <c r="X3" s="547"/>
      <c r="Y3" s="547"/>
      <c r="Z3" s="547"/>
      <c r="AA3" s="547"/>
      <c r="AB3" s="548"/>
      <c r="AC3" s="555"/>
      <c r="AD3" s="556"/>
      <c r="AE3" s="556"/>
      <c r="AF3" s="556"/>
      <c r="AG3" s="556"/>
      <c r="AH3" s="556"/>
      <c r="AI3" s="556"/>
      <c r="AJ3" s="556"/>
      <c r="AK3" s="556"/>
      <c r="AL3" s="1059"/>
      <c r="AM3" s="581"/>
      <c r="AN3" s="29"/>
      <c r="AO3" s="29"/>
      <c r="AP3" s="2"/>
    </row>
    <row r="4" spans="1:42" s="1" customFormat="1" ht="31.5" customHeight="1" x14ac:dyDescent="0.25">
      <c r="A4" s="26"/>
      <c r="B4" s="1053"/>
      <c r="C4" s="547"/>
      <c r="D4" s="547"/>
      <c r="E4" s="547"/>
      <c r="F4" s="547"/>
      <c r="G4" s="547"/>
      <c r="H4" s="547"/>
      <c r="I4" s="547"/>
      <c r="J4" s="548"/>
      <c r="K4" s="549"/>
      <c r="L4" s="550"/>
      <c r="M4" s="550"/>
      <c r="N4" s="550"/>
      <c r="O4" s="550"/>
      <c r="P4" s="550"/>
      <c r="Q4" s="550"/>
      <c r="R4" s="550"/>
      <c r="S4" s="550"/>
      <c r="T4" s="550"/>
      <c r="U4" s="550"/>
      <c r="V4" s="550"/>
      <c r="W4" s="550"/>
      <c r="X4" s="550"/>
      <c r="Y4" s="550"/>
      <c r="Z4" s="550"/>
      <c r="AA4" s="550"/>
      <c r="AB4" s="551"/>
      <c r="AC4" s="555"/>
      <c r="AD4" s="556"/>
      <c r="AE4" s="556"/>
      <c r="AF4" s="556"/>
      <c r="AG4" s="556"/>
      <c r="AH4" s="556"/>
      <c r="AI4" s="556"/>
      <c r="AJ4" s="556"/>
      <c r="AK4" s="556"/>
      <c r="AL4" s="1059"/>
      <c r="AM4" s="581"/>
      <c r="AN4" s="29"/>
      <c r="AO4" s="29"/>
      <c r="AP4" s="2"/>
    </row>
    <row r="5" spans="1:42" s="1" customFormat="1" ht="11.25" customHeight="1" x14ac:dyDescent="0.25">
      <c r="A5" s="26"/>
      <c r="B5" s="1053"/>
      <c r="C5" s="547"/>
      <c r="D5" s="547"/>
      <c r="E5" s="547"/>
      <c r="F5" s="547"/>
      <c r="G5" s="547"/>
      <c r="H5" s="547"/>
      <c r="I5" s="547"/>
      <c r="J5" s="548"/>
      <c r="K5" s="561" t="s">
        <v>93</v>
      </c>
      <c r="L5" s="562"/>
      <c r="M5" s="562"/>
      <c r="N5" s="562"/>
      <c r="O5" s="562"/>
      <c r="P5" s="562"/>
      <c r="Q5" s="562"/>
      <c r="R5" s="562"/>
      <c r="S5" s="562"/>
      <c r="T5" s="562"/>
      <c r="U5" s="562"/>
      <c r="V5" s="562"/>
      <c r="W5" s="562"/>
      <c r="X5" s="562"/>
      <c r="Y5" s="562"/>
      <c r="Z5" s="562"/>
      <c r="AA5" s="562"/>
      <c r="AB5" s="563"/>
      <c r="AC5" s="555"/>
      <c r="AD5" s="556"/>
      <c r="AE5" s="556"/>
      <c r="AF5" s="556"/>
      <c r="AG5" s="556"/>
      <c r="AH5" s="556"/>
      <c r="AI5" s="556"/>
      <c r="AJ5" s="556"/>
      <c r="AK5" s="556"/>
      <c r="AL5" s="1059"/>
      <c r="AM5" s="581"/>
      <c r="AN5" s="29"/>
      <c r="AO5" s="29"/>
      <c r="AP5" s="2"/>
    </row>
    <row r="6" spans="1:42" s="1" customFormat="1" ht="6.75" customHeight="1" x14ac:dyDescent="0.25">
      <c r="A6" s="26"/>
      <c r="B6" s="1054"/>
      <c r="C6" s="550"/>
      <c r="D6" s="550"/>
      <c r="E6" s="550"/>
      <c r="F6" s="550"/>
      <c r="G6" s="550"/>
      <c r="H6" s="550"/>
      <c r="I6" s="550"/>
      <c r="J6" s="551"/>
      <c r="K6" s="564"/>
      <c r="L6" s="565"/>
      <c r="M6" s="565"/>
      <c r="N6" s="565"/>
      <c r="O6" s="565"/>
      <c r="P6" s="565"/>
      <c r="Q6" s="565"/>
      <c r="R6" s="565"/>
      <c r="S6" s="565"/>
      <c r="T6" s="565"/>
      <c r="U6" s="565"/>
      <c r="V6" s="565"/>
      <c r="W6" s="565"/>
      <c r="X6" s="565"/>
      <c r="Y6" s="565"/>
      <c r="Z6" s="565"/>
      <c r="AA6" s="565"/>
      <c r="AB6" s="566"/>
      <c r="AC6" s="558"/>
      <c r="AD6" s="559"/>
      <c r="AE6" s="559"/>
      <c r="AF6" s="559"/>
      <c r="AG6" s="559"/>
      <c r="AH6" s="559"/>
      <c r="AI6" s="559"/>
      <c r="AJ6" s="559"/>
      <c r="AK6" s="559"/>
      <c r="AL6" s="1060"/>
      <c r="AM6" s="581"/>
      <c r="AN6" s="29"/>
      <c r="AO6" s="29"/>
      <c r="AP6" s="2"/>
    </row>
    <row r="7" spans="1:42" s="2" customFormat="1" ht="18" customHeight="1" x14ac:dyDescent="0.65">
      <c r="A7" s="26"/>
      <c r="B7" s="1061" t="s">
        <v>0</v>
      </c>
      <c r="C7" s="568"/>
      <c r="D7" s="568"/>
      <c r="E7" s="568"/>
      <c r="F7" s="568"/>
      <c r="G7" s="568"/>
      <c r="H7" s="568"/>
      <c r="I7" s="568"/>
      <c r="J7" s="569"/>
      <c r="K7" s="526" t="s">
        <v>1</v>
      </c>
      <c r="L7" s="526"/>
      <c r="M7" s="526" t="s">
        <v>2</v>
      </c>
      <c r="N7" s="526"/>
      <c r="O7" s="526" t="s">
        <v>3</v>
      </c>
      <c r="P7" s="526"/>
      <c r="Q7" s="526" t="s">
        <v>4</v>
      </c>
      <c r="R7" s="526"/>
      <c r="S7" s="526" t="s">
        <v>5</v>
      </c>
      <c r="T7" s="526"/>
      <c r="U7" s="526" t="s">
        <v>94</v>
      </c>
      <c r="V7" s="526"/>
      <c r="W7" s="527" t="s">
        <v>7</v>
      </c>
      <c r="X7" s="527"/>
      <c r="Y7" s="527"/>
      <c r="Z7" s="528" t="s">
        <v>8</v>
      </c>
      <c r="AA7" s="528"/>
      <c r="AB7" s="528"/>
      <c r="AC7" s="570" t="s">
        <v>499</v>
      </c>
      <c r="AD7" s="571"/>
      <c r="AE7" s="571"/>
      <c r="AF7" s="571"/>
      <c r="AG7" s="571"/>
      <c r="AH7" s="571"/>
      <c r="AI7" s="571"/>
      <c r="AJ7" s="571"/>
      <c r="AK7" s="571"/>
      <c r="AL7" s="753"/>
      <c r="AM7" s="581"/>
      <c r="AN7" s="29"/>
      <c r="AO7" s="29"/>
    </row>
    <row r="8" spans="1:42" s="2" customFormat="1" ht="17.25" customHeight="1" thickBot="1" x14ac:dyDescent="0.3">
      <c r="A8" s="58"/>
      <c r="B8" s="744" t="str">
        <f>Cover!B8</f>
        <v>9184 – 073 - 053</v>
      </c>
      <c r="C8" s="745"/>
      <c r="D8" s="745"/>
      <c r="E8" s="745"/>
      <c r="F8" s="745"/>
      <c r="G8" s="745"/>
      <c r="H8" s="745"/>
      <c r="I8" s="745"/>
      <c r="J8" s="746"/>
      <c r="K8" s="1222" t="str">
        <f>Cover!K8</f>
        <v>BK</v>
      </c>
      <c r="L8" s="1223"/>
      <c r="M8" s="834" t="str">
        <f>Cover!M8</f>
        <v>GCS</v>
      </c>
      <c r="N8" s="833"/>
      <c r="O8" s="831" t="str">
        <f>Cover!O8</f>
        <v>PEDCO</v>
      </c>
      <c r="P8" s="833"/>
      <c r="Q8" s="831">
        <f>Cover!Q8</f>
        <v>120</v>
      </c>
      <c r="R8" s="833"/>
      <c r="S8" s="831" t="s">
        <v>9</v>
      </c>
      <c r="T8" s="833"/>
      <c r="U8" s="831" t="str">
        <f>Cover!U8</f>
        <v>DT</v>
      </c>
      <c r="V8" s="833"/>
      <c r="W8" s="584" t="str">
        <f>Cover!W8</f>
        <v>0003</v>
      </c>
      <c r="X8" s="585"/>
      <c r="Y8" s="586"/>
      <c r="Z8" s="1219" t="str">
        <f>Cover!Z8</f>
        <v>D02</v>
      </c>
      <c r="AA8" s="1220"/>
      <c r="AB8" s="1221"/>
      <c r="AC8" s="754"/>
      <c r="AD8" s="755"/>
      <c r="AE8" s="755"/>
      <c r="AF8" s="755"/>
      <c r="AG8" s="755"/>
      <c r="AH8" s="755"/>
      <c r="AI8" s="755"/>
      <c r="AJ8" s="755"/>
      <c r="AK8" s="755"/>
      <c r="AL8" s="756"/>
      <c r="AM8" s="581"/>
      <c r="AN8" s="59"/>
      <c r="AO8" s="59"/>
    </row>
    <row r="9" spans="1:42" s="296" customFormat="1" ht="13.5" customHeight="1" x14ac:dyDescent="0.25">
      <c r="B9" s="1084"/>
      <c r="C9" s="1086" t="s">
        <v>13</v>
      </c>
      <c r="D9" s="1087"/>
      <c r="E9" s="1087"/>
      <c r="F9" s="1087"/>
      <c r="G9" s="1087"/>
      <c r="H9" s="1087"/>
      <c r="I9" s="1087"/>
      <c r="J9" s="1087"/>
      <c r="K9" s="1087"/>
      <c r="L9" s="1087"/>
      <c r="M9" s="1087"/>
      <c r="N9" s="1087"/>
      <c r="O9" s="1087"/>
      <c r="P9" s="1087"/>
      <c r="Q9" s="1087"/>
      <c r="R9" s="1087"/>
      <c r="S9" s="1087"/>
      <c r="T9" s="1087"/>
      <c r="U9" s="1087"/>
      <c r="V9" s="1087"/>
      <c r="W9" s="1087"/>
      <c r="X9" s="1087"/>
      <c r="Y9" s="1087"/>
      <c r="Z9" s="1087"/>
      <c r="AA9" s="1087"/>
      <c r="AB9" s="1087"/>
      <c r="AC9" s="1087"/>
      <c r="AD9" s="1087"/>
      <c r="AE9" s="1087"/>
      <c r="AF9" s="1087"/>
      <c r="AG9" s="1087"/>
      <c r="AH9" s="1087"/>
      <c r="AI9" s="1087"/>
      <c r="AJ9" s="1088"/>
      <c r="AK9" s="1069"/>
      <c r="AL9" s="1089"/>
    </row>
    <row r="10" spans="1:42" s="296" customFormat="1" ht="23.25" customHeight="1" x14ac:dyDescent="0.3">
      <c r="B10" s="1085"/>
      <c r="C10" s="297">
        <v>1</v>
      </c>
      <c r="D10" s="1062" t="s">
        <v>167</v>
      </c>
      <c r="E10" s="1063"/>
      <c r="F10" s="1063"/>
      <c r="G10" s="1063"/>
      <c r="H10" s="1063"/>
      <c r="I10" s="1063"/>
      <c r="J10" s="1063"/>
      <c r="K10" s="1063"/>
      <c r="L10" s="1063"/>
      <c r="M10" s="1063"/>
      <c r="N10" s="1063"/>
      <c r="O10" s="1063"/>
      <c r="P10" s="1063"/>
      <c r="Q10" s="1063"/>
      <c r="R10" s="1063"/>
      <c r="S10" s="1063"/>
      <c r="T10" s="1063"/>
      <c r="U10" s="1063"/>
      <c r="V10" s="1063"/>
      <c r="W10" s="1063"/>
      <c r="X10" s="1063"/>
      <c r="Y10" s="1063"/>
      <c r="Z10" s="1063"/>
      <c r="AA10" s="1063"/>
      <c r="AB10" s="1063"/>
      <c r="AC10" s="1063"/>
      <c r="AD10" s="1063"/>
      <c r="AE10" s="1063"/>
      <c r="AF10" s="1063"/>
      <c r="AG10" s="1063"/>
      <c r="AH10" s="1063"/>
      <c r="AI10" s="1063"/>
      <c r="AJ10" s="1064"/>
      <c r="AK10" s="1090"/>
      <c r="AL10" s="1091"/>
    </row>
    <row r="11" spans="1:42" s="296" customFormat="1" ht="13.5" customHeight="1" x14ac:dyDescent="0.3">
      <c r="B11" s="222"/>
      <c r="C11" s="298">
        <v>2</v>
      </c>
      <c r="D11" s="1194" t="s">
        <v>16</v>
      </c>
      <c r="E11" s="1195"/>
      <c r="F11" s="1195"/>
      <c r="G11" s="1195"/>
      <c r="H11" s="1195"/>
      <c r="I11" s="1195"/>
      <c r="J11" s="1195"/>
      <c r="K11" s="1195"/>
      <c r="L11" s="1195"/>
      <c r="M11" s="1195"/>
      <c r="N11" s="1195"/>
      <c r="O11" s="1195"/>
      <c r="P11" s="1195"/>
      <c r="Q11" s="1195"/>
      <c r="R11" s="1195"/>
      <c r="S11" s="1196"/>
      <c r="T11" s="1194" t="s">
        <v>393</v>
      </c>
      <c r="U11" s="1195"/>
      <c r="V11" s="1195"/>
      <c r="W11" s="1195"/>
      <c r="X11" s="1195"/>
      <c r="Y11" s="1195"/>
      <c r="Z11" s="1195"/>
      <c r="AA11" s="1195"/>
      <c r="AB11" s="1195"/>
      <c r="AC11" s="1195"/>
      <c r="AD11" s="1195"/>
      <c r="AE11" s="1195"/>
      <c r="AF11" s="1195"/>
      <c r="AG11" s="1195"/>
      <c r="AH11" s="1195"/>
      <c r="AI11" s="1195"/>
      <c r="AJ11" s="1196"/>
      <c r="AK11" s="1090"/>
      <c r="AL11" s="1091"/>
    </row>
    <row r="12" spans="1:42" s="296" customFormat="1" ht="13.5" customHeight="1" x14ac:dyDescent="0.3">
      <c r="B12" s="300"/>
      <c r="C12" s="298">
        <v>3</v>
      </c>
      <c r="D12" s="1194" t="s">
        <v>169</v>
      </c>
      <c r="E12" s="1195"/>
      <c r="F12" s="1195"/>
      <c r="G12" s="1195"/>
      <c r="H12" s="1195"/>
      <c r="I12" s="1195"/>
      <c r="J12" s="1195"/>
      <c r="K12" s="1195"/>
      <c r="L12" s="1195"/>
      <c r="M12" s="1195"/>
      <c r="N12" s="1195"/>
      <c r="O12" s="1195"/>
      <c r="P12" s="1195"/>
      <c r="Q12" s="1195"/>
      <c r="R12" s="1195"/>
      <c r="S12" s="1196"/>
      <c r="T12" s="1194" t="s">
        <v>15</v>
      </c>
      <c r="U12" s="1195"/>
      <c r="V12" s="1195"/>
      <c r="W12" s="1195"/>
      <c r="X12" s="1195"/>
      <c r="Y12" s="1195"/>
      <c r="Z12" s="1195"/>
      <c r="AA12" s="1195"/>
      <c r="AB12" s="1195"/>
      <c r="AC12" s="1195"/>
      <c r="AD12" s="1195"/>
      <c r="AE12" s="1195"/>
      <c r="AF12" s="1195"/>
      <c r="AG12" s="1195"/>
      <c r="AH12" s="1195"/>
      <c r="AI12" s="1195"/>
      <c r="AJ12" s="1196"/>
      <c r="AK12" s="1090"/>
      <c r="AL12" s="1091"/>
    </row>
    <row r="13" spans="1:42" s="296" customFormat="1" ht="13.5" customHeight="1" x14ac:dyDescent="0.3">
      <c r="B13" s="222"/>
      <c r="C13" s="298">
        <v>4</v>
      </c>
      <c r="D13" s="1194" t="s">
        <v>375</v>
      </c>
      <c r="E13" s="1195"/>
      <c r="F13" s="1195"/>
      <c r="G13" s="1195"/>
      <c r="H13" s="1195"/>
      <c r="I13" s="1195"/>
      <c r="J13" s="1195"/>
      <c r="K13" s="1195"/>
      <c r="L13" s="1195"/>
      <c r="M13" s="1195"/>
      <c r="N13" s="1195"/>
      <c r="O13" s="1195"/>
      <c r="P13" s="1195"/>
      <c r="Q13" s="1195"/>
      <c r="R13" s="1195"/>
      <c r="S13" s="1196"/>
      <c r="T13" s="1194" t="s">
        <v>394</v>
      </c>
      <c r="U13" s="1195"/>
      <c r="V13" s="1195"/>
      <c r="W13" s="1195"/>
      <c r="X13" s="1195"/>
      <c r="Y13" s="1195"/>
      <c r="Z13" s="1195"/>
      <c r="AA13" s="1195"/>
      <c r="AB13" s="1195"/>
      <c r="AC13" s="1195"/>
      <c r="AD13" s="1195"/>
      <c r="AE13" s="1195"/>
      <c r="AF13" s="1195"/>
      <c r="AG13" s="1195"/>
      <c r="AH13" s="1195"/>
      <c r="AI13" s="1195"/>
      <c r="AJ13" s="1196"/>
      <c r="AK13" s="1090"/>
      <c r="AL13" s="1091"/>
    </row>
    <row r="14" spans="1:42" s="296" customFormat="1" ht="13.5" customHeight="1" x14ac:dyDescent="0.3">
      <c r="B14" s="222"/>
      <c r="C14" s="297">
        <v>5</v>
      </c>
      <c r="D14" s="1194" t="s">
        <v>78</v>
      </c>
      <c r="E14" s="1195"/>
      <c r="F14" s="1195"/>
      <c r="G14" s="1195"/>
      <c r="H14" s="1195"/>
      <c r="I14" s="1195"/>
      <c r="J14" s="1195"/>
      <c r="K14" s="1195"/>
      <c r="L14" s="1195"/>
      <c r="M14" s="1195"/>
      <c r="N14" s="1195"/>
      <c r="O14" s="1195"/>
      <c r="P14" s="1195"/>
      <c r="Q14" s="1195"/>
      <c r="R14" s="1195"/>
      <c r="S14" s="1196"/>
      <c r="T14" s="1194" t="s">
        <v>395</v>
      </c>
      <c r="U14" s="1195"/>
      <c r="V14" s="1195"/>
      <c r="W14" s="1195"/>
      <c r="X14" s="1195"/>
      <c r="Y14" s="1195"/>
      <c r="Z14" s="1195"/>
      <c r="AA14" s="1195"/>
      <c r="AB14" s="1195"/>
      <c r="AC14" s="1195"/>
      <c r="AD14" s="1195"/>
      <c r="AE14" s="1195"/>
      <c r="AF14" s="1195"/>
      <c r="AG14" s="1195"/>
      <c r="AH14" s="1195"/>
      <c r="AI14" s="1195"/>
      <c r="AJ14" s="1196"/>
      <c r="AK14" s="1090"/>
      <c r="AL14" s="1091"/>
    </row>
    <row r="15" spans="1:42" s="296" customFormat="1" ht="13.5" customHeight="1" x14ac:dyDescent="0.3">
      <c r="B15" s="222"/>
      <c r="C15" s="298">
        <v>6</v>
      </c>
      <c r="D15" s="1194" t="s">
        <v>396</v>
      </c>
      <c r="E15" s="1195"/>
      <c r="F15" s="1195"/>
      <c r="G15" s="1195"/>
      <c r="H15" s="1195"/>
      <c r="I15" s="1195"/>
      <c r="J15" s="1195"/>
      <c r="K15" s="1195"/>
      <c r="L15" s="1195"/>
      <c r="M15" s="1195"/>
      <c r="N15" s="1195"/>
      <c r="O15" s="1195"/>
      <c r="P15" s="1195"/>
      <c r="Q15" s="1195"/>
      <c r="R15" s="1195"/>
      <c r="S15" s="1196"/>
      <c r="T15" s="1194" t="s">
        <v>397</v>
      </c>
      <c r="U15" s="1195"/>
      <c r="V15" s="1195"/>
      <c r="W15" s="1195"/>
      <c r="X15" s="1195"/>
      <c r="Y15" s="1195"/>
      <c r="Z15" s="1195"/>
      <c r="AA15" s="1195"/>
      <c r="AB15" s="1195"/>
      <c r="AC15" s="1195"/>
      <c r="AD15" s="1195"/>
      <c r="AE15" s="1195"/>
      <c r="AF15" s="1195"/>
      <c r="AG15" s="1195"/>
      <c r="AH15" s="1195"/>
      <c r="AI15" s="1195"/>
      <c r="AJ15" s="1196"/>
      <c r="AK15" s="1090"/>
      <c r="AL15" s="1091"/>
    </row>
    <row r="16" spans="1:42" s="296" customFormat="1" ht="13.5" customHeight="1" x14ac:dyDescent="0.3">
      <c r="B16" s="404"/>
      <c r="C16" s="298">
        <v>7</v>
      </c>
      <c r="D16" s="454" t="s">
        <v>176</v>
      </c>
      <c r="E16" s="455"/>
      <c r="F16" s="455"/>
      <c r="G16" s="455"/>
      <c r="H16" s="455"/>
      <c r="I16" s="455"/>
      <c r="J16" s="455"/>
      <c r="K16" s="455"/>
      <c r="L16" s="455"/>
      <c r="M16" s="455"/>
      <c r="N16" s="455"/>
      <c r="O16" s="455"/>
      <c r="P16" s="455"/>
      <c r="Q16" s="455"/>
      <c r="R16" s="455"/>
      <c r="S16" s="456"/>
      <c r="T16" s="454" t="s">
        <v>398</v>
      </c>
      <c r="U16" s="455"/>
      <c r="V16" s="455"/>
      <c r="W16" s="455"/>
      <c r="X16" s="455"/>
      <c r="Y16" s="455"/>
      <c r="Z16" s="455"/>
      <c r="AA16" s="455"/>
      <c r="AB16" s="455"/>
      <c r="AC16" s="455"/>
      <c r="AD16" s="455"/>
      <c r="AE16" s="455"/>
      <c r="AF16" s="455"/>
      <c r="AG16" s="455"/>
      <c r="AH16" s="455"/>
      <c r="AI16" s="455"/>
      <c r="AJ16" s="456"/>
      <c r="AK16" s="1090"/>
      <c r="AL16" s="1091"/>
    </row>
    <row r="17" spans="2:38" s="296" customFormat="1" ht="13.5" customHeight="1" x14ac:dyDescent="0.3">
      <c r="B17" s="404"/>
      <c r="C17" s="298">
        <v>8</v>
      </c>
      <c r="D17" s="454" t="s">
        <v>173</v>
      </c>
      <c r="E17" s="455"/>
      <c r="F17" s="455"/>
      <c r="G17" s="455"/>
      <c r="H17" s="455"/>
      <c r="I17" s="455"/>
      <c r="J17" s="455"/>
      <c r="K17" s="455"/>
      <c r="L17" s="455"/>
      <c r="M17" s="455"/>
      <c r="N17" s="455"/>
      <c r="O17" s="455"/>
      <c r="P17" s="455"/>
      <c r="Q17" s="455"/>
      <c r="R17" s="455"/>
      <c r="S17" s="456"/>
      <c r="T17" s="454" t="s">
        <v>386</v>
      </c>
      <c r="U17" s="455"/>
      <c r="V17" s="455"/>
      <c r="W17" s="455"/>
      <c r="X17" s="455"/>
      <c r="Y17" s="455"/>
      <c r="Z17" s="455"/>
      <c r="AA17" s="455"/>
      <c r="AB17" s="455"/>
      <c r="AC17" s="455"/>
      <c r="AD17" s="455"/>
      <c r="AE17" s="455"/>
      <c r="AF17" s="455"/>
      <c r="AG17" s="455"/>
      <c r="AH17" s="455"/>
      <c r="AI17" s="455"/>
      <c r="AJ17" s="456"/>
      <c r="AK17" s="1090"/>
      <c r="AL17" s="1091"/>
    </row>
    <row r="18" spans="2:38" s="296" customFormat="1" ht="13.5" customHeight="1" x14ac:dyDescent="0.3">
      <c r="B18" s="404"/>
      <c r="C18" s="297">
        <v>9</v>
      </c>
      <c r="D18" s="1194" t="s">
        <v>399</v>
      </c>
      <c r="E18" s="1195"/>
      <c r="F18" s="1195"/>
      <c r="G18" s="1195"/>
      <c r="H18" s="1195"/>
      <c r="I18" s="1195"/>
      <c r="J18" s="1195"/>
      <c r="K18" s="1195"/>
      <c r="L18" s="1195"/>
      <c r="M18" s="1195"/>
      <c r="N18" s="1195"/>
      <c r="O18" s="1195"/>
      <c r="P18" s="1195"/>
      <c r="Q18" s="1195"/>
      <c r="R18" s="1195"/>
      <c r="S18" s="1196"/>
      <c r="T18" s="1197" t="s">
        <v>15</v>
      </c>
      <c r="U18" s="1195"/>
      <c r="V18" s="1195"/>
      <c r="W18" s="1195"/>
      <c r="X18" s="1195"/>
      <c r="Y18" s="1195"/>
      <c r="Z18" s="1195"/>
      <c r="AA18" s="1195"/>
      <c r="AB18" s="1195"/>
      <c r="AC18" s="1195"/>
      <c r="AD18" s="1195"/>
      <c r="AE18" s="1195"/>
      <c r="AF18" s="1195"/>
      <c r="AG18" s="1195"/>
      <c r="AH18" s="1195"/>
      <c r="AI18" s="1195"/>
      <c r="AJ18" s="1196"/>
      <c r="AK18" s="1090"/>
      <c r="AL18" s="1091"/>
    </row>
    <row r="19" spans="2:38" s="296" customFormat="1" ht="13.5" customHeight="1" x14ac:dyDescent="0.3">
      <c r="B19" s="404"/>
      <c r="C19" s="298">
        <v>10</v>
      </c>
      <c r="D19" s="1194"/>
      <c r="E19" s="1195"/>
      <c r="F19" s="1195"/>
      <c r="G19" s="1195"/>
      <c r="H19" s="1195"/>
      <c r="I19" s="1195"/>
      <c r="J19" s="1195"/>
      <c r="K19" s="1195"/>
      <c r="L19" s="1195"/>
      <c r="M19" s="1195"/>
      <c r="N19" s="1195"/>
      <c r="O19" s="1195"/>
      <c r="P19" s="1195"/>
      <c r="Q19" s="1195"/>
      <c r="R19" s="1195"/>
      <c r="S19" s="1196"/>
      <c r="T19" s="1197"/>
      <c r="U19" s="1195"/>
      <c r="V19" s="1195"/>
      <c r="W19" s="1195"/>
      <c r="X19" s="1195"/>
      <c r="Y19" s="1195"/>
      <c r="Z19" s="1195"/>
      <c r="AA19" s="1195"/>
      <c r="AB19" s="1195"/>
      <c r="AC19" s="1195"/>
      <c r="AD19" s="1195"/>
      <c r="AE19" s="1195"/>
      <c r="AF19" s="1195"/>
      <c r="AG19" s="1195"/>
      <c r="AH19" s="1195"/>
      <c r="AI19" s="1195"/>
      <c r="AJ19" s="1196"/>
      <c r="AK19" s="1090"/>
      <c r="AL19" s="1091"/>
    </row>
    <row r="20" spans="2:38" s="296" customFormat="1" ht="13.5" customHeight="1" x14ac:dyDescent="0.3">
      <c r="B20" s="404"/>
      <c r="C20" s="298">
        <v>11</v>
      </c>
      <c r="D20" s="1194"/>
      <c r="E20" s="1195"/>
      <c r="F20" s="1195"/>
      <c r="G20" s="1195"/>
      <c r="H20" s="1195"/>
      <c r="I20" s="1195"/>
      <c r="J20" s="1195"/>
      <c r="K20" s="1195"/>
      <c r="L20" s="1195"/>
      <c r="M20" s="1195"/>
      <c r="N20" s="1195"/>
      <c r="O20" s="1195"/>
      <c r="P20" s="1195"/>
      <c r="Q20" s="1195"/>
      <c r="R20" s="1195"/>
      <c r="S20" s="1196"/>
      <c r="T20" s="1197"/>
      <c r="U20" s="1195"/>
      <c r="V20" s="1195"/>
      <c r="W20" s="1195"/>
      <c r="X20" s="1195"/>
      <c r="Y20" s="1195"/>
      <c r="Z20" s="1195"/>
      <c r="AA20" s="1195"/>
      <c r="AB20" s="1195"/>
      <c r="AC20" s="1195"/>
      <c r="AD20" s="1195"/>
      <c r="AE20" s="1195"/>
      <c r="AF20" s="1195"/>
      <c r="AG20" s="1195"/>
      <c r="AH20" s="1195"/>
      <c r="AI20" s="1195"/>
      <c r="AJ20" s="1196"/>
      <c r="AK20" s="1090"/>
      <c r="AL20" s="1091"/>
    </row>
    <row r="21" spans="2:38" s="296" customFormat="1" ht="13.5" customHeight="1" x14ac:dyDescent="0.3">
      <c r="B21" s="404"/>
      <c r="C21" s="298">
        <v>12</v>
      </c>
      <c r="D21" s="1194"/>
      <c r="E21" s="1195"/>
      <c r="F21" s="1195"/>
      <c r="G21" s="1195"/>
      <c r="H21" s="1195"/>
      <c r="I21" s="1195"/>
      <c r="J21" s="1195"/>
      <c r="K21" s="1195"/>
      <c r="L21" s="1195"/>
      <c r="M21" s="1195"/>
      <c r="N21" s="1195"/>
      <c r="O21" s="1195"/>
      <c r="P21" s="1195"/>
      <c r="Q21" s="1195"/>
      <c r="R21" s="1195"/>
      <c r="S21" s="1196"/>
      <c r="T21" s="1197"/>
      <c r="U21" s="1195"/>
      <c r="V21" s="1195"/>
      <c r="W21" s="1195"/>
      <c r="X21" s="1195"/>
      <c r="Y21" s="1195"/>
      <c r="Z21" s="1195"/>
      <c r="AA21" s="1195"/>
      <c r="AB21" s="1195"/>
      <c r="AC21" s="1195"/>
      <c r="AD21" s="1195"/>
      <c r="AE21" s="1195"/>
      <c r="AF21" s="1195"/>
      <c r="AG21" s="1195"/>
      <c r="AH21" s="1195"/>
      <c r="AI21" s="1195"/>
      <c r="AJ21" s="1196"/>
      <c r="AK21" s="1090"/>
      <c r="AL21" s="1091"/>
    </row>
    <row r="22" spans="2:38" s="296" customFormat="1" ht="13.5" customHeight="1" x14ac:dyDescent="0.3">
      <c r="B22" s="404"/>
      <c r="C22" s="297">
        <v>13</v>
      </c>
      <c r="D22" s="1194"/>
      <c r="E22" s="1195"/>
      <c r="F22" s="1195"/>
      <c r="G22" s="1195"/>
      <c r="H22" s="1195"/>
      <c r="I22" s="1195"/>
      <c r="J22" s="1195"/>
      <c r="K22" s="1195"/>
      <c r="L22" s="1195"/>
      <c r="M22" s="1195"/>
      <c r="N22" s="1195"/>
      <c r="O22" s="1195"/>
      <c r="P22" s="1195"/>
      <c r="Q22" s="1195"/>
      <c r="R22" s="1195"/>
      <c r="S22" s="1196"/>
      <c r="T22" s="1197"/>
      <c r="U22" s="1195"/>
      <c r="V22" s="1195"/>
      <c r="W22" s="1195"/>
      <c r="X22" s="1195"/>
      <c r="Y22" s="1195"/>
      <c r="Z22" s="1195"/>
      <c r="AA22" s="1195"/>
      <c r="AB22" s="1195"/>
      <c r="AC22" s="1195"/>
      <c r="AD22" s="1195"/>
      <c r="AE22" s="1195"/>
      <c r="AF22" s="1195"/>
      <c r="AG22" s="1195"/>
      <c r="AH22" s="1195"/>
      <c r="AI22" s="1195"/>
      <c r="AJ22" s="1196"/>
      <c r="AK22" s="1090"/>
      <c r="AL22" s="1091"/>
    </row>
    <row r="23" spans="2:38" s="296" customFormat="1" ht="13.5" customHeight="1" x14ac:dyDescent="0.3">
      <c r="B23" s="404"/>
      <c r="C23" s="298">
        <v>14</v>
      </c>
      <c r="D23" s="1194"/>
      <c r="E23" s="1195"/>
      <c r="F23" s="1195"/>
      <c r="G23" s="1195"/>
      <c r="H23" s="1195"/>
      <c r="I23" s="1195"/>
      <c r="J23" s="1195"/>
      <c r="K23" s="1195"/>
      <c r="L23" s="1195"/>
      <c r="M23" s="1195"/>
      <c r="N23" s="1195"/>
      <c r="O23" s="1195"/>
      <c r="P23" s="1195"/>
      <c r="Q23" s="1195"/>
      <c r="R23" s="1195"/>
      <c r="S23" s="1196"/>
      <c r="T23" s="1197"/>
      <c r="U23" s="1195"/>
      <c r="V23" s="1195"/>
      <c r="W23" s="1195"/>
      <c r="X23" s="1195"/>
      <c r="Y23" s="1195"/>
      <c r="Z23" s="1195"/>
      <c r="AA23" s="1195"/>
      <c r="AB23" s="1195"/>
      <c r="AC23" s="1195"/>
      <c r="AD23" s="1195"/>
      <c r="AE23" s="1195"/>
      <c r="AF23" s="1195"/>
      <c r="AG23" s="1195"/>
      <c r="AH23" s="1195"/>
      <c r="AI23" s="1195"/>
      <c r="AJ23" s="1196"/>
      <c r="AK23" s="1090"/>
      <c r="AL23" s="1091"/>
    </row>
    <row r="24" spans="2:38" s="296" customFormat="1" ht="13.5" customHeight="1" x14ac:dyDescent="0.3">
      <c r="B24" s="404"/>
      <c r="C24" s="298">
        <v>15</v>
      </c>
      <c r="D24" s="1194"/>
      <c r="E24" s="1195"/>
      <c r="F24" s="1195"/>
      <c r="G24" s="1195"/>
      <c r="H24" s="1195"/>
      <c r="I24" s="1195"/>
      <c r="J24" s="1195"/>
      <c r="K24" s="1195"/>
      <c r="L24" s="1195"/>
      <c r="M24" s="1195"/>
      <c r="N24" s="1195"/>
      <c r="O24" s="1195"/>
      <c r="P24" s="1195"/>
      <c r="Q24" s="1195"/>
      <c r="R24" s="1195"/>
      <c r="S24" s="1196"/>
      <c r="T24" s="1197"/>
      <c r="U24" s="1195"/>
      <c r="V24" s="1195"/>
      <c r="W24" s="1195"/>
      <c r="X24" s="1195"/>
      <c r="Y24" s="1195"/>
      <c r="Z24" s="1195"/>
      <c r="AA24" s="1195"/>
      <c r="AB24" s="1195"/>
      <c r="AC24" s="1195"/>
      <c r="AD24" s="1195"/>
      <c r="AE24" s="1195"/>
      <c r="AF24" s="1195"/>
      <c r="AG24" s="1195"/>
      <c r="AH24" s="1195"/>
      <c r="AI24" s="1195"/>
      <c r="AJ24" s="1196"/>
      <c r="AK24" s="1090"/>
      <c r="AL24" s="1091"/>
    </row>
    <row r="25" spans="2:38" s="296" customFormat="1" ht="13.5" customHeight="1" x14ac:dyDescent="0.3">
      <c r="B25" s="404"/>
      <c r="C25" s="298">
        <v>16</v>
      </c>
      <c r="D25" s="1194"/>
      <c r="E25" s="1195"/>
      <c r="F25" s="1195"/>
      <c r="G25" s="1195"/>
      <c r="H25" s="1195"/>
      <c r="I25" s="1195"/>
      <c r="J25" s="1195"/>
      <c r="K25" s="1195"/>
      <c r="L25" s="1195"/>
      <c r="M25" s="1195"/>
      <c r="N25" s="1195"/>
      <c r="O25" s="1195"/>
      <c r="P25" s="1195"/>
      <c r="Q25" s="1195"/>
      <c r="R25" s="1195"/>
      <c r="S25" s="1196"/>
      <c r="T25" s="1197"/>
      <c r="U25" s="1195"/>
      <c r="V25" s="1195"/>
      <c r="W25" s="1195"/>
      <c r="X25" s="1195"/>
      <c r="Y25" s="1195"/>
      <c r="Z25" s="1195"/>
      <c r="AA25" s="1195"/>
      <c r="AB25" s="1195"/>
      <c r="AC25" s="1195"/>
      <c r="AD25" s="1195"/>
      <c r="AE25" s="1195"/>
      <c r="AF25" s="1195"/>
      <c r="AG25" s="1195"/>
      <c r="AH25" s="1195"/>
      <c r="AI25" s="1195"/>
      <c r="AJ25" s="1196"/>
      <c r="AK25" s="1090"/>
      <c r="AL25" s="1091"/>
    </row>
    <row r="26" spans="2:38" s="296" customFormat="1" ht="13.5" customHeight="1" x14ac:dyDescent="0.3">
      <c r="B26" s="404"/>
      <c r="C26" s="297">
        <v>17</v>
      </c>
      <c r="D26" s="1194"/>
      <c r="E26" s="1195"/>
      <c r="F26" s="1195"/>
      <c r="G26" s="1195"/>
      <c r="H26" s="1195"/>
      <c r="I26" s="1195"/>
      <c r="J26" s="1195"/>
      <c r="K26" s="1195"/>
      <c r="L26" s="1195"/>
      <c r="M26" s="1195"/>
      <c r="N26" s="1195"/>
      <c r="O26" s="1195"/>
      <c r="P26" s="1195"/>
      <c r="Q26" s="1195"/>
      <c r="R26" s="1195"/>
      <c r="S26" s="1196"/>
      <c r="T26" s="1197"/>
      <c r="U26" s="1195"/>
      <c r="V26" s="1195"/>
      <c r="W26" s="1195"/>
      <c r="X26" s="1195"/>
      <c r="Y26" s="1195"/>
      <c r="Z26" s="1195"/>
      <c r="AA26" s="1195"/>
      <c r="AB26" s="1195"/>
      <c r="AC26" s="1195"/>
      <c r="AD26" s="1195"/>
      <c r="AE26" s="1195"/>
      <c r="AF26" s="1195"/>
      <c r="AG26" s="1195"/>
      <c r="AH26" s="1195"/>
      <c r="AI26" s="1195"/>
      <c r="AJ26" s="1196"/>
      <c r="AK26" s="1090"/>
      <c r="AL26" s="1091"/>
    </row>
    <row r="27" spans="2:38" s="296" customFormat="1" ht="13.5" customHeight="1" x14ac:dyDescent="0.3">
      <c r="B27" s="404"/>
      <c r="C27" s="298">
        <v>18</v>
      </c>
      <c r="D27" s="1194"/>
      <c r="E27" s="1195"/>
      <c r="F27" s="1195"/>
      <c r="G27" s="1195"/>
      <c r="H27" s="1195"/>
      <c r="I27" s="1195"/>
      <c r="J27" s="1195"/>
      <c r="K27" s="1195"/>
      <c r="L27" s="1195"/>
      <c r="M27" s="1195"/>
      <c r="N27" s="1195"/>
      <c r="O27" s="1195"/>
      <c r="P27" s="1195"/>
      <c r="Q27" s="1195"/>
      <c r="R27" s="1195"/>
      <c r="S27" s="1196"/>
      <c r="T27" s="1197"/>
      <c r="U27" s="1195"/>
      <c r="V27" s="1195"/>
      <c r="W27" s="1195"/>
      <c r="X27" s="1195"/>
      <c r="Y27" s="1195"/>
      <c r="Z27" s="1195"/>
      <c r="AA27" s="1195"/>
      <c r="AB27" s="1195"/>
      <c r="AC27" s="1195"/>
      <c r="AD27" s="1195"/>
      <c r="AE27" s="1195"/>
      <c r="AF27" s="1195"/>
      <c r="AG27" s="1195"/>
      <c r="AH27" s="1195"/>
      <c r="AI27" s="1195"/>
      <c r="AJ27" s="1196"/>
      <c r="AK27" s="1090"/>
      <c r="AL27" s="1091"/>
    </row>
    <row r="28" spans="2:38" s="296" customFormat="1" ht="13.5" customHeight="1" x14ac:dyDescent="0.3">
      <c r="B28" s="404"/>
      <c r="C28" s="298">
        <v>19</v>
      </c>
      <c r="D28" s="1194"/>
      <c r="E28" s="1195"/>
      <c r="F28" s="1195"/>
      <c r="G28" s="1195"/>
      <c r="H28" s="1195"/>
      <c r="I28" s="1195"/>
      <c r="J28" s="1195"/>
      <c r="K28" s="1195"/>
      <c r="L28" s="1195"/>
      <c r="M28" s="1195"/>
      <c r="N28" s="1195"/>
      <c r="O28" s="1195"/>
      <c r="P28" s="1195"/>
      <c r="Q28" s="1195"/>
      <c r="R28" s="1195"/>
      <c r="S28" s="1196"/>
      <c r="T28" s="1197"/>
      <c r="U28" s="1195"/>
      <c r="V28" s="1195"/>
      <c r="W28" s="1195"/>
      <c r="X28" s="1195"/>
      <c r="Y28" s="1195"/>
      <c r="Z28" s="1195"/>
      <c r="AA28" s="1195"/>
      <c r="AB28" s="1195"/>
      <c r="AC28" s="1195"/>
      <c r="AD28" s="1195"/>
      <c r="AE28" s="1195"/>
      <c r="AF28" s="1195"/>
      <c r="AG28" s="1195"/>
      <c r="AH28" s="1195"/>
      <c r="AI28" s="1195"/>
      <c r="AJ28" s="1196"/>
      <c r="AK28" s="1090"/>
      <c r="AL28" s="1091"/>
    </row>
    <row r="29" spans="2:38" s="296" customFormat="1" ht="13.5" customHeight="1" x14ac:dyDescent="0.3">
      <c r="B29" s="404"/>
      <c r="C29" s="298">
        <v>20</v>
      </c>
      <c r="D29" s="1194"/>
      <c r="E29" s="1195"/>
      <c r="F29" s="1195"/>
      <c r="G29" s="1195"/>
      <c r="H29" s="1195"/>
      <c r="I29" s="1195"/>
      <c r="J29" s="1195"/>
      <c r="K29" s="1195"/>
      <c r="L29" s="1195"/>
      <c r="M29" s="1195"/>
      <c r="N29" s="1195"/>
      <c r="O29" s="1195"/>
      <c r="P29" s="1195"/>
      <c r="Q29" s="1195"/>
      <c r="R29" s="1195"/>
      <c r="S29" s="1196"/>
      <c r="T29" s="1197"/>
      <c r="U29" s="1195"/>
      <c r="V29" s="1195"/>
      <c r="W29" s="1195"/>
      <c r="X29" s="1195"/>
      <c r="Y29" s="1195"/>
      <c r="Z29" s="1195"/>
      <c r="AA29" s="1195"/>
      <c r="AB29" s="1195"/>
      <c r="AC29" s="1195"/>
      <c r="AD29" s="1195"/>
      <c r="AE29" s="1195"/>
      <c r="AF29" s="1195"/>
      <c r="AG29" s="1195"/>
      <c r="AH29" s="1195"/>
      <c r="AI29" s="1195"/>
      <c r="AJ29" s="1196"/>
      <c r="AK29" s="1090"/>
      <c r="AL29" s="1091"/>
    </row>
    <row r="30" spans="2:38" s="296" customFormat="1" ht="13.5" customHeight="1" x14ac:dyDescent="0.3">
      <c r="B30" s="404"/>
      <c r="C30" s="297">
        <v>21</v>
      </c>
      <c r="D30" s="1194"/>
      <c r="E30" s="1195"/>
      <c r="F30" s="1195"/>
      <c r="G30" s="1195"/>
      <c r="H30" s="1195"/>
      <c r="I30" s="1195"/>
      <c r="J30" s="1195"/>
      <c r="K30" s="1195"/>
      <c r="L30" s="1195"/>
      <c r="M30" s="1195"/>
      <c r="N30" s="1195"/>
      <c r="O30" s="1195"/>
      <c r="P30" s="1195"/>
      <c r="Q30" s="1195"/>
      <c r="R30" s="1195"/>
      <c r="S30" s="1196"/>
      <c r="T30" s="1197"/>
      <c r="U30" s="1195"/>
      <c r="V30" s="1195"/>
      <c r="W30" s="1195"/>
      <c r="X30" s="1195"/>
      <c r="Y30" s="1195"/>
      <c r="Z30" s="1195"/>
      <c r="AA30" s="1195"/>
      <c r="AB30" s="1195"/>
      <c r="AC30" s="1195"/>
      <c r="AD30" s="1195"/>
      <c r="AE30" s="1195"/>
      <c r="AF30" s="1195"/>
      <c r="AG30" s="1195"/>
      <c r="AH30" s="1195"/>
      <c r="AI30" s="1195"/>
      <c r="AJ30" s="1196"/>
      <c r="AK30" s="1090"/>
      <c r="AL30" s="1091"/>
    </row>
    <row r="31" spans="2:38" s="296" customFormat="1" ht="13.5" customHeight="1" x14ac:dyDescent="0.3">
      <c r="B31" s="404"/>
      <c r="C31" s="298">
        <v>22</v>
      </c>
      <c r="D31" s="1194"/>
      <c r="E31" s="1195"/>
      <c r="F31" s="1195"/>
      <c r="G31" s="1195"/>
      <c r="H31" s="1195"/>
      <c r="I31" s="1195"/>
      <c r="J31" s="1195"/>
      <c r="K31" s="1195"/>
      <c r="L31" s="1195"/>
      <c r="M31" s="1195"/>
      <c r="N31" s="1195"/>
      <c r="O31" s="1195"/>
      <c r="P31" s="1195"/>
      <c r="Q31" s="1195"/>
      <c r="R31" s="1195"/>
      <c r="S31" s="1196"/>
      <c r="T31" s="1197"/>
      <c r="U31" s="1195"/>
      <c r="V31" s="1195"/>
      <c r="W31" s="1195"/>
      <c r="X31" s="1195"/>
      <c r="Y31" s="1195"/>
      <c r="Z31" s="1195"/>
      <c r="AA31" s="1195"/>
      <c r="AB31" s="1195"/>
      <c r="AC31" s="1195"/>
      <c r="AD31" s="1195"/>
      <c r="AE31" s="1195"/>
      <c r="AF31" s="1195"/>
      <c r="AG31" s="1195"/>
      <c r="AH31" s="1195"/>
      <c r="AI31" s="1195"/>
      <c r="AJ31" s="1196"/>
      <c r="AK31" s="1090"/>
      <c r="AL31" s="1091"/>
    </row>
    <row r="32" spans="2:38" s="296" customFormat="1" ht="13.5" customHeight="1" x14ac:dyDescent="0.3">
      <c r="B32" s="404"/>
      <c r="C32" s="298">
        <v>23</v>
      </c>
      <c r="D32" s="1194"/>
      <c r="E32" s="1195"/>
      <c r="F32" s="1195"/>
      <c r="G32" s="1195"/>
      <c r="H32" s="1195"/>
      <c r="I32" s="1195"/>
      <c r="J32" s="1195"/>
      <c r="K32" s="1195"/>
      <c r="L32" s="1195"/>
      <c r="M32" s="1195"/>
      <c r="N32" s="1195"/>
      <c r="O32" s="1195"/>
      <c r="P32" s="1195"/>
      <c r="Q32" s="1195"/>
      <c r="R32" s="1195"/>
      <c r="S32" s="1196"/>
      <c r="T32" s="1197"/>
      <c r="U32" s="1195"/>
      <c r="V32" s="1195"/>
      <c r="W32" s="1195"/>
      <c r="X32" s="1195"/>
      <c r="Y32" s="1195"/>
      <c r="Z32" s="1195"/>
      <c r="AA32" s="1195"/>
      <c r="AB32" s="1195"/>
      <c r="AC32" s="1195"/>
      <c r="AD32" s="1195"/>
      <c r="AE32" s="1195"/>
      <c r="AF32" s="1195"/>
      <c r="AG32" s="1195"/>
      <c r="AH32" s="1195"/>
      <c r="AI32" s="1195"/>
      <c r="AJ32" s="1196"/>
      <c r="AK32" s="1090"/>
      <c r="AL32" s="1091"/>
    </row>
    <row r="33" spans="2:38" s="296" customFormat="1" ht="13.5" customHeight="1" x14ac:dyDescent="0.3">
      <c r="B33" s="404"/>
      <c r="C33" s="298">
        <v>24</v>
      </c>
      <c r="D33" s="1194"/>
      <c r="E33" s="1195"/>
      <c r="F33" s="1195"/>
      <c r="G33" s="1195"/>
      <c r="H33" s="1195"/>
      <c r="I33" s="1195"/>
      <c r="J33" s="1195"/>
      <c r="K33" s="1195"/>
      <c r="L33" s="1195"/>
      <c r="M33" s="1195"/>
      <c r="N33" s="1195"/>
      <c r="O33" s="1195"/>
      <c r="P33" s="1195"/>
      <c r="Q33" s="1195"/>
      <c r="R33" s="1195"/>
      <c r="S33" s="1196"/>
      <c r="T33" s="1197"/>
      <c r="U33" s="1195"/>
      <c r="V33" s="1195"/>
      <c r="W33" s="1195"/>
      <c r="X33" s="1195"/>
      <c r="Y33" s="1195"/>
      <c r="Z33" s="1195"/>
      <c r="AA33" s="1195"/>
      <c r="AB33" s="1195"/>
      <c r="AC33" s="1195"/>
      <c r="AD33" s="1195"/>
      <c r="AE33" s="1195"/>
      <c r="AF33" s="1195"/>
      <c r="AG33" s="1195"/>
      <c r="AH33" s="1195"/>
      <c r="AI33" s="1195"/>
      <c r="AJ33" s="1196"/>
      <c r="AK33" s="1090"/>
      <c r="AL33" s="1091"/>
    </row>
    <row r="34" spans="2:38" s="296" customFormat="1" ht="13.5" customHeight="1" x14ac:dyDescent="0.3">
      <c r="B34" s="404"/>
      <c r="C34" s="297">
        <v>25</v>
      </c>
      <c r="D34" s="1194"/>
      <c r="E34" s="1195"/>
      <c r="F34" s="1195"/>
      <c r="G34" s="1195"/>
      <c r="H34" s="1195"/>
      <c r="I34" s="1195"/>
      <c r="J34" s="1195"/>
      <c r="K34" s="1195"/>
      <c r="L34" s="1195"/>
      <c r="M34" s="1195"/>
      <c r="N34" s="1195"/>
      <c r="O34" s="1195"/>
      <c r="P34" s="1195"/>
      <c r="Q34" s="1195"/>
      <c r="R34" s="1195"/>
      <c r="S34" s="1196"/>
      <c r="T34" s="1197"/>
      <c r="U34" s="1195"/>
      <c r="V34" s="1195"/>
      <c r="W34" s="1195"/>
      <c r="X34" s="1195"/>
      <c r="Y34" s="1195"/>
      <c r="Z34" s="1195"/>
      <c r="AA34" s="1195"/>
      <c r="AB34" s="1195"/>
      <c r="AC34" s="1195"/>
      <c r="AD34" s="1195"/>
      <c r="AE34" s="1195"/>
      <c r="AF34" s="1195"/>
      <c r="AG34" s="1195"/>
      <c r="AH34" s="1195"/>
      <c r="AI34" s="1195"/>
      <c r="AJ34" s="1196"/>
      <c r="AK34" s="1090"/>
      <c r="AL34" s="1091"/>
    </row>
    <row r="35" spans="2:38" s="296" customFormat="1" ht="13.5" customHeight="1" x14ac:dyDescent="0.3">
      <c r="B35" s="404"/>
      <c r="C35" s="298">
        <v>26</v>
      </c>
      <c r="D35" s="1194"/>
      <c r="E35" s="1195"/>
      <c r="F35" s="1195"/>
      <c r="G35" s="1195"/>
      <c r="H35" s="1195"/>
      <c r="I35" s="1195"/>
      <c r="J35" s="1195"/>
      <c r="K35" s="1195"/>
      <c r="L35" s="1195"/>
      <c r="M35" s="1195"/>
      <c r="N35" s="1195"/>
      <c r="O35" s="1195"/>
      <c r="P35" s="1195"/>
      <c r="Q35" s="1195"/>
      <c r="R35" s="1195"/>
      <c r="S35" s="1196"/>
      <c r="T35" s="1197"/>
      <c r="U35" s="1195"/>
      <c r="V35" s="1195"/>
      <c r="W35" s="1195"/>
      <c r="X35" s="1195"/>
      <c r="Y35" s="1195"/>
      <c r="Z35" s="1195"/>
      <c r="AA35" s="1195"/>
      <c r="AB35" s="1195"/>
      <c r="AC35" s="1195"/>
      <c r="AD35" s="1195"/>
      <c r="AE35" s="1195"/>
      <c r="AF35" s="1195"/>
      <c r="AG35" s="1195"/>
      <c r="AH35" s="1195"/>
      <c r="AI35" s="1195"/>
      <c r="AJ35" s="1196"/>
      <c r="AK35" s="1090"/>
      <c r="AL35" s="1091"/>
    </row>
    <row r="36" spans="2:38" s="296" customFormat="1" ht="13.5" customHeight="1" x14ac:dyDescent="0.3">
      <c r="B36" s="404"/>
      <c r="C36" s="298">
        <v>27</v>
      </c>
      <c r="D36" s="1194"/>
      <c r="E36" s="1195"/>
      <c r="F36" s="1195"/>
      <c r="G36" s="1195"/>
      <c r="H36" s="1195"/>
      <c r="I36" s="1195"/>
      <c r="J36" s="1195"/>
      <c r="K36" s="1195"/>
      <c r="L36" s="1195"/>
      <c r="M36" s="1195"/>
      <c r="N36" s="1195"/>
      <c r="O36" s="1195"/>
      <c r="P36" s="1195"/>
      <c r="Q36" s="1195"/>
      <c r="R36" s="1195"/>
      <c r="S36" s="1196"/>
      <c r="T36" s="1197"/>
      <c r="U36" s="1195"/>
      <c r="V36" s="1195"/>
      <c r="W36" s="1195"/>
      <c r="X36" s="1195"/>
      <c r="Y36" s="1195"/>
      <c r="Z36" s="1195"/>
      <c r="AA36" s="1195"/>
      <c r="AB36" s="1195"/>
      <c r="AC36" s="1195"/>
      <c r="AD36" s="1195"/>
      <c r="AE36" s="1195"/>
      <c r="AF36" s="1195"/>
      <c r="AG36" s="1195"/>
      <c r="AH36" s="1195"/>
      <c r="AI36" s="1195"/>
      <c r="AJ36" s="1196"/>
      <c r="AK36" s="1090"/>
      <c r="AL36" s="1091"/>
    </row>
    <row r="37" spans="2:38" s="296" customFormat="1" ht="13.5" customHeight="1" x14ac:dyDescent="0.3">
      <c r="B37" s="404"/>
      <c r="C37" s="298">
        <v>28</v>
      </c>
      <c r="D37" s="1194"/>
      <c r="E37" s="1195"/>
      <c r="F37" s="1195"/>
      <c r="G37" s="1195"/>
      <c r="H37" s="1195"/>
      <c r="I37" s="1195"/>
      <c r="J37" s="1195"/>
      <c r="K37" s="1195"/>
      <c r="L37" s="1195"/>
      <c r="M37" s="1195"/>
      <c r="N37" s="1195"/>
      <c r="O37" s="1195"/>
      <c r="P37" s="1195"/>
      <c r="Q37" s="1195"/>
      <c r="R37" s="1195"/>
      <c r="S37" s="1196"/>
      <c r="T37" s="1197"/>
      <c r="U37" s="1195"/>
      <c r="V37" s="1195"/>
      <c r="W37" s="1195"/>
      <c r="X37" s="1195"/>
      <c r="Y37" s="1195"/>
      <c r="Z37" s="1195"/>
      <c r="AA37" s="1195"/>
      <c r="AB37" s="1195"/>
      <c r="AC37" s="1195"/>
      <c r="AD37" s="1195"/>
      <c r="AE37" s="1195"/>
      <c r="AF37" s="1195"/>
      <c r="AG37" s="1195"/>
      <c r="AH37" s="1195"/>
      <c r="AI37" s="1195"/>
      <c r="AJ37" s="1196"/>
      <c r="AK37" s="1090"/>
      <c r="AL37" s="1091"/>
    </row>
    <row r="38" spans="2:38" s="296" customFormat="1" ht="13.5" customHeight="1" x14ac:dyDescent="0.3">
      <c r="B38" s="404"/>
      <c r="C38" s="297">
        <v>29</v>
      </c>
      <c r="D38" s="1194"/>
      <c r="E38" s="1195"/>
      <c r="F38" s="1195"/>
      <c r="G38" s="1195"/>
      <c r="H38" s="1195"/>
      <c r="I38" s="1195"/>
      <c r="J38" s="1195"/>
      <c r="K38" s="1195"/>
      <c r="L38" s="1195"/>
      <c r="M38" s="1195"/>
      <c r="N38" s="1195"/>
      <c r="O38" s="1195"/>
      <c r="P38" s="1195"/>
      <c r="Q38" s="1195"/>
      <c r="R38" s="1195"/>
      <c r="S38" s="1196"/>
      <c r="T38" s="1197"/>
      <c r="U38" s="1195"/>
      <c r="V38" s="1195"/>
      <c r="W38" s="1195"/>
      <c r="X38" s="1195"/>
      <c r="Y38" s="1195"/>
      <c r="Z38" s="1195"/>
      <c r="AA38" s="1195"/>
      <c r="AB38" s="1195"/>
      <c r="AC38" s="1195"/>
      <c r="AD38" s="1195"/>
      <c r="AE38" s="1195"/>
      <c r="AF38" s="1195"/>
      <c r="AG38" s="1195"/>
      <c r="AH38" s="1195"/>
      <c r="AI38" s="1195"/>
      <c r="AJ38" s="1196"/>
      <c r="AK38" s="1090"/>
      <c r="AL38" s="1091"/>
    </row>
    <row r="39" spans="2:38" s="296" customFormat="1" ht="13.5" customHeight="1" x14ac:dyDescent="0.3">
      <c r="B39" s="404"/>
      <c r="C39" s="298">
        <v>30</v>
      </c>
      <c r="D39" s="1194"/>
      <c r="E39" s="1195"/>
      <c r="F39" s="1195"/>
      <c r="G39" s="1195"/>
      <c r="H39" s="1195"/>
      <c r="I39" s="1195"/>
      <c r="J39" s="1195"/>
      <c r="K39" s="1195"/>
      <c r="L39" s="1195"/>
      <c r="M39" s="1195"/>
      <c r="N39" s="1195"/>
      <c r="O39" s="1195"/>
      <c r="P39" s="1195"/>
      <c r="Q39" s="1195"/>
      <c r="R39" s="1195"/>
      <c r="S39" s="1196"/>
      <c r="T39" s="1197"/>
      <c r="U39" s="1195"/>
      <c r="V39" s="1195"/>
      <c r="W39" s="1195"/>
      <c r="X39" s="1195"/>
      <c r="Y39" s="1195"/>
      <c r="Z39" s="1195"/>
      <c r="AA39" s="1195"/>
      <c r="AB39" s="1195"/>
      <c r="AC39" s="1195"/>
      <c r="AD39" s="1195"/>
      <c r="AE39" s="1195"/>
      <c r="AF39" s="1195"/>
      <c r="AG39" s="1195"/>
      <c r="AH39" s="1195"/>
      <c r="AI39" s="1195"/>
      <c r="AJ39" s="1196"/>
      <c r="AK39" s="1090"/>
      <c r="AL39" s="1091"/>
    </row>
    <row r="40" spans="2:38" s="296" customFormat="1" ht="13.5" customHeight="1" x14ac:dyDescent="0.3">
      <c r="B40" s="404"/>
      <c r="C40" s="298">
        <v>31</v>
      </c>
      <c r="D40" s="1194"/>
      <c r="E40" s="1195"/>
      <c r="F40" s="1195"/>
      <c r="G40" s="1195"/>
      <c r="H40" s="1195"/>
      <c r="I40" s="1195"/>
      <c r="J40" s="1195"/>
      <c r="K40" s="1195"/>
      <c r="L40" s="1195"/>
      <c r="M40" s="1195"/>
      <c r="N40" s="1195"/>
      <c r="O40" s="1195"/>
      <c r="P40" s="1195"/>
      <c r="Q40" s="1195"/>
      <c r="R40" s="1195"/>
      <c r="S40" s="1196"/>
      <c r="T40" s="1197"/>
      <c r="U40" s="1195"/>
      <c r="V40" s="1195"/>
      <c r="W40" s="1195"/>
      <c r="X40" s="1195"/>
      <c r="Y40" s="1195"/>
      <c r="Z40" s="1195"/>
      <c r="AA40" s="1195"/>
      <c r="AB40" s="1195"/>
      <c r="AC40" s="1195"/>
      <c r="AD40" s="1195"/>
      <c r="AE40" s="1195"/>
      <c r="AF40" s="1195"/>
      <c r="AG40" s="1195"/>
      <c r="AH40" s="1195"/>
      <c r="AI40" s="1195"/>
      <c r="AJ40" s="1196"/>
      <c r="AK40" s="1090"/>
      <c r="AL40" s="1091"/>
    </row>
    <row r="41" spans="2:38" s="296" customFormat="1" ht="13.5" customHeight="1" x14ac:dyDescent="0.3">
      <c r="B41" s="404"/>
      <c r="C41" s="298">
        <v>32</v>
      </c>
      <c r="D41" s="1194"/>
      <c r="E41" s="1195"/>
      <c r="F41" s="1195"/>
      <c r="G41" s="1195"/>
      <c r="H41" s="1195"/>
      <c r="I41" s="1195"/>
      <c r="J41" s="1195"/>
      <c r="K41" s="1195"/>
      <c r="L41" s="1195"/>
      <c r="M41" s="1195"/>
      <c r="N41" s="1195"/>
      <c r="O41" s="1195"/>
      <c r="P41" s="1195"/>
      <c r="Q41" s="1195"/>
      <c r="R41" s="1195"/>
      <c r="S41" s="1196"/>
      <c r="T41" s="1197"/>
      <c r="U41" s="1195"/>
      <c r="V41" s="1195"/>
      <c r="W41" s="1195"/>
      <c r="X41" s="1195"/>
      <c r="Y41" s="1195"/>
      <c r="Z41" s="1195"/>
      <c r="AA41" s="1195"/>
      <c r="AB41" s="1195"/>
      <c r="AC41" s="1195"/>
      <c r="AD41" s="1195"/>
      <c r="AE41" s="1195"/>
      <c r="AF41" s="1195"/>
      <c r="AG41" s="1195"/>
      <c r="AH41" s="1195"/>
      <c r="AI41" s="1195"/>
      <c r="AJ41" s="1196"/>
      <c r="AK41" s="1090"/>
      <c r="AL41" s="1091"/>
    </row>
    <row r="42" spans="2:38" s="296" customFormat="1" ht="13.5" customHeight="1" x14ac:dyDescent="0.3">
      <c r="B42" s="404"/>
      <c r="C42" s="297">
        <v>33</v>
      </c>
      <c r="D42" s="1194"/>
      <c r="E42" s="1195"/>
      <c r="F42" s="1195"/>
      <c r="G42" s="1195"/>
      <c r="H42" s="1195"/>
      <c r="I42" s="1195"/>
      <c r="J42" s="1195"/>
      <c r="K42" s="1195"/>
      <c r="L42" s="1195"/>
      <c r="M42" s="1195"/>
      <c r="N42" s="1195"/>
      <c r="O42" s="1195"/>
      <c r="P42" s="1195"/>
      <c r="Q42" s="1195"/>
      <c r="R42" s="1195"/>
      <c r="S42" s="1196"/>
      <c r="T42" s="1197"/>
      <c r="U42" s="1195"/>
      <c r="V42" s="1195"/>
      <c r="W42" s="1195"/>
      <c r="X42" s="1195"/>
      <c r="Y42" s="1195"/>
      <c r="Z42" s="1195"/>
      <c r="AA42" s="1195"/>
      <c r="AB42" s="1195"/>
      <c r="AC42" s="1195"/>
      <c r="AD42" s="1195"/>
      <c r="AE42" s="1195"/>
      <c r="AF42" s="1195"/>
      <c r="AG42" s="1195"/>
      <c r="AH42" s="1195"/>
      <c r="AI42" s="1195"/>
      <c r="AJ42" s="1196"/>
      <c r="AK42" s="1090"/>
      <c r="AL42" s="1091"/>
    </row>
    <row r="43" spans="2:38" s="296" customFormat="1" ht="13.5" customHeight="1" x14ac:dyDescent="0.3">
      <c r="B43" s="404"/>
      <c r="C43" s="298">
        <v>34</v>
      </c>
      <c r="D43" s="1194"/>
      <c r="E43" s="1195"/>
      <c r="F43" s="1195"/>
      <c r="G43" s="1195"/>
      <c r="H43" s="1195"/>
      <c r="I43" s="1195"/>
      <c r="J43" s="1195"/>
      <c r="K43" s="1195"/>
      <c r="L43" s="1195"/>
      <c r="M43" s="1195"/>
      <c r="N43" s="1195"/>
      <c r="O43" s="1195"/>
      <c r="P43" s="1195"/>
      <c r="Q43" s="1195"/>
      <c r="R43" s="1195"/>
      <c r="S43" s="1196"/>
      <c r="T43" s="1197"/>
      <c r="U43" s="1195"/>
      <c r="V43" s="1195"/>
      <c r="W43" s="1195"/>
      <c r="X43" s="1195"/>
      <c r="Y43" s="1195"/>
      <c r="Z43" s="1195"/>
      <c r="AA43" s="1195"/>
      <c r="AB43" s="1195"/>
      <c r="AC43" s="1195"/>
      <c r="AD43" s="1195"/>
      <c r="AE43" s="1195"/>
      <c r="AF43" s="1195"/>
      <c r="AG43" s="1195"/>
      <c r="AH43" s="1195"/>
      <c r="AI43" s="1195"/>
      <c r="AJ43" s="1196"/>
      <c r="AK43" s="1090"/>
      <c r="AL43" s="1091"/>
    </row>
    <row r="44" spans="2:38" s="296" customFormat="1" ht="13.5" customHeight="1" x14ac:dyDescent="0.3">
      <c r="B44" s="404"/>
      <c r="C44" s="298">
        <v>35</v>
      </c>
      <c r="D44" s="1194"/>
      <c r="E44" s="1195"/>
      <c r="F44" s="1195"/>
      <c r="G44" s="1195"/>
      <c r="H44" s="1195"/>
      <c r="I44" s="1195"/>
      <c r="J44" s="1195"/>
      <c r="K44" s="1195"/>
      <c r="L44" s="1195"/>
      <c r="M44" s="1195"/>
      <c r="N44" s="1195"/>
      <c r="O44" s="1195"/>
      <c r="P44" s="1195"/>
      <c r="Q44" s="1195"/>
      <c r="R44" s="1195"/>
      <c r="S44" s="1196"/>
      <c r="T44" s="1197"/>
      <c r="U44" s="1195"/>
      <c r="V44" s="1195"/>
      <c r="W44" s="1195"/>
      <c r="X44" s="1195"/>
      <c r="Y44" s="1195"/>
      <c r="Z44" s="1195"/>
      <c r="AA44" s="1195"/>
      <c r="AB44" s="1195"/>
      <c r="AC44" s="1195"/>
      <c r="AD44" s="1195"/>
      <c r="AE44" s="1195"/>
      <c r="AF44" s="1195"/>
      <c r="AG44" s="1195"/>
      <c r="AH44" s="1195"/>
      <c r="AI44" s="1195"/>
      <c r="AJ44" s="1196"/>
      <c r="AK44" s="1090"/>
      <c r="AL44" s="1091"/>
    </row>
    <row r="45" spans="2:38" s="296" customFormat="1" ht="13.5" customHeight="1" x14ac:dyDescent="0.3">
      <c r="B45" s="404"/>
      <c r="C45" s="298">
        <v>36</v>
      </c>
      <c r="D45" s="1194"/>
      <c r="E45" s="1195"/>
      <c r="F45" s="1195"/>
      <c r="G45" s="1195"/>
      <c r="H45" s="1195"/>
      <c r="I45" s="1195"/>
      <c r="J45" s="1195"/>
      <c r="K45" s="1195"/>
      <c r="L45" s="1195"/>
      <c r="M45" s="1195"/>
      <c r="N45" s="1195"/>
      <c r="O45" s="1195"/>
      <c r="P45" s="1195"/>
      <c r="Q45" s="1195"/>
      <c r="R45" s="1195"/>
      <c r="S45" s="1196"/>
      <c r="T45" s="1197"/>
      <c r="U45" s="1195"/>
      <c r="V45" s="1195"/>
      <c r="W45" s="1195"/>
      <c r="X45" s="1195"/>
      <c r="Y45" s="1195"/>
      <c r="Z45" s="1195"/>
      <c r="AA45" s="1195"/>
      <c r="AB45" s="1195"/>
      <c r="AC45" s="1195"/>
      <c r="AD45" s="1195"/>
      <c r="AE45" s="1195"/>
      <c r="AF45" s="1195"/>
      <c r="AG45" s="1195"/>
      <c r="AH45" s="1195"/>
      <c r="AI45" s="1195"/>
      <c r="AJ45" s="1196"/>
      <c r="AK45" s="1090"/>
      <c r="AL45" s="1091"/>
    </row>
    <row r="46" spans="2:38" s="296" customFormat="1" ht="13.5" customHeight="1" x14ac:dyDescent="0.3">
      <c r="B46" s="404"/>
      <c r="C46" s="297">
        <v>37</v>
      </c>
      <c r="D46" s="1194"/>
      <c r="E46" s="1195"/>
      <c r="F46" s="1195"/>
      <c r="G46" s="1195"/>
      <c r="H46" s="1195"/>
      <c r="I46" s="1195"/>
      <c r="J46" s="1195"/>
      <c r="K46" s="1195"/>
      <c r="L46" s="1195"/>
      <c r="M46" s="1195"/>
      <c r="N46" s="1195"/>
      <c r="O46" s="1195"/>
      <c r="P46" s="1195"/>
      <c r="Q46" s="1195"/>
      <c r="R46" s="1195"/>
      <c r="S46" s="1196"/>
      <c r="T46" s="1197"/>
      <c r="U46" s="1195"/>
      <c r="V46" s="1195"/>
      <c r="W46" s="1195"/>
      <c r="X46" s="1195"/>
      <c r="Y46" s="1195"/>
      <c r="Z46" s="1195"/>
      <c r="AA46" s="1195"/>
      <c r="AB46" s="1195"/>
      <c r="AC46" s="1195"/>
      <c r="AD46" s="1195"/>
      <c r="AE46" s="1195"/>
      <c r="AF46" s="1195"/>
      <c r="AG46" s="1195"/>
      <c r="AH46" s="1195"/>
      <c r="AI46" s="1195"/>
      <c r="AJ46" s="1196"/>
      <c r="AK46" s="1090"/>
      <c r="AL46" s="1091"/>
    </row>
    <row r="47" spans="2:38" s="296" customFormat="1" ht="13.5" customHeight="1" x14ac:dyDescent="0.3">
      <c r="B47" s="404"/>
      <c r="C47" s="298">
        <v>38</v>
      </c>
      <c r="D47" s="1194"/>
      <c r="E47" s="1195"/>
      <c r="F47" s="1195"/>
      <c r="G47" s="1195"/>
      <c r="H47" s="1195"/>
      <c r="I47" s="1195"/>
      <c r="J47" s="1195"/>
      <c r="K47" s="1195"/>
      <c r="L47" s="1195"/>
      <c r="M47" s="1195"/>
      <c r="N47" s="1195"/>
      <c r="O47" s="1195"/>
      <c r="P47" s="1195"/>
      <c r="Q47" s="1195"/>
      <c r="R47" s="1195"/>
      <c r="S47" s="1196"/>
      <c r="T47" s="1197"/>
      <c r="U47" s="1195"/>
      <c r="V47" s="1195"/>
      <c r="W47" s="1195"/>
      <c r="X47" s="1195"/>
      <c r="Y47" s="1195"/>
      <c r="Z47" s="1195"/>
      <c r="AA47" s="1195"/>
      <c r="AB47" s="1195"/>
      <c r="AC47" s="1195"/>
      <c r="AD47" s="1195"/>
      <c r="AE47" s="1195"/>
      <c r="AF47" s="1195"/>
      <c r="AG47" s="1195"/>
      <c r="AH47" s="1195"/>
      <c r="AI47" s="1195"/>
      <c r="AJ47" s="1196"/>
      <c r="AK47" s="1090"/>
      <c r="AL47" s="1091"/>
    </row>
    <row r="48" spans="2:38" s="296" customFormat="1" ht="13.5" customHeight="1" x14ac:dyDescent="0.3">
      <c r="B48" s="404"/>
      <c r="C48" s="298">
        <v>39</v>
      </c>
      <c r="D48" s="1194"/>
      <c r="E48" s="1195"/>
      <c r="F48" s="1195"/>
      <c r="G48" s="1195"/>
      <c r="H48" s="1195"/>
      <c r="I48" s="1195"/>
      <c r="J48" s="1195"/>
      <c r="K48" s="1195"/>
      <c r="L48" s="1195"/>
      <c r="M48" s="1195"/>
      <c r="N48" s="1195"/>
      <c r="O48" s="1195"/>
      <c r="P48" s="1195"/>
      <c r="Q48" s="1195"/>
      <c r="R48" s="1195"/>
      <c r="S48" s="1196"/>
      <c r="T48" s="1197"/>
      <c r="U48" s="1195"/>
      <c r="V48" s="1195"/>
      <c r="W48" s="1195"/>
      <c r="X48" s="1195"/>
      <c r="Y48" s="1195"/>
      <c r="Z48" s="1195"/>
      <c r="AA48" s="1195"/>
      <c r="AB48" s="1195"/>
      <c r="AC48" s="1195"/>
      <c r="AD48" s="1195"/>
      <c r="AE48" s="1195"/>
      <c r="AF48" s="1195"/>
      <c r="AG48" s="1195"/>
      <c r="AH48" s="1195"/>
      <c r="AI48" s="1195"/>
      <c r="AJ48" s="1196"/>
      <c r="AK48" s="1090"/>
      <c r="AL48" s="1091"/>
    </row>
    <row r="49" spans="2:38" s="296" customFormat="1" ht="13.5" customHeight="1" x14ac:dyDescent="0.3">
      <c r="B49" s="404"/>
      <c r="C49" s="298">
        <v>40</v>
      </c>
      <c r="D49" s="1194"/>
      <c r="E49" s="1195"/>
      <c r="F49" s="1195"/>
      <c r="G49" s="1195"/>
      <c r="H49" s="1195"/>
      <c r="I49" s="1195"/>
      <c r="J49" s="1195"/>
      <c r="K49" s="1195"/>
      <c r="L49" s="1195"/>
      <c r="M49" s="1195"/>
      <c r="N49" s="1195"/>
      <c r="O49" s="1195"/>
      <c r="P49" s="1195"/>
      <c r="Q49" s="1195"/>
      <c r="R49" s="1195"/>
      <c r="S49" s="1196"/>
      <c r="T49" s="1197"/>
      <c r="U49" s="1195"/>
      <c r="V49" s="1195"/>
      <c r="W49" s="1195"/>
      <c r="X49" s="1195"/>
      <c r="Y49" s="1195"/>
      <c r="Z49" s="1195"/>
      <c r="AA49" s="1195"/>
      <c r="AB49" s="1195"/>
      <c r="AC49" s="1195"/>
      <c r="AD49" s="1195"/>
      <c r="AE49" s="1195"/>
      <c r="AF49" s="1195"/>
      <c r="AG49" s="1195"/>
      <c r="AH49" s="1195"/>
      <c r="AI49" s="1195"/>
      <c r="AJ49" s="1196"/>
      <c r="AK49" s="1090"/>
      <c r="AL49" s="1091"/>
    </row>
    <row r="50" spans="2:38" s="296" customFormat="1" ht="13.5" customHeight="1" x14ac:dyDescent="0.3">
      <c r="B50" s="404"/>
      <c r="C50" s="297">
        <v>41</v>
      </c>
      <c r="D50" s="1194"/>
      <c r="E50" s="1195"/>
      <c r="F50" s="1195"/>
      <c r="G50" s="1195"/>
      <c r="H50" s="1195"/>
      <c r="I50" s="1195"/>
      <c r="J50" s="1195"/>
      <c r="K50" s="1195"/>
      <c r="L50" s="1195"/>
      <c r="M50" s="1195"/>
      <c r="N50" s="1195"/>
      <c r="O50" s="1195"/>
      <c r="P50" s="1195"/>
      <c r="Q50" s="1195"/>
      <c r="R50" s="1195"/>
      <c r="S50" s="1196"/>
      <c r="T50" s="1197"/>
      <c r="U50" s="1195"/>
      <c r="V50" s="1195"/>
      <c r="W50" s="1195"/>
      <c r="X50" s="1195"/>
      <c r="Y50" s="1195"/>
      <c r="Z50" s="1195"/>
      <c r="AA50" s="1195"/>
      <c r="AB50" s="1195"/>
      <c r="AC50" s="1195"/>
      <c r="AD50" s="1195"/>
      <c r="AE50" s="1195"/>
      <c r="AF50" s="1195"/>
      <c r="AG50" s="1195"/>
      <c r="AH50" s="1195"/>
      <c r="AI50" s="1195"/>
      <c r="AJ50" s="1196"/>
      <c r="AK50" s="1090"/>
      <c r="AL50" s="1091"/>
    </row>
    <row r="51" spans="2:38" s="296" customFormat="1" ht="13.5" customHeight="1" x14ac:dyDescent="0.3">
      <c r="B51" s="404"/>
      <c r="C51" s="298">
        <v>42</v>
      </c>
      <c r="D51" s="1194"/>
      <c r="E51" s="1195"/>
      <c r="F51" s="1195"/>
      <c r="G51" s="1195"/>
      <c r="H51" s="1195"/>
      <c r="I51" s="1195"/>
      <c r="J51" s="1195"/>
      <c r="K51" s="1195"/>
      <c r="L51" s="1195"/>
      <c r="M51" s="1195"/>
      <c r="N51" s="1195"/>
      <c r="O51" s="1195"/>
      <c r="P51" s="1195"/>
      <c r="Q51" s="1195"/>
      <c r="R51" s="1195"/>
      <c r="S51" s="1196"/>
      <c r="T51" s="1197"/>
      <c r="U51" s="1195"/>
      <c r="V51" s="1195"/>
      <c r="W51" s="1195"/>
      <c r="X51" s="1195"/>
      <c r="Y51" s="1195"/>
      <c r="Z51" s="1195"/>
      <c r="AA51" s="1195"/>
      <c r="AB51" s="1195"/>
      <c r="AC51" s="1195"/>
      <c r="AD51" s="1195"/>
      <c r="AE51" s="1195"/>
      <c r="AF51" s="1195"/>
      <c r="AG51" s="1195"/>
      <c r="AH51" s="1195"/>
      <c r="AI51" s="1195"/>
      <c r="AJ51" s="1196"/>
      <c r="AK51" s="1090"/>
      <c r="AL51" s="1091"/>
    </row>
    <row r="52" spans="2:38" s="296" customFormat="1" ht="13.5" customHeight="1" x14ac:dyDescent="0.3">
      <c r="B52" s="404"/>
      <c r="C52" s="298">
        <v>43</v>
      </c>
      <c r="D52" s="336" t="s">
        <v>223</v>
      </c>
      <c r="E52" s="337"/>
      <c r="F52" s="273"/>
      <c r="G52" s="273"/>
      <c r="H52" s="273"/>
      <c r="I52" s="273"/>
      <c r="J52" s="273"/>
      <c r="K52" s="273"/>
      <c r="L52" s="273"/>
      <c r="M52" s="273"/>
      <c r="N52" s="273"/>
      <c r="O52" s="273"/>
      <c r="P52" s="273"/>
      <c r="Q52" s="273"/>
      <c r="R52" s="273"/>
      <c r="S52" s="338"/>
      <c r="T52" s="337"/>
      <c r="U52" s="337"/>
      <c r="V52" s="273"/>
      <c r="W52" s="273"/>
      <c r="X52" s="273"/>
      <c r="Y52" s="273"/>
      <c r="Z52" s="273"/>
      <c r="AA52" s="273"/>
      <c r="AB52" s="273"/>
      <c r="AC52" s="273"/>
      <c r="AD52" s="273"/>
      <c r="AE52" s="273"/>
      <c r="AF52" s="273"/>
      <c r="AG52" s="273"/>
      <c r="AH52" s="273"/>
      <c r="AI52" s="273"/>
      <c r="AJ52" s="339"/>
      <c r="AK52" s="1090"/>
      <c r="AL52" s="1091"/>
    </row>
    <row r="53" spans="2:38" s="296" customFormat="1" ht="13.5" customHeight="1" x14ac:dyDescent="0.3">
      <c r="B53" s="342"/>
    </row>
    <row r="54" spans="2:38" s="296" customFormat="1" ht="13.5" customHeight="1" x14ac:dyDescent="0.3"/>
    <row r="55" spans="2:38" s="296" customFormat="1" ht="13.5" customHeight="1" x14ac:dyDescent="0.3"/>
    <row r="56" spans="2:38" s="296" customFormat="1" ht="13.5" customHeight="1" x14ac:dyDescent="0.3"/>
    <row r="57" spans="2:38" s="296" customFormat="1" ht="13.5" customHeight="1" x14ac:dyDescent="0.3"/>
  </sheetData>
  <mergeCells count="106">
    <mergeCell ref="AM1:AM8"/>
    <mergeCell ref="K5:AB6"/>
    <mergeCell ref="B7:J7"/>
    <mergeCell ref="K7:L7"/>
    <mergeCell ref="M7:N7"/>
    <mergeCell ref="O7:P7"/>
    <mergeCell ref="Q7:R7"/>
    <mergeCell ref="Z7:AB7"/>
    <mergeCell ref="U8:V8"/>
    <mergeCell ref="W8:Y8"/>
    <mergeCell ref="Z8:AB8"/>
    <mergeCell ref="B1:J6"/>
    <mergeCell ref="K1:AB4"/>
    <mergeCell ref="AC1:AL6"/>
    <mergeCell ref="B8:J8"/>
    <mergeCell ref="K8:L8"/>
    <mergeCell ref="M8:N8"/>
    <mergeCell ref="O8:P8"/>
    <mergeCell ref="Q8:R8"/>
    <mergeCell ref="S8:T8"/>
    <mergeCell ref="S7:T7"/>
    <mergeCell ref="U7:V7"/>
    <mergeCell ref="W7:Y7"/>
    <mergeCell ref="B9:B10"/>
    <mergeCell ref="C9:AJ9"/>
    <mergeCell ref="AC7:AL8"/>
    <mergeCell ref="AK9:AL52"/>
    <mergeCell ref="D10:AJ10"/>
    <mergeCell ref="D11:S11"/>
    <mergeCell ref="T11:AJ11"/>
    <mergeCell ref="D12:S12"/>
    <mergeCell ref="T12:AJ12"/>
    <mergeCell ref="D13:S13"/>
    <mergeCell ref="T13:AJ13"/>
    <mergeCell ref="D20:S20"/>
    <mergeCell ref="T20:AJ20"/>
    <mergeCell ref="D21:S21"/>
    <mergeCell ref="T21:AJ21"/>
    <mergeCell ref="D22:S22"/>
    <mergeCell ref="T22:AJ22"/>
    <mergeCell ref="D18:S18"/>
    <mergeCell ref="T18:AJ18"/>
    <mergeCell ref="D19:S19"/>
    <mergeCell ref="T19:AJ19"/>
    <mergeCell ref="D26:S26"/>
    <mergeCell ref="T26:AJ26"/>
    <mergeCell ref="D27:S27"/>
    <mergeCell ref="T27:AJ27"/>
    <mergeCell ref="D14:S14"/>
    <mergeCell ref="T14:AJ14"/>
    <mergeCell ref="D15:S15"/>
    <mergeCell ref="T15:AJ15"/>
    <mergeCell ref="D28:S28"/>
    <mergeCell ref="T28:AJ28"/>
    <mergeCell ref="D23:S23"/>
    <mergeCell ref="T23:AJ23"/>
    <mergeCell ref="D24:S24"/>
    <mergeCell ref="T24:AJ24"/>
    <mergeCell ref="D25:S25"/>
    <mergeCell ref="T25:AJ25"/>
    <mergeCell ref="D32:S32"/>
    <mergeCell ref="T32:AJ32"/>
    <mergeCell ref="D33:S33"/>
    <mergeCell ref="T33:AJ33"/>
    <mergeCell ref="D34:S34"/>
    <mergeCell ref="T34:AJ34"/>
    <mergeCell ref="D29:S29"/>
    <mergeCell ref="T29:AJ29"/>
    <mergeCell ref="D30:S30"/>
    <mergeCell ref="T30:AJ30"/>
    <mergeCell ref="D31:S31"/>
    <mergeCell ref="T31:AJ31"/>
    <mergeCell ref="D38:S38"/>
    <mergeCell ref="T38:AJ38"/>
    <mergeCell ref="D39:S39"/>
    <mergeCell ref="T39:AJ39"/>
    <mergeCell ref="D40:S40"/>
    <mergeCell ref="T40:AJ40"/>
    <mergeCell ref="D35:S35"/>
    <mergeCell ref="T35:AJ35"/>
    <mergeCell ref="D36:S36"/>
    <mergeCell ref="T36:AJ36"/>
    <mergeCell ref="D37:S37"/>
    <mergeCell ref="T37:AJ37"/>
    <mergeCell ref="D44:S44"/>
    <mergeCell ref="T44:AJ44"/>
    <mergeCell ref="D45:S45"/>
    <mergeCell ref="T45:AJ45"/>
    <mergeCell ref="D46:S46"/>
    <mergeCell ref="T46:AJ46"/>
    <mergeCell ref="D41:S41"/>
    <mergeCell ref="T41:AJ41"/>
    <mergeCell ref="D42:S42"/>
    <mergeCell ref="T42:AJ42"/>
    <mergeCell ref="D43:S43"/>
    <mergeCell ref="T43:AJ43"/>
    <mergeCell ref="D50:S50"/>
    <mergeCell ref="T50:AJ50"/>
    <mergeCell ref="D51:S51"/>
    <mergeCell ref="T51:AJ51"/>
    <mergeCell ref="D47:S47"/>
    <mergeCell ref="T47:AJ47"/>
    <mergeCell ref="D48:S48"/>
    <mergeCell ref="T48:AJ48"/>
    <mergeCell ref="D49:S49"/>
    <mergeCell ref="T49:AJ49"/>
  </mergeCells>
  <printOptions horizontalCentered="1" gridLinesSet="0"/>
  <pageMargins left="0.23622047244094499" right="0.25" top="0.143700787" bottom="0.143700787" header="0" footer="0"/>
  <pageSetup paperSize="9" scale="83" fitToWidth="0" fitToHeight="0"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P82"/>
  <sheetViews>
    <sheetView showGridLines="0" view="pageBreakPreview" topLeftCell="A4" zoomScale="110" zoomScaleNormal="100" zoomScaleSheetLayoutView="110" workbookViewId="0">
      <selection activeCell="N24" sqref="N24:P24"/>
    </sheetView>
  </sheetViews>
  <sheetFormatPr defaultRowHeight="13.2" x14ac:dyDescent="0.25"/>
  <cols>
    <col min="1" max="1" width="1.44140625" style="38" customWidth="1"/>
    <col min="2" max="11" width="3" style="38" customWidth="1"/>
    <col min="12" max="12" width="3.6640625" style="38" customWidth="1"/>
    <col min="13" max="13" width="3" style="38" customWidth="1"/>
    <col min="14" max="14" width="4.33203125" style="38" customWidth="1"/>
    <col min="15" max="15" width="3" style="38" customWidth="1"/>
    <col min="16" max="16" width="4.44140625" style="38" customWidth="1"/>
    <col min="17" max="17" width="3" style="38" customWidth="1"/>
    <col min="18" max="18" width="4" style="38" customWidth="1"/>
    <col min="19" max="21" width="3" style="38" customWidth="1"/>
    <col min="22" max="22" width="5.109375" style="38" customWidth="1"/>
    <col min="23" max="36" width="3" style="38" customWidth="1"/>
    <col min="37" max="37" width="2.44140625" style="38" customWidth="1"/>
    <col min="38" max="38" width="2" style="38" customWidth="1"/>
    <col min="39" max="39" width="1.33203125" style="38" customWidth="1"/>
    <col min="40" max="40" width="9.109375" style="38" hidden="1" customWidth="1"/>
    <col min="41" max="41" width="0.109375" style="38" customWidth="1"/>
    <col min="42" max="42" width="9.109375" style="43"/>
    <col min="43" max="256" width="9.109375" style="38"/>
    <col min="257" max="257" width="1.44140625" style="38" customWidth="1"/>
    <col min="258" max="267" width="3" style="38" customWidth="1"/>
    <col min="268" max="268" width="3.6640625" style="38" customWidth="1"/>
    <col min="269" max="269" width="3" style="38" customWidth="1"/>
    <col min="270" max="270" width="4.33203125" style="38" customWidth="1"/>
    <col min="271" max="271" width="3" style="38" customWidth="1"/>
    <col min="272" max="272" width="4.44140625" style="38" customWidth="1"/>
    <col min="273" max="273" width="3" style="38" customWidth="1"/>
    <col min="274" max="274" width="4" style="38" customWidth="1"/>
    <col min="275" max="277" width="3" style="38" customWidth="1"/>
    <col min="278" max="278" width="5.109375" style="38" customWidth="1"/>
    <col min="279" max="292" width="3" style="38" customWidth="1"/>
    <col min="293" max="293" width="2.44140625" style="38" customWidth="1"/>
    <col min="294" max="294" width="2" style="38" customWidth="1"/>
    <col min="295" max="295" width="1.33203125" style="38" customWidth="1"/>
    <col min="296" max="296" width="0" style="38" hidden="1" customWidth="1"/>
    <col min="297" max="297" width="0.109375" style="38" customWidth="1"/>
    <col min="298" max="512" width="9.109375" style="38"/>
    <col min="513" max="513" width="1.44140625" style="38" customWidth="1"/>
    <col min="514" max="523" width="3" style="38" customWidth="1"/>
    <col min="524" max="524" width="3.6640625" style="38" customWidth="1"/>
    <col min="525" max="525" width="3" style="38" customWidth="1"/>
    <col min="526" max="526" width="4.33203125" style="38" customWidth="1"/>
    <col min="527" max="527" width="3" style="38" customWidth="1"/>
    <col min="528" max="528" width="4.44140625" style="38" customWidth="1"/>
    <col min="529" max="529" width="3" style="38" customWidth="1"/>
    <col min="530" max="530" width="4" style="38" customWidth="1"/>
    <col min="531" max="533" width="3" style="38" customWidth="1"/>
    <col min="534" max="534" width="5.109375" style="38" customWidth="1"/>
    <col min="535" max="548" width="3" style="38" customWidth="1"/>
    <col min="549" max="549" width="2.44140625" style="38" customWidth="1"/>
    <col min="550" max="550" width="2" style="38" customWidth="1"/>
    <col min="551" max="551" width="1.33203125" style="38" customWidth="1"/>
    <col min="552" max="552" width="0" style="38" hidden="1" customWidth="1"/>
    <col min="553" max="553" width="0.109375" style="38" customWidth="1"/>
    <col min="554" max="768" width="9.109375" style="38"/>
    <col min="769" max="769" width="1.44140625" style="38" customWidth="1"/>
    <col min="770" max="779" width="3" style="38" customWidth="1"/>
    <col min="780" max="780" width="3.6640625" style="38" customWidth="1"/>
    <col min="781" max="781" width="3" style="38" customWidth="1"/>
    <col min="782" max="782" width="4.33203125" style="38" customWidth="1"/>
    <col min="783" max="783" width="3" style="38" customWidth="1"/>
    <col min="784" max="784" width="4.44140625" style="38" customWidth="1"/>
    <col min="785" max="785" width="3" style="38" customWidth="1"/>
    <col min="786" max="786" width="4" style="38" customWidth="1"/>
    <col min="787" max="789" width="3" style="38" customWidth="1"/>
    <col min="790" max="790" width="5.109375" style="38" customWidth="1"/>
    <col min="791" max="804" width="3" style="38" customWidth="1"/>
    <col min="805" max="805" width="2.44140625" style="38" customWidth="1"/>
    <col min="806" max="806" width="2" style="38" customWidth="1"/>
    <col min="807" max="807" width="1.33203125" style="38" customWidth="1"/>
    <col min="808" max="808" width="0" style="38" hidden="1" customWidth="1"/>
    <col min="809" max="809" width="0.109375" style="38" customWidth="1"/>
    <col min="810" max="1024" width="9.109375" style="38"/>
    <col min="1025" max="1025" width="1.44140625" style="38" customWidth="1"/>
    <col min="1026" max="1035" width="3" style="38" customWidth="1"/>
    <col min="1036" max="1036" width="3.6640625" style="38" customWidth="1"/>
    <col min="1037" max="1037" width="3" style="38" customWidth="1"/>
    <col min="1038" max="1038" width="4.33203125" style="38" customWidth="1"/>
    <col min="1039" max="1039" width="3" style="38" customWidth="1"/>
    <col min="1040" max="1040" width="4.44140625" style="38" customWidth="1"/>
    <col min="1041" max="1041" width="3" style="38" customWidth="1"/>
    <col min="1042" max="1042" width="4" style="38" customWidth="1"/>
    <col min="1043" max="1045" width="3" style="38" customWidth="1"/>
    <col min="1046" max="1046" width="5.109375" style="38" customWidth="1"/>
    <col min="1047" max="1060" width="3" style="38" customWidth="1"/>
    <col min="1061" max="1061" width="2.44140625" style="38" customWidth="1"/>
    <col min="1062" max="1062" width="2" style="38" customWidth="1"/>
    <col min="1063" max="1063" width="1.33203125" style="38" customWidth="1"/>
    <col min="1064" max="1064" width="0" style="38" hidden="1" customWidth="1"/>
    <col min="1065" max="1065" width="0.109375" style="38" customWidth="1"/>
    <col min="1066" max="1280" width="9.109375" style="38"/>
    <col min="1281" max="1281" width="1.44140625" style="38" customWidth="1"/>
    <col min="1282" max="1291" width="3" style="38" customWidth="1"/>
    <col min="1292" max="1292" width="3.6640625" style="38" customWidth="1"/>
    <col min="1293" max="1293" width="3" style="38" customWidth="1"/>
    <col min="1294" max="1294" width="4.33203125" style="38" customWidth="1"/>
    <col min="1295" max="1295" width="3" style="38" customWidth="1"/>
    <col min="1296" max="1296" width="4.44140625" style="38" customWidth="1"/>
    <col min="1297" max="1297" width="3" style="38" customWidth="1"/>
    <col min="1298" max="1298" width="4" style="38" customWidth="1"/>
    <col min="1299" max="1301" width="3" style="38" customWidth="1"/>
    <col min="1302" max="1302" width="5.109375" style="38" customWidth="1"/>
    <col min="1303" max="1316" width="3" style="38" customWidth="1"/>
    <col min="1317" max="1317" width="2.44140625" style="38" customWidth="1"/>
    <col min="1318" max="1318" width="2" style="38" customWidth="1"/>
    <col min="1319" max="1319" width="1.33203125" style="38" customWidth="1"/>
    <col min="1320" max="1320" width="0" style="38" hidden="1" customWidth="1"/>
    <col min="1321" max="1321" width="0.109375" style="38" customWidth="1"/>
    <col min="1322" max="1536" width="9.109375" style="38"/>
    <col min="1537" max="1537" width="1.44140625" style="38" customWidth="1"/>
    <col min="1538" max="1547" width="3" style="38" customWidth="1"/>
    <col min="1548" max="1548" width="3.6640625" style="38" customWidth="1"/>
    <col min="1549" max="1549" width="3" style="38" customWidth="1"/>
    <col min="1550" max="1550" width="4.33203125" style="38" customWidth="1"/>
    <col min="1551" max="1551" width="3" style="38" customWidth="1"/>
    <col min="1552" max="1552" width="4.44140625" style="38" customWidth="1"/>
    <col min="1553" max="1553" width="3" style="38" customWidth="1"/>
    <col min="1554" max="1554" width="4" style="38" customWidth="1"/>
    <col min="1555" max="1557" width="3" style="38" customWidth="1"/>
    <col min="1558" max="1558" width="5.109375" style="38" customWidth="1"/>
    <col min="1559" max="1572" width="3" style="38" customWidth="1"/>
    <col min="1573" max="1573" width="2.44140625" style="38" customWidth="1"/>
    <col min="1574" max="1574" width="2" style="38" customWidth="1"/>
    <col min="1575" max="1575" width="1.33203125" style="38" customWidth="1"/>
    <col min="1576" max="1576" width="0" style="38" hidden="1" customWidth="1"/>
    <col min="1577" max="1577" width="0.109375" style="38" customWidth="1"/>
    <col min="1578" max="1792" width="9.109375" style="38"/>
    <col min="1793" max="1793" width="1.44140625" style="38" customWidth="1"/>
    <col min="1794" max="1803" width="3" style="38" customWidth="1"/>
    <col min="1804" max="1804" width="3.6640625" style="38" customWidth="1"/>
    <col min="1805" max="1805" width="3" style="38" customWidth="1"/>
    <col min="1806" max="1806" width="4.33203125" style="38" customWidth="1"/>
    <col min="1807" max="1807" width="3" style="38" customWidth="1"/>
    <col min="1808" max="1808" width="4.44140625" style="38" customWidth="1"/>
    <col min="1809" max="1809" width="3" style="38" customWidth="1"/>
    <col min="1810" max="1810" width="4" style="38" customWidth="1"/>
    <col min="1811" max="1813" width="3" style="38" customWidth="1"/>
    <col min="1814" max="1814" width="5.109375" style="38" customWidth="1"/>
    <col min="1815" max="1828" width="3" style="38" customWidth="1"/>
    <col min="1829" max="1829" width="2.44140625" style="38" customWidth="1"/>
    <col min="1830" max="1830" width="2" style="38" customWidth="1"/>
    <col min="1831" max="1831" width="1.33203125" style="38" customWidth="1"/>
    <col min="1832" max="1832" width="0" style="38" hidden="1" customWidth="1"/>
    <col min="1833" max="1833" width="0.109375" style="38" customWidth="1"/>
    <col min="1834" max="2048" width="9.109375" style="38"/>
    <col min="2049" max="2049" width="1.44140625" style="38" customWidth="1"/>
    <col min="2050" max="2059" width="3" style="38" customWidth="1"/>
    <col min="2060" max="2060" width="3.6640625" style="38" customWidth="1"/>
    <col min="2061" max="2061" width="3" style="38" customWidth="1"/>
    <col min="2062" max="2062" width="4.33203125" style="38" customWidth="1"/>
    <col min="2063" max="2063" width="3" style="38" customWidth="1"/>
    <col min="2064" max="2064" width="4.44140625" style="38" customWidth="1"/>
    <col min="2065" max="2065" width="3" style="38" customWidth="1"/>
    <col min="2066" max="2066" width="4" style="38" customWidth="1"/>
    <col min="2067" max="2069" width="3" style="38" customWidth="1"/>
    <col min="2070" max="2070" width="5.109375" style="38" customWidth="1"/>
    <col min="2071" max="2084" width="3" style="38" customWidth="1"/>
    <col min="2085" max="2085" width="2.44140625" style="38" customWidth="1"/>
    <col min="2086" max="2086" width="2" style="38" customWidth="1"/>
    <col min="2087" max="2087" width="1.33203125" style="38" customWidth="1"/>
    <col min="2088" max="2088" width="0" style="38" hidden="1" customWidth="1"/>
    <col min="2089" max="2089" width="0.109375" style="38" customWidth="1"/>
    <col min="2090" max="2304" width="9.109375" style="38"/>
    <col min="2305" max="2305" width="1.44140625" style="38" customWidth="1"/>
    <col min="2306" max="2315" width="3" style="38" customWidth="1"/>
    <col min="2316" max="2316" width="3.6640625" style="38" customWidth="1"/>
    <col min="2317" max="2317" width="3" style="38" customWidth="1"/>
    <col min="2318" max="2318" width="4.33203125" style="38" customWidth="1"/>
    <col min="2319" max="2319" width="3" style="38" customWidth="1"/>
    <col min="2320" max="2320" width="4.44140625" style="38" customWidth="1"/>
    <col min="2321" max="2321" width="3" style="38" customWidth="1"/>
    <col min="2322" max="2322" width="4" style="38" customWidth="1"/>
    <col min="2323" max="2325" width="3" style="38" customWidth="1"/>
    <col min="2326" max="2326" width="5.109375" style="38" customWidth="1"/>
    <col min="2327" max="2340" width="3" style="38" customWidth="1"/>
    <col min="2341" max="2341" width="2.44140625" style="38" customWidth="1"/>
    <col min="2342" max="2342" width="2" style="38" customWidth="1"/>
    <col min="2343" max="2343" width="1.33203125" style="38" customWidth="1"/>
    <col min="2344" max="2344" width="0" style="38" hidden="1" customWidth="1"/>
    <col min="2345" max="2345" width="0.109375" style="38" customWidth="1"/>
    <col min="2346" max="2560" width="9.109375" style="38"/>
    <col min="2561" max="2561" width="1.44140625" style="38" customWidth="1"/>
    <col min="2562" max="2571" width="3" style="38" customWidth="1"/>
    <col min="2572" max="2572" width="3.6640625" style="38" customWidth="1"/>
    <col min="2573" max="2573" width="3" style="38" customWidth="1"/>
    <col min="2574" max="2574" width="4.33203125" style="38" customWidth="1"/>
    <col min="2575" max="2575" width="3" style="38" customWidth="1"/>
    <col min="2576" max="2576" width="4.44140625" style="38" customWidth="1"/>
    <col min="2577" max="2577" width="3" style="38" customWidth="1"/>
    <col min="2578" max="2578" width="4" style="38" customWidth="1"/>
    <col min="2579" max="2581" width="3" style="38" customWidth="1"/>
    <col min="2582" max="2582" width="5.109375" style="38" customWidth="1"/>
    <col min="2583" max="2596" width="3" style="38" customWidth="1"/>
    <col min="2597" max="2597" width="2.44140625" style="38" customWidth="1"/>
    <col min="2598" max="2598" width="2" style="38" customWidth="1"/>
    <col min="2599" max="2599" width="1.33203125" style="38" customWidth="1"/>
    <col min="2600" max="2600" width="0" style="38" hidden="1" customWidth="1"/>
    <col min="2601" max="2601" width="0.109375" style="38" customWidth="1"/>
    <col min="2602" max="2816" width="9.109375" style="38"/>
    <col min="2817" max="2817" width="1.44140625" style="38" customWidth="1"/>
    <col min="2818" max="2827" width="3" style="38" customWidth="1"/>
    <col min="2828" max="2828" width="3.6640625" style="38" customWidth="1"/>
    <col min="2829" max="2829" width="3" style="38" customWidth="1"/>
    <col min="2830" max="2830" width="4.33203125" style="38" customWidth="1"/>
    <col min="2831" max="2831" width="3" style="38" customWidth="1"/>
    <col min="2832" max="2832" width="4.44140625" style="38" customWidth="1"/>
    <col min="2833" max="2833" width="3" style="38" customWidth="1"/>
    <col min="2834" max="2834" width="4" style="38" customWidth="1"/>
    <col min="2835" max="2837" width="3" style="38" customWidth="1"/>
    <col min="2838" max="2838" width="5.109375" style="38" customWidth="1"/>
    <col min="2839" max="2852" width="3" style="38" customWidth="1"/>
    <col min="2853" max="2853" width="2.44140625" style="38" customWidth="1"/>
    <col min="2854" max="2854" width="2" style="38" customWidth="1"/>
    <col min="2855" max="2855" width="1.33203125" style="38" customWidth="1"/>
    <col min="2856" max="2856" width="0" style="38" hidden="1" customWidth="1"/>
    <col min="2857" max="2857" width="0.109375" style="38" customWidth="1"/>
    <col min="2858" max="3072" width="9.109375" style="38"/>
    <col min="3073" max="3073" width="1.44140625" style="38" customWidth="1"/>
    <col min="3074" max="3083" width="3" style="38" customWidth="1"/>
    <col min="3084" max="3084" width="3.6640625" style="38" customWidth="1"/>
    <col min="3085" max="3085" width="3" style="38" customWidth="1"/>
    <col min="3086" max="3086" width="4.33203125" style="38" customWidth="1"/>
    <col min="3087" max="3087" width="3" style="38" customWidth="1"/>
    <col min="3088" max="3088" width="4.44140625" style="38" customWidth="1"/>
    <col min="3089" max="3089" width="3" style="38" customWidth="1"/>
    <col min="3090" max="3090" width="4" style="38" customWidth="1"/>
    <col min="3091" max="3093" width="3" style="38" customWidth="1"/>
    <col min="3094" max="3094" width="5.109375" style="38" customWidth="1"/>
    <col min="3095" max="3108" width="3" style="38" customWidth="1"/>
    <col min="3109" max="3109" width="2.44140625" style="38" customWidth="1"/>
    <col min="3110" max="3110" width="2" style="38" customWidth="1"/>
    <col min="3111" max="3111" width="1.33203125" style="38" customWidth="1"/>
    <col min="3112" max="3112" width="0" style="38" hidden="1" customWidth="1"/>
    <col min="3113" max="3113" width="0.109375" style="38" customWidth="1"/>
    <col min="3114" max="3328" width="9.109375" style="38"/>
    <col min="3329" max="3329" width="1.44140625" style="38" customWidth="1"/>
    <col min="3330" max="3339" width="3" style="38" customWidth="1"/>
    <col min="3340" max="3340" width="3.6640625" style="38" customWidth="1"/>
    <col min="3341" max="3341" width="3" style="38" customWidth="1"/>
    <col min="3342" max="3342" width="4.33203125" style="38" customWidth="1"/>
    <col min="3343" max="3343" width="3" style="38" customWidth="1"/>
    <col min="3344" max="3344" width="4.44140625" style="38" customWidth="1"/>
    <col min="3345" max="3345" width="3" style="38" customWidth="1"/>
    <col min="3346" max="3346" width="4" style="38" customWidth="1"/>
    <col min="3347" max="3349" width="3" style="38" customWidth="1"/>
    <col min="3350" max="3350" width="5.109375" style="38" customWidth="1"/>
    <col min="3351" max="3364" width="3" style="38" customWidth="1"/>
    <col min="3365" max="3365" width="2.44140625" style="38" customWidth="1"/>
    <col min="3366" max="3366" width="2" style="38" customWidth="1"/>
    <col min="3367" max="3367" width="1.33203125" style="38" customWidth="1"/>
    <col min="3368" max="3368" width="0" style="38" hidden="1" customWidth="1"/>
    <col min="3369" max="3369" width="0.109375" style="38" customWidth="1"/>
    <col min="3370" max="3584" width="9.109375" style="38"/>
    <col min="3585" max="3585" width="1.44140625" style="38" customWidth="1"/>
    <col min="3586" max="3595" width="3" style="38" customWidth="1"/>
    <col min="3596" max="3596" width="3.6640625" style="38" customWidth="1"/>
    <col min="3597" max="3597" width="3" style="38" customWidth="1"/>
    <col min="3598" max="3598" width="4.33203125" style="38" customWidth="1"/>
    <col min="3599" max="3599" width="3" style="38" customWidth="1"/>
    <col min="3600" max="3600" width="4.44140625" style="38" customWidth="1"/>
    <col min="3601" max="3601" width="3" style="38" customWidth="1"/>
    <col min="3602" max="3602" width="4" style="38" customWidth="1"/>
    <col min="3603" max="3605" width="3" style="38" customWidth="1"/>
    <col min="3606" max="3606" width="5.109375" style="38" customWidth="1"/>
    <col min="3607" max="3620" width="3" style="38" customWidth="1"/>
    <col min="3621" max="3621" width="2.44140625" style="38" customWidth="1"/>
    <col min="3622" max="3622" width="2" style="38" customWidth="1"/>
    <col min="3623" max="3623" width="1.33203125" style="38" customWidth="1"/>
    <col min="3624" max="3624" width="0" style="38" hidden="1" customWidth="1"/>
    <col min="3625" max="3625" width="0.109375" style="38" customWidth="1"/>
    <col min="3626" max="3840" width="9.109375" style="38"/>
    <col min="3841" max="3841" width="1.44140625" style="38" customWidth="1"/>
    <col min="3842" max="3851" width="3" style="38" customWidth="1"/>
    <col min="3852" max="3852" width="3.6640625" style="38" customWidth="1"/>
    <col min="3853" max="3853" width="3" style="38" customWidth="1"/>
    <col min="3854" max="3854" width="4.33203125" style="38" customWidth="1"/>
    <col min="3855" max="3855" width="3" style="38" customWidth="1"/>
    <col min="3856" max="3856" width="4.44140625" style="38" customWidth="1"/>
    <col min="3857" max="3857" width="3" style="38" customWidth="1"/>
    <col min="3858" max="3858" width="4" style="38" customWidth="1"/>
    <col min="3859" max="3861" width="3" style="38" customWidth="1"/>
    <col min="3862" max="3862" width="5.109375" style="38" customWidth="1"/>
    <col min="3863" max="3876" width="3" style="38" customWidth="1"/>
    <col min="3877" max="3877" width="2.44140625" style="38" customWidth="1"/>
    <col min="3878" max="3878" width="2" style="38" customWidth="1"/>
    <col min="3879" max="3879" width="1.33203125" style="38" customWidth="1"/>
    <col min="3880" max="3880" width="0" style="38" hidden="1" customWidth="1"/>
    <col min="3881" max="3881" width="0.109375" style="38" customWidth="1"/>
    <col min="3882" max="4096" width="9.109375" style="38"/>
    <col min="4097" max="4097" width="1.44140625" style="38" customWidth="1"/>
    <col min="4098" max="4107" width="3" style="38" customWidth="1"/>
    <col min="4108" max="4108" width="3.6640625" style="38" customWidth="1"/>
    <col min="4109" max="4109" width="3" style="38" customWidth="1"/>
    <col min="4110" max="4110" width="4.33203125" style="38" customWidth="1"/>
    <col min="4111" max="4111" width="3" style="38" customWidth="1"/>
    <col min="4112" max="4112" width="4.44140625" style="38" customWidth="1"/>
    <col min="4113" max="4113" width="3" style="38" customWidth="1"/>
    <col min="4114" max="4114" width="4" style="38" customWidth="1"/>
    <col min="4115" max="4117" width="3" style="38" customWidth="1"/>
    <col min="4118" max="4118" width="5.109375" style="38" customWidth="1"/>
    <col min="4119" max="4132" width="3" style="38" customWidth="1"/>
    <col min="4133" max="4133" width="2.44140625" style="38" customWidth="1"/>
    <col min="4134" max="4134" width="2" style="38" customWidth="1"/>
    <col min="4135" max="4135" width="1.33203125" style="38" customWidth="1"/>
    <col min="4136" max="4136" width="0" style="38" hidden="1" customWidth="1"/>
    <col min="4137" max="4137" width="0.109375" style="38" customWidth="1"/>
    <col min="4138" max="4352" width="9.109375" style="38"/>
    <col min="4353" max="4353" width="1.44140625" style="38" customWidth="1"/>
    <col min="4354" max="4363" width="3" style="38" customWidth="1"/>
    <col min="4364" max="4364" width="3.6640625" style="38" customWidth="1"/>
    <col min="4365" max="4365" width="3" style="38" customWidth="1"/>
    <col min="4366" max="4366" width="4.33203125" style="38" customWidth="1"/>
    <col min="4367" max="4367" width="3" style="38" customWidth="1"/>
    <col min="4368" max="4368" width="4.44140625" style="38" customWidth="1"/>
    <col min="4369" max="4369" width="3" style="38" customWidth="1"/>
    <col min="4370" max="4370" width="4" style="38" customWidth="1"/>
    <col min="4371" max="4373" width="3" style="38" customWidth="1"/>
    <col min="4374" max="4374" width="5.109375" style="38" customWidth="1"/>
    <col min="4375" max="4388" width="3" style="38" customWidth="1"/>
    <col min="4389" max="4389" width="2.44140625" style="38" customWidth="1"/>
    <col min="4390" max="4390" width="2" style="38" customWidth="1"/>
    <col min="4391" max="4391" width="1.33203125" style="38" customWidth="1"/>
    <col min="4392" max="4392" width="0" style="38" hidden="1" customWidth="1"/>
    <col min="4393" max="4393" width="0.109375" style="38" customWidth="1"/>
    <col min="4394" max="4608" width="9.109375" style="38"/>
    <col min="4609" max="4609" width="1.44140625" style="38" customWidth="1"/>
    <col min="4610" max="4619" width="3" style="38" customWidth="1"/>
    <col min="4620" max="4620" width="3.6640625" style="38" customWidth="1"/>
    <col min="4621" max="4621" width="3" style="38" customWidth="1"/>
    <col min="4622" max="4622" width="4.33203125" style="38" customWidth="1"/>
    <col min="4623" max="4623" width="3" style="38" customWidth="1"/>
    <col min="4624" max="4624" width="4.44140625" style="38" customWidth="1"/>
    <col min="4625" max="4625" width="3" style="38" customWidth="1"/>
    <col min="4626" max="4626" width="4" style="38" customWidth="1"/>
    <col min="4627" max="4629" width="3" style="38" customWidth="1"/>
    <col min="4630" max="4630" width="5.109375" style="38" customWidth="1"/>
    <col min="4631" max="4644" width="3" style="38" customWidth="1"/>
    <col min="4645" max="4645" width="2.44140625" style="38" customWidth="1"/>
    <col min="4646" max="4646" width="2" style="38" customWidth="1"/>
    <col min="4647" max="4647" width="1.33203125" style="38" customWidth="1"/>
    <col min="4648" max="4648" width="0" style="38" hidden="1" customWidth="1"/>
    <col min="4649" max="4649" width="0.109375" style="38" customWidth="1"/>
    <col min="4650" max="4864" width="9.109375" style="38"/>
    <col min="4865" max="4865" width="1.44140625" style="38" customWidth="1"/>
    <col min="4866" max="4875" width="3" style="38" customWidth="1"/>
    <col min="4876" max="4876" width="3.6640625" style="38" customWidth="1"/>
    <col min="4877" max="4877" width="3" style="38" customWidth="1"/>
    <col min="4878" max="4878" width="4.33203125" style="38" customWidth="1"/>
    <col min="4879" max="4879" width="3" style="38" customWidth="1"/>
    <col min="4880" max="4880" width="4.44140625" style="38" customWidth="1"/>
    <col min="4881" max="4881" width="3" style="38" customWidth="1"/>
    <col min="4882" max="4882" width="4" style="38" customWidth="1"/>
    <col min="4883" max="4885" width="3" style="38" customWidth="1"/>
    <col min="4886" max="4886" width="5.109375" style="38" customWidth="1"/>
    <col min="4887" max="4900" width="3" style="38" customWidth="1"/>
    <col min="4901" max="4901" width="2.44140625" style="38" customWidth="1"/>
    <col min="4902" max="4902" width="2" style="38" customWidth="1"/>
    <col min="4903" max="4903" width="1.33203125" style="38" customWidth="1"/>
    <col min="4904" max="4904" width="0" style="38" hidden="1" customWidth="1"/>
    <col min="4905" max="4905" width="0.109375" style="38" customWidth="1"/>
    <col min="4906" max="5120" width="9.109375" style="38"/>
    <col min="5121" max="5121" width="1.44140625" style="38" customWidth="1"/>
    <col min="5122" max="5131" width="3" style="38" customWidth="1"/>
    <col min="5132" max="5132" width="3.6640625" style="38" customWidth="1"/>
    <col min="5133" max="5133" width="3" style="38" customWidth="1"/>
    <col min="5134" max="5134" width="4.33203125" style="38" customWidth="1"/>
    <col min="5135" max="5135" width="3" style="38" customWidth="1"/>
    <col min="5136" max="5136" width="4.44140625" style="38" customWidth="1"/>
    <col min="5137" max="5137" width="3" style="38" customWidth="1"/>
    <col min="5138" max="5138" width="4" style="38" customWidth="1"/>
    <col min="5139" max="5141" width="3" style="38" customWidth="1"/>
    <col min="5142" max="5142" width="5.109375" style="38" customWidth="1"/>
    <col min="5143" max="5156" width="3" style="38" customWidth="1"/>
    <col min="5157" max="5157" width="2.44140625" style="38" customWidth="1"/>
    <col min="5158" max="5158" width="2" style="38" customWidth="1"/>
    <col min="5159" max="5159" width="1.33203125" style="38" customWidth="1"/>
    <col min="5160" max="5160" width="0" style="38" hidden="1" customWidth="1"/>
    <col min="5161" max="5161" width="0.109375" style="38" customWidth="1"/>
    <col min="5162" max="5376" width="9.109375" style="38"/>
    <col min="5377" max="5377" width="1.44140625" style="38" customWidth="1"/>
    <col min="5378" max="5387" width="3" style="38" customWidth="1"/>
    <col min="5388" max="5388" width="3.6640625" style="38" customWidth="1"/>
    <col min="5389" max="5389" width="3" style="38" customWidth="1"/>
    <col min="5390" max="5390" width="4.33203125" style="38" customWidth="1"/>
    <col min="5391" max="5391" width="3" style="38" customWidth="1"/>
    <col min="5392" max="5392" width="4.44140625" style="38" customWidth="1"/>
    <col min="5393" max="5393" width="3" style="38" customWidth="1"/>
    <col min="5394" max="5394" width="4" style="38" customWidth="1"/>
    <col min="5395" max="5397" width="3" style="38" customWidth="1"/>
    <col min="5398" max="5398" width="5.109375" style="38" customWidth="1"/>
    <col min="5399" max="5412" width="3" style="38" customWidth="1"/>
    <col min="5413" max="5413" width="2.44140625" style="38" customWidth="1"/>
    <col min="5414" max="5414" width="2" style="38" customWidth="1"/>
    <col min="5415" max="5415" width="1.33203125" style="38" customWidth="1"/>
    <col min="5416" max="5416" width="0" style="38" hidden="1" customWidth="1"/>
    <col min="5417" max="5417" width="0.109375" style="38" customWidth="1"/>
    <col min="5418" max="5632" width="9.109375" style="38"/>
    <col min="5633" max="5633" width="1.44140625" style="38" customWidth="1"/>
    <col min="5634" max="5643" width="3" style="38" customWidth="1"/>
    <col min="5644" max="5644" width="3.6640625" style="38" customWidth="1"/>
    <col min="5645" max="5645" width="3" style="38" customWidth="1"/>
    <col min="5646" max="5646" width="4.33203125" style="38" customWidth="1"/>
    <col min="5647" max="5647" width="3" style="38" customWidth="1"/>
    <col min="5648" max="5648" width="4.44140625" style="38" customWidth="1"/>
    <col min="5649" max="5649" width="3" style="38" customWidth="1"/>
    <col min="5650" max="5650" width="4" style="38" customWidth="1"/>
    <col min="5651" max="5653" width="3" style="38" customWidth="1"/>
    <col min="5654" max="5654" width="5.109375" style="38" customWidth="1"/>
    <col min="5655" max="5668" width="3" style="38" customWidth="1"/>
    <col min="5669" max="5669" width="2.44140625" style="38" customWidth="1"/>
    <col min="5670" max="5670" width="2" style="38" customWidth="1"/>
    <col min="5671" max="5671" width="1.33203125" style="38" customWidth="1"/>
    <col min="5672" max="5672" width="0" style="38" hidden="1" customWidth="1"/>
    <col min="5673" max="5673" width="0.109375" style="38" customWidth="1"/>
    <col min="5674" max="5888" width="9.109375" style="38"/>
    <col min="5889" max="5889" width="1.44140625" style="38" customWidth="1"/>
    <col min="5890" max="5899" width="3" style="38" customWidth="1"/>
    <col min="5900" max="5900" width="3.6640625" style="38" customWidth="1"/>
    <col min="5901" max="5901" width="3" style="38" customWidth="1"/>
    <col min="5902" max="5902" width="4.33203125" style="38" customWidth="1"/>
    <col min="5903" max="5903" width="3" style="38" customWidth="1"/>
    <col min="5904" max="5904" width="4.44140625" style="38" customWidth="1"/>
    <col min="5905" max="5905" width="3" style="38" customWidth="1"/>
    <col min="5906" max="5906" width="4" style="38" customWidth="1"/>
    <col min="5907" max="5909" width="3" style="38" customWidth="1"/>
    <col min="5910" max="5910" width="5.109375" style="38" customWidth="1"/>
    <col min="5911" max="5924" width="3" style="38" customWidth="1"/>
    <col min="5925" max="5925" width="2.44140625" style="38" customWidth="1"/>
    <col min="5926" max="5926" width="2" style="38" customWidth="1"/>
    <col min="5927" max="5927" width="1.33203125" style="38" customWidth="1"/>
    <col min="5928" max="5928" width="0" style="38" hidden="1" customWidth="1"/>
    <col min="5929" max="5929" width="0.109375" style="38" customWidth="1"/>
    <col min="5930" max="6144" width="9.109375" style="38"/>
    <col min="6145" max="6145" width="1.44140625" style="38" customWidth="1"/>
    <col min="6146" max="6155" width="3" style="38" customWidth="1"/>
    <col min="6156" max="6156" width="3.6640625" style="38" customWidth="1"/>
    <col min="6157" max="6157" width="3" style="38" customWidth="1"/>
    <col min="6158" max="6158" width="4.33203125" style="38" customWidth="1"/>
    <col min="6159" max="6159" width="3" style="38" customWidth="1"/>
    <col min="6160" max="6160" width="4.44140625" style="38" customWidth="1"/>
    <col min="6161" max="6161" width="3" style="38" customWidth="1"/>
    <col min="6162" max="6162" width="4" style="38" customWidth="1"/>
    <col min="6163" max="6165" width="3" style="38" customWidth="1"/>
    <col min="6166" max="6166" width="5.109375" style="38" customWidth="1"/>
    <col min="6167" max="6180" width="3" style="38" customWidth="1"/>
    <col min="6181" max="6181" width="2.44140625" style="38" customWidth="1"/>
    <col min="6182" max="6182" width="2" style="38" customWidth="1"/>
    <col min="6183" max="6183" width="1.33203125" style="38" customWidth="1"/>
    <col min="6184" max="6184" width="0" style="38" hidden="1" customWidth="1"/>
    <col min="6185" max="6185" width="0.109375" style="38" customWidth="1"/>
    <col min="6186" max="6400" width="9.109375" style="38"/>
    <col min="6401" max="6401" width="1.44140625" style="38" customWidth="1"/>
    <col min="6402" max="6411" width="3" style="38" customWidth="1"/>
    <col min="6412" max="6412" width="3.6640625" style="38" customWidth="1"/>
    <col min="6413" max="6413" width="3" style="38" customWidth="1"/>
    <col min="6414" max="6414" width="4.33203125" style="38" customWidth="1"/>
    <col min="6415" max="6415" width="3" style="38" customWidth="1"/>
    <col min="6416" max="6416" width="4.44140625" style="38" customWidth="1"/>
    <col min="6417" max="6417" width="3" style="38" customWidth="1"/>
    <col min="6418" max="6418" width="4" style="38" customWidth="1"/>
    <col min="6419" max="6421" width="3" style="38" customWidth="1"/>
    <col min="6422" max="6422" width="5.109375" style="38" customWidth="1"/>
    <col min="6423" max="6436" width="3" style="38" customWidth="1"/>
    <col min="6437" max="6437" width="2.44140625" style="38" customWidth="1"/>
    <col min="6438" max="6438" width="2" style="38" customWidth="1"/>
    <col min="6439" max="6439" width="1.33203125" style="38" customWidth="1"/>
    <col min="6440" max="6440" width="0" style="38" hidden="1" customWidth="1"/>
    <col min="6441" max="6441" width="0.109375" style="38" customWidth="1"/>
    <col min="6442" max="6656" width="9.109375" style="38"/>
    <col min="6657" max="6657" width="1.44140625" style="38" customWidth="1"/>
    <col min="6658" max="6667" width="3" style="38" customWidth="1"/>
    <col min="6668" max="6668" width="3.6640625" style="38" customWidth="1"/>
    <col min="6669" max="6669" width="3" style="38" customWidth="1"/>
    <col min="6670" max="6670" width="4.33203125" style="38" customWidth="1"/>
    <col min="6671" max="6671" width="3" style="38" customWidth="1"/>
    <col min="6672" max="6672" width="4.44140625" style="38" customWidth="1"/>
    <col min="6673" max="6673" width="3" style="38" customWidth="1"/>
    <col min="6674" max="6674" width="4" style="38" customWidth="1"/>
    <col min="6675" max="6677" width="3" style="38" customWidth="1"/>
    <col min="6678" max="6678" width="5.109375" style="38" customWidth="1"/>
    <col min="6679" max="6692" width="3" style="38" customWidth="1"/>
    <col min="6693" max="6693" width="2.44140625" style="38" customWidth="1"/>
    <col min="6694" max="6694" width="2" style="38" customWidth="1"/>
    <col min="6695" max="6695" width="1.33203125" style="38" customWidth="1"/>
    <col min="6696" max="6696" width="0" style="38" hidden="1" customWidth="1"/>
    <col min="6697" max="6697" width="0.109375" style="38" customWidth="1"/>
    <col min="6698" max="6912" width="9.109375" style="38"/>
    <col min="6913" max="6913" width="1.44140625" style="38" customWidth="1"/>
    <col min="6914" max="6923" width="3" style="38" customWidth="1"/>
    <col min="6924" max="6924" width="3.6640625" style="38" customWidth="1"/>
    <col min="6925" max="6925" width="3" style="38" customWidth="1"/>
    <col min="6926" max="6926" width="4.33203125" style="38" customWidth="1"/>
    <col min="6927" max="6927" width="3" style="38" customWidth="1"/>
    <col min="6928" max="6928" width="4.44140625" style="38" customWidth="1"/>
    <col min="6929" max="6929" width="3" style="38" customWidth="1"/>
    <col min="6930" max="6930" width="4" style="38" customWidth="1"/>
    <col min="6931" max="6933" width="3" style="38" customWidth="1"/>
    <col min="6934" max="6934" width="5.109375" style="38" customWidth="1"/>
    <col min="6935" max="6948" width="3" style="38" customWidth="1"/>
    <col min="6949" max="6949" width="2.44140625" style="38" customWidth="1"/>
    <col min="6950" max="6950" width="2" style="38" customWidth="1"/>
    <col min="6951" max="6951" width="1.33203125" style="38" customWidth="1"/>
    <col min="6952" max="6952" width="0" style="38" hidden="1" customWidth="1"/>
    <col min="6953" max="6953" width="0.109375" style="38" customWidth="1"/>
    <col min="6954" max="7168" width="9.109375" style="38"/>
    <col min="7169" max="7169" width="1.44140625" style="38" customWidth="1"/>
    <col min="7170" max="7179" width="3" style="38" customWidth="1"/>
    <col min="7180" max="7180" width="3.6640625" style="38" customWidth="1"/>
    <col min="7181" max="7181" width="3" style="38" customWidth="1"/>
    <col min="7182" max="7182" width="4.33203125" style="38" customWidth="1"/>
    <col min="7183" max="7183" width="3" style="38" customWidth="1"/>
    <col min="7184" max="7184" width="4.44140625" style="38" customWidth="1"/>
    <col min="7185" max="7185" width="3" style="38" customWidth="1"/>
    <col min="7186" max="7186" width="4" style="38" customWidth="1"/>
    <col min="7187" max="7189" width="3" style="38" customWidth="1"/>
    <col min="7190" max="7190" width="5.109375" style="38" customWidth="1"/>
    <col min="7191" max="7204" width="3" style="38" customWidth="1"/>
    <col min="7205" max="7205" width="2.44140625" style="38" customWidth="1"/>
    <col min="7206" max="7206" width="2" style="38" customWidth="1"/>
    <col min="7207" max="7207" width="1.33203125" style="38" customWidth="1"/>
    <col min="7208" max="7208" width="0" style="38" hidden="1" customWidth="1"/>
    <col min="7209" max="7209" width="0.109375" style="38" customWidth="1"/>
    <col min="7210" max="7424" width="9.109375" style="38"/>
    <col min="7425" max="7425" width="1.44140625" style="38" customWidth="1"/>
    <col min="7426" max="7435" width="3" style="38" customWidth="1"/>
    <col min="7436" max="7436" width="3.6640625" style="38" customWidth="1"/>
    <col min="7437" max="7437" width="3" style="38" customWidth="1"/>
    <col min="7438" max="7438" width="4.33203125" style="38" customWidth="1"/>
    <col min="7439" max="7439" width="3" style="38" customWidth="1"/>
    <col min="7440" max="7440" width="4.44140625" style="38" customWidth="1"/>
    <col min="7441" max="7441" width="3" style="38" customWidth="1"/>
    <col min="7442" max="7442" width="4" style="38" customWidth="1"/>
    <col min="7443" max="7445" width="3" style="38" customWidth="1"/>
    <col min="7446" max="7446" width="5.109375" style="38" customWidth="1"/>
    <col min="7447" max="7460" width="3" style="38" customWidth="1"/>
    <col min="7461" max="7461" width="2.44140625" style="38" customWidth="1"/>
    <col min="7462" max="7462" width="2" style="38" customWidth="1"/>
    <col min="7463" max="7463" width="1.33203125" style="38" customWidth="1"/>
    <col min="7464" max="7464" width="0" style="38" hidden="1" customWidth="1"/>
    <col min="7465" max="7465" width="0.109375" style="38" customWidth="1"/>
    <col min="7466" max="7680" width="9.109375" style="38"/>
    <col min="7681" max="7681" width="1.44140625" style="38" customWidth="1"/>
    <col min="7682" max="7691" width="3" style="38" customWidth="1"/>
    <col min="7692" max="7692" width="3.6640625" style="38" customWidth="1"/>
    <col min="7693" max="7693" width="3" style="38" customWidth="1"/>
    <col min="7694" max="7694" width="4.33203125" style="38" customWidth="1"/>
    <col min="7695" max="7695" width="3" style="38" customWidth="1"/>
    <col min="7696" max="7696" width="4.44140625" style="38" customWidth="1"/>
    <col min="7697" max="7697" width="3" style="38" customWidth="1"/>
    <col min="7698" max="7698" width="4" style="38" customWidth="1"/>
    <col min="7699" max="7701" width="3" style="38" customWidth="1"/>
    <col min="7702" max="7702" width="5.109375" style="38" customWidth="1"/>
    <col min="7703" max="7716" width="3" style="38" customWidth="1"/>
    <col min="7717" max="7717" width="2.44140625" style="38" customWidth="1"/>
    <col min="7718" max="7718" width="2" style="38" customWidth="1"/>
    <col min="7719" max="7719" width="1.33203125" style="38" customWidth="1"/>
    <col min="7720" max="7720" width="0" style="38" hidden="1" customWidth="1"/>
    <col min="7721" max="7721" width="0.109375" style="38" customWidth="1"/>
    <col min="7722" max="7936" width="9.109375" style="38"/>
    <col min="7937" max="7937" width="1.44140625" style="38" customWidth="1"/>
    <col min="7938" max="7947" width="3" style="38" customWidth="1"/>
    <col min="7948" max="7948" width="3.6640625" style="38" customWidth="1"/>
    <col min="7949" max="7949" width="3" style="38" customWidth="1"/>
    <col min="7950" max="7950" width="4.33203125" style="38" customWidth="1"/>
    <col min="7951" max="7951" width="3" style="38" customWidth="1"/>
    <col min="7952" max="7952" width="4.44140625" style="38" customWidth="1"/>
    <col min="7953" max="7953" width="3" style="38" customWidth="1"/>
    <col min="7954" max="7954" width="4" style="38" customWidth="1"/>
    <col min="7955" max="7957" width="3" style="38" customWidth="1"/>
    <col min="7958" max="7958" width="5.109375" style="38" customWidth="1"/>
    <col min="7959" max="7972" width="3" style="38" customWidth="1"/>
    <col min="7973" max="7973" width="2.44140625" style="38" customWidth="1"/>
    <col min="7974" max="7974" width="2" style="38" customWidth="1"/>
    <col min="7975" max="7975" width="1.33203125" style="38" customWidth="1"/>
    <col min="7976" max="7976" width="0" style="38" hidden="1" customWidth="1"/>
    <col min="7977" max="7977" width="0.109375" style="38" customWidth="1"/>
    <col min="7978" max="8192" width="9.109375" style="38"/>
    <col min="8193" max="8193" width="1.44140625" style="38" customWidth="1"/>
    <col min="8194" max="8203" width="3" style="38" customWidth="1"/>
    <col min="8204" max="8204" width="3.6640625" style="38" customWidth="1"/>
    <col min="8205" max="8205" width="3" style="38" customWidth="1"/>
    <col min="8206" max="8206" width="4.33203125" style="38" customWidth="1"/>
    <col min="8207" max="8207" width="3" style="38" customWidth="1"/>
    <col min="8208" max="8208" width="4.44140625" style="38" customWidth="1"/>
    <col min="8209" max="8209" width="3" style="38" customWidth="1"/>
    <col min="8210" max="8210" width="4" style="38" customWidth="1"/>
    <col min="8211" max="8213" width="3" style="38" customWidth="1"/>
    <col min="8214" max="8214" width="5.109375" style="38" customWidth="1"/>
    <col min="8215" max="8228" width="3" style="38" customWidth="1"/>
    <col min="8229" max="8229" width="2.44140625" style="38" customWidth="1"/>
    <col min="8230" max="8230" width="2" style="38" customWidth="1"/>
    <col min="8231" max="8231" width="1.33203125" style="38" customWidth="1"/>
    <col min="8232" max="8232" width="0" style="38" hidden="1" customWidth="1"/>
    <col min="8233" max="8233" width="0.109375" style="38" customWidth="1"/>
    <col min="8234" max="8448" width="9.109375" style="38"/>
    <col min="8449" max="8449" width="1.44140625" style="38" customWidth="1"/>
    <col min="8450" max="8459" width="3" style="38" customWidth="1"/>
    <col min="8460" max="8460" width="3.6640625" style="38" customWidth="1"/>
    <col min="8461" max="8461" width="3" style="38" customWidth="1"/>
    <col min="8462" max="8462" width="4.33203125" style="38" customWidth="1"/>
    <col min="8463" max="8463" width="3" style="38" customWidth="1"/>
    <col min="8464" max="8464" width="4.44140625" style="38" customWidth="1"/>
    <col min="8465" max="8465" width="3" style="38" customWidth="1"/>
    <col min="8466" max="8466" width="4" style="38" customWidth="1"/>
    <col min="8467" max="8469" width="3" style="38" customWidth="1"/>
    <col min="8470" max="8470" width="5.109375" style="38" customWidth="1"/>
    <col min="8471" max="8484" width="3" style="38" customWidth="1"/>
    <col min="8485" max="8485" width="2.44140625" style="38" customWidth="1"/>
    <col min="8486" max="8486" width="2" style="38" customWidth="1"/>
    <col min="8487" max="8487" width="1.33203125" style="38" customWidth="1"/>
    <col min="8488" max="8488" width="0" style="38" hidden="1" customWidth="1"/>
    <col min="8489" max="8489" width="0.109375" style="38" customWidth="1"/>
    <col min="8490" max="8704" width="9.109375" style="38"/>
    <col min="8705" max="8705" width="1.44140625" style="38" customWidth="1"/>
    <col min="8706" max="8715" width="3" style="38" customWidth="1"/>
    <col min="8716" max="8716" width="3.6640625" style="38" customWidth="1"/>
    <col min="8717" max="8717" width="3" style="38" customWidth="1"/>
    <col min="8718" max="8718" width="4.33203125" style="38" customWidth="1"/>
    <col min="8719" max="8719" width="3" style="38" customWidth="1"/>
    <col min="8720" max="8720" width="4.44140625" style="38" customWidth="1"/>
    <col min="8721" max="8721" width="3" style="38" customWidth="1"/>
    <col min="8722" max="8722" width="4" style="38" customWidth="1"/>
    <col min="8723" max="8725" width="3" style="38" customWidth="1"/>
    <col min="8726" max="8726" width="5.109375" style="38" customWidth="1"/>
    <col min="8727" max="8740" width="3" style="38" customWidth="1"/>
    <col min="8741" max="8741" width="2.44140625" style="38" customWidth="1"/>
    <col min="8742" max="8742" width="2" style="38" customWidth="1"/>
    <col min="8743" max="8743" width="1.33203125" style="38" customWidth="1"/>
    <col min="8744" max="8744" width="0" style="38" hidden="1" customWidth="1"/>
    <col min="8745" max="8745" width="0.109375" style="38" customWidth="1"/>
    <col min="8746" max="8960" width="9.109375" style="38"/>
    <col min="8961" max="8961" width="1.44140625" style="38" customWidth="1"/>
    <col min="8962" max="8971" width="3" style="38" customWidth="1"/>
    <col min="8972" max="8972" width="3.6640625" style="38" customWidth="1"/>
    <col min="8973" max="8973" width="3" style="38" customWidth="1"/>
    <col min="8974" max="8974" width="4.33203125" style="38" customWidth="1"/>
    <col min="8975" max="8975" width="3" style="38" customWidth="1"/>
    <col min="8976" max="8976" width="4.44140625" style="38" customWidth="1"/>
    <col min="8977" max="8977" width="3" style="38" customWidth="1"/>
    <col min="8978" max="8978" width="4" style="38" customWidth="1"/>
    <col min="8979" max="8981" width="3" style="38" customWidth="1"/>
    <col min="8982" max="8982" width="5.109375" style="38" customWidth="1"/>
    <col min="8983" max="8996" width="3" style="38" customWidth="1"/>
    <col min="8997" max="8997" width="2.44140625" style="38" customWidth="1"/>
    <col min="8998" max="8998" width="2" style="38" customWidth="1"/>
    <col min="8999" max="8999" width="1.33203125" style="38" customWidth="1"/>
    <col min="9000" max="9000" width="0" style="38" hidden="1" customWidth="1"/>
    <col min="9001" max="9001" width="0.109375" style="38" customWidth="1"/>
    <col min="9002" max="9216" width="9.109375" style="38"/>
    <col min="9217" max="9217" width="1.44140625" style="38" customWidth="1"/>
    <col min="9218" max="9227" width="3" style="38" customWidth="1"/>
    <col min="9228" max="9228" width="3.6640625" style="38" customWidth="1"/>
    <col min="9229" max="9229" width="3" style="38" customWidth="1"/>
    <col min="9230" max="9230" width="4.33203125" style="38" customWidth="1"/>
    <col min="9231" max="9231" width="3" style="38" customWidth="1"/>
    <col min="9232" max="9232" width="4.44140625" style="38" customWidth="1"/>
    <col min="9233" max="9233" width="3" style="38" customWidth="1"/>
    <col min="9234" max="9234" width="4" style="38" customWidth="1"/>
    <col min="9235" max="9237" width="3" style="38" customWidth="1"/>
    <col min="9238" max="9238" width="5.109375" style="38" customWidth="1"/>
    <col min="9239" max="9252" width="3" style="38" customWidth="1"/>
    <col min="9253" max="9253" width="2.44140625" style="38" customWidth="1"/>
    <col min="9254" max="9254" width="2" style="38" customWidth="1"/>
    <col min="9255" max="9255" width="1.33203125" style="38" customWidth="1"/>
    <col min="9256" max="9256" width="0" style="38" hidden="1" customWidth="1"/>
    <col min="9257" max="9257" width="0.109375" style="38" customWidth="1"/>
    <col min="9258" max="9472" width="9.109375" style="38"/>
    <col min="9473" max="9473" width="1.44140625" style="38" customWidth="1"/>
    <col min="9474" max="9483" width="3" style="38" customWidth="1"/>
    <col min="9484" max="9484" width="3.6640625" style="38" customWidth="1"/>
    <col min="9485" max="9485" width="3" style="38" customWidth="1"/>
    <col min="9486" max="9486" width="4.33203125" style="38" customWidth="1"/>
    <col min="9487" max="9487" width="3" style="38" customWidth="1"/>
    <col min="9488" max="9488" width="4.44140625" style="38" customWidth="1"/>
    <col min="9489" max="9489" width="3" style="38" customWidth="1"/>
    <col min="9490" max="9490" width="4" style="38" customWidth="1"/>
    <col min="9491" max="9493" width="3" style="38" customWidth="1"/>
    <col min="9494" max="9494" width="5.109375" style="38" customWidth="1"/>
    <col min="9495" max="9508" width="3" style="38" customWidth="1"/>
    <col min="9509" max="9509" width="2.44140625" style="38" customWidth="1"/>
    <col min="9510" max="9510" width="2" style="38" customWidth="1"/>
    <col min="9511" max="9511" width="1.33203125" style="38" customWidth="1"/>
    <col min="9512" max="9512" width="0" style="38" hidden="1" customWidth="1"/>
    <col min="9513" max="9513" width="0.109375" style="38" customWidth="1"/>
    <col min="9514" max="9728" width="9.109375" style="38"/>
    <col min="9729" max="9729" width="1.44140625" style="38" customWidth="1"/>
    <col min="9730" max="9739" width="3" style="38" customWidth="1"/>
    <col min="9740" max="9740" width="3.6640625" style="38" customWidth="1"/>
    <col min="9741" max="9741" width="3" style="38" customWidth="1"/>
    <col min="9742" max="9742" width="4.33203125" style="38" customWidth="1"/>
    <col min="9743" max="9743" width="3" style="38" customWidth="1"/>
    <col min="9744" max="9744" width="4.44140625" style="38" customWidth="1"/>
    <col min="9745" max="9745" width="3" style="38" customWidth="1"/>
    <col min="9746" max="9746" width="4" style="38" customWidth="1"/>
    <col min="9747" max="9749" width="3" style="38" customWidth="1"/>
    <col min="9750" max="9750" width="5.109375" style="38" customWidth="1"/>
    <col min="9751" max="9764" width="3" style="38" customWidth="1"/>
    <col min="9765" max="9765" width="2.44140625" style="38" customWidth="1"/>
    <col min="9766" max="9766" width="2" style="38" customWidth="1"/>
    <col min="9767" max="9767" width="1.33203125" style="38" customWidth="1"/>
    <col min="9768" max="9768" width="0" style="38" hidden="1" customWidth="1"/>
    <col min="9769" max="9769" width="0.109375" style="38" customWidth="1"/>
    <col min="9770" max="9984" width="9.109375" style="38"/>
    <col min="9985" max="9985" width="1.44140625" style="38" customWidth="1"/>
    <col min="9986" max="9995" width="3" style="38" customWidth="1"/>
    <col min="9996" max="9996" width="3.6640625" style="38" customWidth="1"/>
    <col min="9997" max="9997" width="3" style="38" customWidth="1"/>
    <col min="9998" max="9998" width="4.33203125" style="38" customWidth="1"/>
    <col min="9999" max="9999" width="3" style="38" customWidth="1"/>
    <col min="10000" max="10000" width="4.44140625" style="38" customWidth="1"/>
    <col min="10001" max="10001" width="3" style="38" customWidth="1"/>
    <col min="10002" max="10002" width="4" style="38" customWidth="1"/>
    <col min="10003" max="10005" width="3" style="38" customWidth="1"/>
    <col min="10006" max="10006" width="5.109375" style="38" customWidth="1"/>
    <col min="10007" max="10020" width="3" style="38" customWidth="1"/>
    <col min="10021" max="10021" width="2.44140625" style="38" customWidth="1"/>
    <col min="10022" max="10022" width="2" style="38" customWidth="1"/>
    <col min="10023" max="10023" width="1.33203125" style="38" customWidth="1"/>
    <col min="10024" max="10024" width="0" style="38" hidden="1" customWidth="1"/>
    <col min="10025" max="10025" width="0.109375" style="38" customWidth="1"/>
    <col min="10026" max="10240" width="9.109375" style="38"/>
    <col min="10241" max="10241" width="1.44140625" style="38" customWidth="1"/>
    <col min="10242" max="10251" width="3" style="38" customWidth="1"/>
    <col min="10252" max="10252" width="3.6640625" style="38" customWidth="1"/>
    <col min="10253" max="10253" width="3" style="38" customWidth="1"/>
    <col min="10254" max="10254" width="4.33203125" style="38" customWidth="1"/>
    <col min="10255" max="10255" width="3" style="38" customWidth="1"/>
    <col min="10256" max="10256" width="4.44140625" style="38" customWidth="1"/>
    <col min="10257" max="10257" width="3" style="38" customWidth="1"/>
    <col min="10258" max="10258" width="4" style="38" customWidth="1"/>
    <col min="10259" max="10261" width="3" style="38" customWidth="1"/>
    <col min="10262" max="10262" width="5.109375" style="38" customWidth="1"/>
    <col min="10263" max="10276" width="3" style="38" customWidth="1"/>
    <col min="10277" max="10277" width="2.44140625" style="38" customWidth="1"/>
    <col min="10278" max="10278" width="2" style="38" customWidth="1"/>
    <col min="10279" max="10279" width="1.33203125" style="38" customWidth="1"/>
    <col min="10280" max="10280" width="0" style="38" hidden="1" customWidth="1"/>
    <col min="10281" max="10281" width="0.109375" style="38" customWidth="1"/>
    <col min="10282" max="10496" width="9.109375" style="38"/>
    <col min="10497" max="10497" width="1.44140625" style="38" customWidth="1"/>
    <col min="10498" max="10507" width="3" style="38" customWidth="1"/>
    <col min="10508" max="10508" width="3.6640625" style="38" customWidth="1"/>
    <col min="10509" max="10509" width="3" style="38" customWidth="1"/>
    <col min="10510" max="10510" width="4.33203125" style="38" customWidth="1"/>
    <col min="10511" max="10511" width="3" style="38" customWidth="1"/>
    <col min="10512" max="10512" width="4.44140625" style="38" customWidth="1"/>
    <col min="10513" max="10513" width="3" style="38" customWidth="1"/>
    <col min="10514" max="10514" width="4" style="38" customWidth="1"/>
    <col min="10515" max="10517" width="3" style="38" customWidth="1"/>
    <col min="10518" max="10518" width="5.109375" style="38" customWidth="1"/>
    <col min="10519" max="10532" width="3" style="38" customWidth="1"/>
    <col min="10533" max="10533" width="2.44140625" style="38" customWidth="1"/>
    <col min="10534" max="10534" width="2" style="38" customWidth="1"/>
    <col min="10535" max="10535" width="1.33203125" style="38" customWidth="1"/>
    <col min="10536" max="10536" width="0" style="38" hidden="1" customWidth="1"/>
    <col min="10537" max="10537" width="0.109375" style="38" customWidth="1"/>
    <col min="10538" max="10752" width="9.109375" style="38"/>
    <col min="10753" max="10753" width="1.44140625" style="38" customWidth="1"/>
    <col min="10754" max="10763" width="3" style="38" customWidth="1"/>
    <col min="10764" max="10764" width="3.6640625" style="38" customWidth="1"/>
    <col min="10765" max="10765" width="3" style="38" customWidth="1"/>
    <col min="10766" max="10766" width="4.33203125" style="38" customWidth="1"/>
    <col min="10767" max="10767" width="3" style="38" customWidth="1"/>
    <col min="10768" max="10768" width="4.44140625" style="38" customWidth="1"/>
    <col min="10769" max="10769" width="3" style="38" customWidth="1"/>
    <col min="10770" max="10770" width="4" style="38" customWidth="1"/>
    <col min="10771" max="10773" width="3" style="38" customWidth="1"/>
    <col min="10774" max="10774" width="5.109375" style="38" customWidth="1"/>
    <col min="10775" max="10788" width="3" style="38" customWidth="1"/>
    <col min="10789" max="10789" width="2.44140625" style="38" customWidth="1"/>
    <col min="10790" max="10790" width="2" style="38" customWidth="1"/>
    <col min="10791" max="10791" width="1.33203125" style="38" customWidth="1"/>
    <col min="10792" max="10792" width="0" style="38" hidden="1" customWidth="1"/>
    <col min="10793" max="10793" width="0.109375" style="38" customWidth="1"/>
    <col min="10794" max="11008" width="9.109375" style="38"/>
    <col min="11009" max="11009" width="1.44140625" style="38" customWidth="1"/>
    <col min="11010" max="11019" width="3" style="38" customWidth="1"/>
    <col min="11020" max="11020" width="3.6640625" style="38" customWidth="1"/>
    <col min="11021" max="11021" width="3" style="38" customWidth="1"/>
    <col min="11022" max="11022" width="4.33203125" style="38" customWidth="1"/>
    <col min="11023" max="11023" width="3" style="38" customWidth="1"/>
    <col min="11024" max="11024" width="4.44140625" style="38" customWidth="1"/>
    <col min="11025" max="11025" width="3" style="38" customWidth="1"/>
    <col min="11026" max="11026" width="4" style="38" customWidth="1"/>
    <col min="11027" max="11029" width="3" style="38" customWidth="1"/>
    <col min="11030" max="11030" width="5.109375" style="38" customWidth="1"/>
    <col min="11031" max="11044" width="3" style="38" customWidth="1"/>
    <col min="11045" max="11045" width="2.44140625" style="38" customWidth="1"/>
    <col min="11046" max="11046" width="2" style="38" customWidth="1"/>
    <col min="11047" max="11047" width="1.33203125" style="38" customWidth="1"/>
    <col min="11048" max="11048" width="0" style="38" hidden="1" customWidth="1"/>
    <col min="11049" max="11049" width="0.109375" style="38" customWidth="1"/>
    <col min="11050" max="11264" width="9.109375" style="38"/>
    <col min="11265" max="11265" width="1.44140625" style="38" customWidth="1"/>
    <col min="11266" max="11275" width="3" style="38" customWidth="1"/>
    <col min="11276" max="11276" width="3.6640625" style="38" customWidth="1"/>
    <col min="11277" max="11277" width="3" style="38" customWidth="1"/>
    <col min="11278" max="11278" width="4.33203125" style="38" customWidth="1"/>
    <col min="11279" max="11279" width="3" style="38" customWidth="1"/>
    <col min="11280" max="11280" width="4.44140625" style="38" customWidth="1"/>
    <col min="11281" max="11281" width="3" style="38" customWidth="1"/>
    <col min="11282" max="11282" width="4" style="38" customWidth="1"/>
    <col min="11283" max="11285" width="3" style="38" customWidth="1"/>
    <col min="11286" max="11286" width="5.109375" style="38" customWidth="1"/>
    <col min="11287" max="11300" width="3" style="38" customWidth="1"/>
    <col min="11301" max="11301" width="2.44140625" style="38" customWidth="1"/>
    <col min="11302" max="11302" width="2" style="38" customWidth="1"/>
    <col min="11303" max="11303" width="1.33203125" style="38" customWidth="1"/>
    <col min="11304" max="11304" width="0" style="38" hidden="1" customWidth="1"/>
    <col min="11305" max="11305" width="0.109375" style="38" customWidth="1"/>
    <col min="11306" max="11520" width="9.109375" style="38"/>
    <col min="11521" max="11521" width="1.44140625" style="38" customWidth="1"/>
    <col min="11522" max="11531" width="3" style="38" customWidth="1"/>
    <col min="11532" max="11532" width="3.6640625" style="38" customWidth="1"/>
    <col min="11533" max="11533" width="3" style="38" customWidth="1"/>
    <col min="11534" max="11534" width="4.33203125" style="38" customWidth="1"/>
    <col min="11535" max="11535" width="3" style="38" customWidth="1"/>
    <col min="11536" max="11536" width="4.44140625" style="38" customWidth="1"/>
    <col min="11537" max="11537" width="3" style="38" customWidth="1"/>
    <col min="11538" max="11538" width="4" style="38" customWidth="1"/>
    <col min="11539" max="11541" width="3" style="38" customWidth="1"/>
    <col min="11542" max="11542" width="5.109375" style="38" customWidth="1"/>
    <col min="11543" max="11556" width="3" style="38" customWidth="1"/>
    <col min="11557" max="11557" width="2.44140625" style="38" customWidth="1"/>
    <col min="11558" max="11558" width="2" style="38" customWidth="1"/>
    <col min="11559" max="11559" width="1.33203125" style="38" customWidth="1"/>
    <col min="11560" max="11560" width="0" style="38" hidden="1" customWidth="1"/>
    <col min="11561" max="11561" width="0.109375" style="38" customWidth="1"/>
    <col min="11562" max="11776" width="9.109375" style="38"/>
    <col min="11777" max="11777" width="1.44140625" style="38" customWidth="1"/>
    <col min="11778" max="11787" width="3" style="38" customWidth="1"/>
    <col min="11788" max="11788" width="3.6640625" style="38" customWidth="1"/>
    <col min="11789" max="11789" width="3" style="38" customWidth="1"/>
    <col min="11790" max="11790" width="4.33203125" style="38" customWidth="1"/>
    <col min="11791" max="11791" width="3" style="38" customWidth="1"/>
    <col min="11792" max="11792" width="4.44140625" style="38" customWidth="1"/>
    <col min="11793" max="11793" width="3" style="38" customWidth="1"/>
    <col min="11794" max="11794" width="4" style="38" customWidth="1"/>
    <col min="11795" max="11797" width="3" style="38" customWidth="1"/>
    <col min="11798" max="11798" width="5.109375" style="38" customWidth="1"/>
    <col min="11799" max="11812" width="3" style="38" customWidth="1"/>
    <col min="11813" max="11813" width="2.44140625" style="38" customWidth="1"/>
    <col min="11814" max="11814" width="2" style="38" customWidth="1"/>
    <col min="11815" max="11815" width="1.33203125" style="38" customWidth="1"/>
    <col min="11816" max="11816" width="0" style="38" hidden="1" customWidth="1"/>
    <col min="11817" max="11817" width="0.109375" style="38" customWidth="1"/>
    <col min="11818" max="12032" width="9.109375" style="38"/>
    <col min="12033" max="12033" width="1.44140625" style="38" customWidth="1"/>
    <col min="12034" max="12043" width="3" style="38" customWidth="1"/>
    <col min="12044" max="12044" width="3.6640625" style="38" customWidth="1"/>
    <col min="12045" max="12045" width="3" style="38" customWidth="1"/>
    <col min="12046" max="12046" width="4.33203125" style="38" customWidth="1"/>
    <col min="12047" max="12047" width="3" style="38" customWidth="1"/>
    <col min="12048" max="12048" width="4.44140625" style="38" customWidth="1"/>
    <col min="12049" max="12049" width="3" style="38" customWidth="1"/>
    <col min="12050" max="12050" width="4" style="38" customWidth="1"/>
    <col min="12051" max="12053" width="3" style="38" customWidth="1"/>
    <col min="12054" max="12054" width="5.109375" style="38" customWidth="1"/>
    <col min="12055" max="12068" width="3" style="38" customWidth="1"/>
    <col min="12069" max="12069" width="2.44140625" style="38" customWidth="1"/>
    <col min="12070" max="12070" width="2" style="38" customWidth="1"/>
    <col min="12071" max="12071" width="1.33203125" style="38" customWidth="1"/>
    <col min="12072" max="12072" width="0" style="38" hidden="1" customWidth="1"/>
    <col min="12073" max="12073" width="0.109375" style="38" customWidth="1"/>
    <col min="12074" max="12288" width="9.109375" style="38"/>
    <col min="12289" max="12289" width="1.44140625" style="38" customWidth="1"/>
    <col min="12290" max="12299" width="3" style="38" customWidth="1"/>
    <col min="12300" max="12300" width="3.6640625" style="38" customWidth="1"/>
    <col min="12301" max="12301" width="3" style="38" customWidth="1"/>
    <col min="12302" max="12302" width="4.33203125" style="38" customWidth="1"/>
    <col min="12303" max="12303" width="3" style="38" customWidth="1"/>
    <col min="12304" max="12304" width="4.44140625" style="38" customWidth="1"/>
    <col min="12305" max="12305" width="3" style="38" customWidth="1"/>
    <col min="12306" max="12306" width="4" style="38" customWidth="1"/>
    <col min="12307" max="12309" width="3" style="38" customWidth="1"/>
    <col min="12310" max="12310" width="5.109375" style="38" customWidth="1"/>
    <col min="12311" max="12324" width="3" style="38" customWidth="1"/>
    <col min="12325" max="12325" width="2.44140625" style="38" customWidth="1"/>
    <col min="12326" max="12326" width="2" style="38" customWidth="1"/>
    <col min="12327" max="12327" width="1.33203125" style="38" customWidth="1"/>
    <col min="12328" max="12328" width="0" style="38" hidden="1" customWidth="1"/>
    <col min="12329" max="12329" width="0.109375" style="38" customWidth="1"/>
    <col min="12330" max="12544" width="9.109375" style="38"/>
    <col min="12545" max="12545" width="1.44140625" style="38" customWidth="1"/>
    <col min="12546" max="12555" width="3" style="38" customWidth="1"/>
    <col min="12556" max="12556" width="3.6640625" style="38" customWidth="1"/>
    <col min="12557" max="12557" width="3" style="38" customWidth="1"/>
    <col min="12558" max="12558" width="4.33203125" style="38" customWidth="1"/>
    <col min="12559" max="12559" width="3" style="38" customWidth="1"/>
    <col min="12560" max="12560" width="4.44140625" style="38" customWidth="1"/>
    <col min="12561" max="12561" width="3" style="38" customWidth="1"/>
    <col min="12562" max="12562" width="4" style="38" customWidth="1"/>
    <col min="12563" max="12565" width="3" style="38" customWidth="1"/>
    <col min="12566" max="12566" width="5.109375" style="38" customWidth="1"/>
    <col min="12567" max="12580" width="3" style="38" customWidth="1"/>
    <col min="12581" max="12581" width="2.44140625" style="38" customWidth="1"/>
    <col min="12582" max="12582" width="2" style="38" customWidth="1"/>
    <col min="12583" max="12583" width="1.33203125" style="38" customWidth="1"/>
    <col min="12584" max="12584" width="0" style="38" hidden="1" customWidth="1"/>
    <col min="12585" max="12585" width="0.109375" style="38" customWidth="1"/>
    <col min="12586" max="12800" width="9.109375" style="38"/>
    <col min="12801" max="12801" width="1.44140625" style="38" customWidth="1"/>
    <col min="12802" max="12811" width="3" style="38" customWidth="1"/>
    <col min="12812" max="12812" width="3.6640625" style="38" customWidth="1"/>
    <col min="12813" max="12813" width="3" style="38" customWidth="1"/>
    <col min="12814" max="12814" width="4.33203125" style="38" customWidth="1"/>
    <col min="12815" max="12815" width="3" style="38" customWidth="1"/>
    <col min="12816" max="12816" width="4.44140625" style="38" customWidth="1"/>
    <col min="12817" max="12817" width="3" style="38" customWidth="1"/>
    <col min="12818" max="12818" width="4" style="38" customWidth="1"/>
    <col min="12819" max="12821" width="3" style="38" customWidth="1"/>
    <col min="12822" max="12822" width="5.109375" style="38" customWidth="1"/>
    <col min="12823" max="12836" width="3" style="38" customWidth="1"/>
    <col min="12837" max="12837" width="2.44140625" style="38" customWidth="1"/>
    <col min="12838" max="12838" width="2" style="38" customWidth="1"/>
    <col min="12839" max="12839" width="1.33203125" style="38" customWidth="1"/>
    <col min="12840" max="12840" width="0" style="38" hidden="1" customWidth="1"/>
    <col min="12841" max="12841" width="0.109375" style="38" customWidth="1"/>
    <col min="12842" max="13056" width="9.109375" style="38"/>
    <col min="13057" max="13057" width="1.44140625" style="38" customWidth="1"/>
    <col min="13058" max="13067" width="3" style="38" customWidth="1"/>
    <col min="13068" max="13068" width="3.6640625" style="38" customWidth="1"/>
    <col min="13069" max="13069" width="3" style="38" customWidth="1"/>
    <col min="13070" max="13070" width="4.33203125" style="38" customWidth="1"/>
    <col min="13071" max="13071" width="3" style="38" customWidth="1"/>
    <col min="13072" max="13072" width="4.44140625" style="38" customWidth="1"/>
    <col min="13073" max="13073" width="3" style="38" customWidth="1"/>
    <col min="13074" max="13074" width="4" style="38" customWidth="1"/>
    <col min="13075" max="13077" width="3" style="38" customWidth="1"/>
    <col min="13078" max="13078" width="5.109375" style="38" customWidth="1"/>
    <col min="13079" max="13092" width="3" style="38" customWidth="1"/>
    <col min="13093" max="13093" width="2.44140625" style="38" customWidth="1"/>
    <col min="13094" max="13094" width="2" style="38" customWidth="1"/>
    <col min="13095" max="13095" width="1.33203125" style="38" customWidth="1"/>
    <col min="13096" max="13096" width="0" style="38" hidden="1" customWidth="1"/>
    <col min="13097" max="13097" width="0.109375" style="38" customWidth="1"/>
    <col min="13098" max="13312" width="9.109375" style="38"/>
    <col min="13313" max="13313" width="1.44140625" style="38" customWidth="1"/>
    <col min="13314" max="13323" width="3" style="38" customWidth="1"/>
    <col min="13324" max="13324" width="3.6640625" style="38" customWidth="1"/>
    <col min="13325" max="13325" width="3" style="38" customWidth="1"/>
    <col min="13326" max="13326" width="4.33203125" style="38" customWidth="1"/>
    <col min="13327" max="13327" width="3" style="38" customWidth="1"/>
    <col min="13328" max="13328" width="4.44140625" style="38" customWidth="1"/>
    <col min="13329" max="13329" width="3" style="38" customWidth="1"/>
    <col min="13330" max="13330" width="4" style="38" customWidth="1"/>
    <col min="13331" max="13333" width="3" style="38" customWidth="1"/>
    <col min="13334" max="13334" width="5.109375" style="38" customWidth="1"/>
    <col min="13335" max="13348" width="3" style="38" customWidth="1"/>
    <col min="13349" max="13349" width="2.44140625" style="38" customWidth="1"/>
    <col min="13350" max="13350" width="2" style="38" customWidth="1"/>
    <col min="13351" max="13351" width="1.33203125" style="38" customWidth="1"/>
    <col min="13352" max="13352" width="0" style="38" hidden="1" customWidth="1"/>
    <col min="13353" max="13353" width="0.109375" style="38" customWidth="1"/>
    <col min="13354" max="13568" width="9.109375" style="38"/>
    <col min="13569" max="13569" width="1.44140625" style="38" customWidth="1"/>
    <col min="13570" max="13579" width="3" style="38" customWidth="1"/>
    <col min="13580" max="13580" width="3.6640625" style="38" customWidth="1"/>
    <col min="13581" max="13581" width="3" style="38" customWidth="1"/>
    <col min="13582" max="13582" width="4.33203125" style="38" customWidth="1"/>
    <col min="13583" max="13583" width="3" style="38" customWidth="1"/>
    <col min="13584" max="13584" width="4.44140625" style="38" customWidth="1"/>
    <col min="13585" max="13585" width="3" style="38" customWidth="1"/>
    <col min="13586" max="13586" width="4" style="38" customWidth="1"/>
    <col min="13587" max="13589" width="3" style="38" customWidth="1"/>
    <col min="13590" max="13590" width="5.109375" style="38" customWidth="1"/>
    <col min="13591" max="13604" width="3" style="38" customWidth="1"/>
    <col min="13605" max="13605" width="2.44140625" style="38" customWidth="1"/>
    <col min="13606" max="13606" width="2" style="38" customWidth="1"/>
    <col min="13607" max="13607" width="1.33203125" style="38" customWidth="1"/>
    <col min="13608" max="13608" width="0" style="38" hidden="1" customWidth="1"/>
    <col min="13609" max="13609" width="0.109375" style="38" customWidth="1"/>
    <col min="13610" max="13824" width="9.109375" style="38"/>
    <col min="13825" max="13825" width="1.44140625" style="38" customWidth="1"/>
    <col min="13826" max="13835" width="3" style="38" customWidth="1"/>
    <col min="13836" max="13836" width="3.6640625" style="38" customWidth="1"/>
    <col min="13837" max="13837" width="3" style="38" customWidth="1"/>
    <col min="13838" max="13838" width="4.33203125" style="38" customWidth="1"/>
    <col min="13839" max="13839" width="3" style="38" customWidth="1"/>
    <col min="13840" max="13840" width="4.44140625" style="38" customWidth="1"/>
    <col min="13841" max="13841" width="3" style="38" customWidth="1"/>
    <col min="13842" max="13842" width="4" style="38" customWidth="1"/>
    <col min="13843" max="13845" width="3" style="38" customWidth="1"/>
    <col min="13846" max="13846" width="5.109375" style="38" customWidth="1"/>
    <col min="13847" max="13860" width="3" style="38" customWidth="1"/>
    <col min="13861" max="13861" width="2.44140625" style="38" customWidth="1"/>
    <col min="13862" max="13862" width="2" style="38" customWidth="1"/>
    <col min="13863" max="13863" width="1.33203125" style="38" customWidth="1"/>
    <col min="13864" max="13864" width="0" style="38" hidden="1" customWidth="1"/>
    <col min="13865" max="13865" width="0.109375" style="38" customWidth="1"/>
    <col min="13866" max="14080" width="9.109375" style="38"/>
    <col min="14081" max="14081" width="1.44140625" style="38" customWidth="1"/>
    <col min="14082" max="14091" width="3" style="38" customWidth="1"/>
    <col min="14092" max="14092" width="3.6640625" style="38" customWidth="1"/>
    <col min="14093" max="14093" width="3" style="38" customWidth="1"/>
    <col min="14094" max="14094" width="4.33203125" style="38" customWidth="1"/>
    <col min="14095" max="14095" width="3" style="38" customWidth="1"/>
    <col min="14096" max="14096" width="4.44140625" style="38" customWidth="1"/>
    <col min="14097" max="14097" width="3" style="38" customWidth="1"/>
    <col min="14098" max="14098" width="4" style="38" customWidth="1"/>
    <col min="14099" max="14101" width="3" style="38" customWidth="1"/>
    <col min="14102" max="14102" width="5.109375" style="38" customWidth="1"/>
    <col min="14103" max="14116" width="3" style="38" customWidth="1"/>
    <col min="14117" max="14117" width="2.44140625" style="38" customWidth="1"/>
    <col min="14118" max="14118" width="2" style="38" customWidth="1"/>
    <col min="14119" max="14119" width="1.33203125" style="38" customWidth="1"/>
    <col min="14120" max="14120" width="0" style="38" hidden="1" customWidth="1"/>
    <col min="14121" max="14121" width="0.109375" style="38" customWidth="1"/>
    <col min="14122" max="14336" width="9.109375" style="38"/>
    <col min="14337" max="14337" width="1.44140625" style="38" customWidth="1"/>
    <col min="14338" max="14347" width="3" style="38" customWidth="1"/>
    <col min="14348" max="14348" width="3.6640625" style="38" customWidth="1"/>
    <col min="14349" max="14349" width="3" style="38" customWidth="1"/>
    <col min="14350" max="14350" width="4.33203125" style="38" customWidth="1"/>
    <col min="14351" max="14351" width="3" style="38" customWidth="1"/>
    <col min="14352" max="14352" width="4.44140625" style="38" customWidth="1"/>
    <col min="14353" max="14353" width="3" style="38" customWidth="1"/>
    <col min="14354" max="14354" width="4" style="38" customWidth="1"/>
    <col min="14355" max="14357" width="3" style="38" customWidth="1"/>
    <col min="14358" max="14358" width="5.109375" style="38" customWidth="1"/>
    <col min="14359" max="14372" width="3" style="38" customWidth="1"/>
    <col min="14373" max="14373" width="2.44140625" style="38" customWidth="1"/>
    <col min="14374" max="14374" width="2" style="38" customWidth="1"/>
    <col min="14375" max="14375" width="1.33203125" style="38" customWidth="1"/>
    <col min="14376" max="14376" width="0" style="38" hidden="1" customWidth="1"/>
    <col min="14377" max="14377" width="0.109375" style="38" customWidth="1"/>
    <col min="14378" max="14592" width="9.109375" style="38"/>
    <col min="14593" max="14593" width="1.44140625" style="38" customWidth="1"/>
    <col min="14594" max="14603" width="3" style="38" customWidth="1"/>
    <col min="14604" max="14604" width="3.6640625" style="38" customWidth="1"/>
    <col min="14605" max="14605" width="3" style="38" customWidth="1"/>
    <col min="14606" max="14606" width="4.33203125" style="38" customWidth="1"/>
    <col min="14607" max="14607" width="3" style="38" customWidth="1"/>
    <col min="14608" max="14608" width="4.44140625" style="38" customWidth="1"/>
    <col min="14609" max="14609" width="3" style="38" customWidth="1"/>
    <col min="14610" max="14610" width="4" style="38" customWidth="1"/>
    <col min="14611" max="14613" width="3" style="38" customWidth="1"/>
    <col min="14614" max="14614" width="5.109375" style="38" customWidth="1"/>
    <col min="14615" max="14628" width="3" style="38" customWidth="1"/>
    <col min="14629" max="14629" width="2.44140625" style="38" customWidth="1"/>
    <col min="14630" max="14630" width="2" style="38" customWidth="1"/>
    <col min="14631" max="14631" width="1.33203125" style="38" customWidth="1"/>
    <col min="14632" max="14632" width="0" style="38" hidden="1" customWidth="1"/>
    <col min="14633" max="14633" width="0.109375" style="38" customWidth="1"/>
    <col min="14634" max="14848" width="9.109375" style="38"/>
    <col min="14849" max="14849" width="1.44140625" style="38" customWidth="1"/>
    <col min="14850" max="14859" width="3" style="38" customWidth="1"/>
    <col min="14860" max="14860" width="3.6640625" style="38" customWidth="1"/>
    <col min="14861" max="14861" width="3" style="38" customWidth="1"/>
    <col min="14862" max="14862" width="4.33203125" style="38" customWidth="1"/>
    <col min="14863" max="14863" width="3" style="38" customWidth="1"/>
    <col min="14864" max="14864" width="4.44140625" style="38" customWidth="1"/>
    <col min="14865" max="14865" width="3" style="38" customWidth="1"/>
    <col min="14866" max="14866" width="4" style="38" customWidth="1"/>
    <col min="14867" max="14869" width="3" style="38" customWidth="1"/>
    <col min="14870" max="14870" width="5.109375" style="38" customWidth="1"/>
    <col min="14871" max="14884" width="3" style="38" customWidth="1"/>
    <col min="14885" max="14885" width="2.44140625" style="38" customWidth="1"/>
    <col min="14886" max="14886" width="2" style="38" customWidth="1"/>
    <col min="14887" max="14887" width="1.33203125" style="38" customWidth="1"/>
    <col min="14888" max="14888" width="0" style="38" hidden="1" customWidth="1"/>
    <col min="14889" max="14889" width="0.109375" style="38" customWidth="1"/>
    <col min="14890" max="15104" width="9.109375" style="38"/>
    <col min="15105" max="15105" width="1.44140625" style="38" customWidth="1"/>
    <col min="15106" max="15115" width="3" style="38" customWidth="1"/>
    <col min="15116" max="15116" width="3.6640625" style="38" customWidth="1"/>
    <col min="15117" max="15117" width="3" style="38" customWidth="1"/>
    <col min="15118" max="15118" width="4.33203125" style="38" customWidth="1"/>
    <col min="15119" max="15119" width="3" style="38" customWidth="1"/>
    <col min="15120" max="15120" width="4.44140625" style="38" customWidth="1"/>
    <col min="15121" max="15121" width="3" style="38" customWidth="1"/>
    <col min="15122" max="15122" width="4" style="38" customWidth="1"/>
    <col min="15123" max="15125" width="3" style="38" customWidth="1"/>
    <col min="15126" max="15126" width="5.109375" style="38" customWidth="1"/>
    <col min="15127" max="15140" width="3" style="38" customWidth="1"/>
    <col min="15141" max="15141" width="2.44140625" style="38" customWidth="1"/>
    <col min="15142" max="15142" width="2" style="38" customWidth="1"/>
    <col min="15143" max="15143" width="1.33203125" style="38" customWidth="1"/>
    <col min="15144" max="15144" width="0" style="38" hidden="1" customWidth="1"/>
    <col min="15145" max="15145" width="0.109375" style="38" customWidth="1"/>
    <col min="15146" max="15360" width="9.109375" style="38"/>
    <col min="15361" max="15361" width="1.44140625" style="38" customWidth="1"/>
    <col min="15362" max="15371" width="3" style="38" customWidth="1"/>
    <col min="15372" max="15372" width="3.6640625" style="38" customWidth="1"/>
    <col min="15373" max="15373" width="3" style="38" customWidth="1"/>
    <col min="15374" max="15374" width="4.33203125" style="38" customWidth="1"/>
    <col min="15375" max="15375" width="3" style="38" customWidth="1"/>
    <col min="15376" max="15376" width="4.44140625" style="38" customWidth="1"/>
    <col min="15377" max="15377" width="3" style="38" customWidth="1"/>
    <col min="15378" max="15378" width="4" style="38" customWidth="1"/>
    <col min="15379" max="15381" width="3" style="38" customWidth="1"/>
    <col min="15382" max="15382" width="5.109375" style="38" customWidth="1"/>
    <col min="15383" max="15396" width="3" style="38" customWidth="1"/>
    <col min="15397" max="15397" width="2.44140625" style="38" customWidth="1"/>
    <col min="15398" max="15398" width="2" style="38" customWidth="1"/>
    <col min="15399" max="15399" width="1.33203125" style="38" customWidth="1"/>
    <col min="15400" max="15400" width="0" style="38" hidden="1" customWidth="1"/>
    <col min="15401" max="15401" width="0.109375" style="38" customWidth="1"/>
    <col min="15402" max="15616" width="9.109375" style="38"/>
    <col min="15617" max="15617" width="1.44140625" style="38" customWidth="1"/>
    <col min="15618" max="15627" width="3" style="38" customWidth="1"/>
    <col min="15628" max="15628" width="3.6640625" style="38" customWidth="1"/>
    <col min="15629" max="15629" width="3" style="38" customWidth="1"/>
    <col min="15630" max="15630" width="4.33203125" style="38" customWidth="1"/>
    <col min="15631" max="15631" width="3" style="38" customWidth="1"/>
    <col min="15632" max="15632" width="4.44140625" style="38" customWidth="1"/>
    <col min="15633" max="15633" width="3" style="38" customWidth="1"/>
    <col min="15634" max="15634" width="4" style="38" customWidth="1"/>
    <col min="15635" max="15637" width="3" style="38" customWidth="1"/>
    <col min="15638" max="15638" width="5.109375" style="38" customWidth="1"/>
    <col min="15639" max="15652" width="3" style="38" customWidth="1"/>
    <col min="15653" max="15653" width="2.44140625" style="38" customWidth="1"/>
    <col min="15654" max="15654" width="2" style="38" customWidth="1"/>
    <col min="15655" max="15655" width="1.33203125" style="38" customWidth="1"/>
    <col min="15656" max="15656" width="0" style="38" hidden="1" customWidth="1"/>
    <col min="15657" max="15657" width="0.109375" style="38" customWidth="1"/>
    <col min="15658" max="15872" width="9.109375" style="38"/>
    <col min="15873" max="15873" width="1.44140625" style="38" customWidth="1"/>
    <col min="15874" max="15883" width="3" style="38" customWidth="1"/>
    <col min="15884" max="15884" width="3.6640625" style="38" customWidth="1"/>
    <col min="15885" max="15885" width="3" style="38" customWidth="1"/>
    <col min="15886" max="15886" width="4.33203125" style="38" customWidth="1"/>
    <col min="15887" max="15887" width="3" style="38" customWidth="1"/>
    <col min="15888" max="15888" width="4.44140625" style="38" customWidth="1"/>
    <col min="15889" max="15889" width="3" style="38" customWidth="1"/>
    <col min="15890" max="15890" width="4" style="38" customWidth="1"/>
    <col min="15891" max="15893" width="3" style="38" customWidth="1"/>
    <col min="15894" max="15894" width="5.109375" style="38" customWidth="1"/>
    <col min="15895" max="15908" width="3" style="38" customWidth="1"/>
    <col min="15909" max="15909" width="2.44140625" style="38" customWidth="1"/>
    <col min="15910" max="15910" width="2" style="38" customWidth="1"/>
    <col min="15911" max="15911" width="1.33203125" style="38" customWidth="1"/>
    <col min="15912" max="15912" width="0" style="38" hidden="1" customWidth="1"/>
    <col min="15913" max="15913" width="0.109375" style="38" customWidth="1"/>
    <col min="15914" max="16128" width="9.109375" style="38"/>
    <col min="16129" max="16129" width="1.44140625" style="38" customWidth="1"/>
    <col min="16130" max="16139" width="3" style="38" customWidth="1"/>
    <col min="16140" max="16140" width="3.6640625" style="38" customWidth="1"/>
    <col min="16141" max="16141" width="3" style="38" customWidth="1"/>
    <col min="16142" max="16142" width="4.33203125" style="38" customWidth="1"/>
    <col min="16143" max="16143" width="3" style="38" customWidth="1"/>
    <col min="16144" max="16144" width="4.44140625" style="38" customWidth="1"/>
    <col min="16145" max="16145" width="3" style="38" customWidth="1"/>
    <col min="16146" max="16146" width="4" style="38" customWidth="1"/>
    <col min="16147" max="16149" width="3" style="38" customWidth="1"/>
    <col min="16150" max="16150" width="5.109375" style="38" customWidth="1"/>
    <col min="16151" max="16164" width="3" style="38" customWidth="1"/>
    <col min="16165" max="16165" width="2.44140625" style="38" customWidth="1"/>
    <col min="16166" max="16166" width="2" style="38" customWidth="1"/>
    <col min="16167" max="16167" width="1.33203125" style="38" customWidth="1"/>
    <col min="16168" max="16168" width="0" style="38" hidden="1" customWidth="1"/>
    <col min="16169" max="16169" width="0.109375" style="38" customWidth="1"/>
    <col min="16170" max="16384" width="9.109375" style="38"/>
  </cols>
  <sheetData>
    <row r="1" spans="1:42" s="1" customFormat="1" ht="24.75" customHeight="1" x14ac:dyDescent="0.25">
      <c r="A1" s="57"/>
      <c r="B1" s="543"/>
      <c r="C1" s="544"/>
      <c r="D1" s="544"/>
      <c r="E1" s="544"/>
      <c r="F1" s="544"/>
      <c r="G1" s="544"/>
      <c r="H1" s="544"/>
      <c r="I1" s="544"/>
      <c r="J1" s="545"/>
      <c r="K1" s="590" t="str">
        <f>Cover!K1</f>
        <v xml:space="preserve">نگهداشت و افزایش تولید میدان نفتی بینک 
سطح‌الارض 
احداث رديف تراكم گاز در ايستگاه جمع آوري بينك </v>
      </c>
      <c r="L1" s="544"/>
      <c r="M1" s="544"/>
      <c r="N1" s="544"/>
      <c r="O1" s="544"/>
      <c r="P1" s="544"/>
      <c r="Q1" s="544"/>
      <c r="R1" s="544"/>
      <c r="S1" s="544"/>
      <c r="T1" s="544"/>
      <c r="U1" s="544"/>
      <c r="V1" s="544"/>
      <c r="W1" s="544"/>
      <c r="X1" s="544"/>
      <c r="Y1" s="544"/>
      <c r="Z1" s="544"/>
      <c r="AA1" s="544"/>
      <c r="AB1" s="545"/>
      <c r="AC1" s="552"/>
      <c r="AD1" s="553"/>
      <c r="AE1" s="553"/>
      <c r="AF1" s="553"/>
      <c r="AG1" s="553"/>
      <c r="AH1" s="553"/>
      <c r="AI1" s="553"/>
      <c r="AJ1" s="553"/>
      <c r="AK1" s="553"/>
      <c r="AL1" s="554"/>
      <c r="AM1" s="581"/>
      <c r="AN1" s="28"/>
      <c r="AO1" s="28"/>
      <c r="AP1" s="2"/>
    </row>
    <row r="2" spans="1:42" s="1" customFormat="1" ht="15" customHeight="1" x14ac:dyDescent="0.25">
      <c r="A2" s="26"/>
      <c r="B2" s="546"/>
      <c r="C2" s="547"/>
      <c r="D2" s="547"/>
      <c r="E2" s="547"/>
      <c r="F2" s="547"/>
      <c r="G2" s="547"/>
      <c r="H2" s="547"/>
      <c r="I2" s="547"/>
      <c r="J2" s="548"/>
      <c r="K2" s="546"/>
      <c r="L2" s="547"/>
      <c r="M2" s="547"/>
      <c r="N2" s="547"/>
      <c r="O2" s="547"/>
      <c r="P2" s="547"/>
      <c r="Q2" s="547"/>
      <c r="R2" s="547"/>
      <c r="S2" s="547"/>
      <c r="T2" s="547"/>
      <c r="U2" s="547"/>
      <c r="V2" s="547"/>
      <c r="W2" s="547"/>
      <c r="X2" s="547"/>
      <c r="Y2" s="547"/>
      <c r="Z2" s="547"/>
      <c r="AA2" s="547"/>
      <c r="AB2" s="548"/>
      <c r="AC2" s="555"/>
      <c r="AD2" s="556"/>
      <c r="AE2" s="556"/>
      <c r="AF2" s="556"/>
      <c r="AG2" s="556"/>
      <c r="AH2" s="556"/>
      <c r="AI2" s="556"/>
      <c r="AJ2" s="556"/>
      <c r="AK2" s="556"/>
      <c r="AL2" s="557"/>
      <c r="AM2" s="581"/>
      <c r="AN2" s="29"/>
      <c r="AO2" s="29"/>
      <c r="AP2" s="2"/>
    </row>
    <row r="3" spans="1:42" s="1" customFormat="1" ht="12.75" customHeight="1" x14ac:dyDescent="0.25">
      <c r="A3" s="26"/>
      <c r="B3" s="546"/>
      <c r="C3" s="547"/>
      <c r="D3" s="547"/>
      <c r="E3" s="547"/>
      <c r="F3" s="547"/>
      <c r="G3" s="547"/>
      <c r="H3" s="547"/>
      <c r="I3" s="547"/>
      <c r="J3" s="548"/>
      <c r="K3" s="546"/>
      <c r="L3" s="547"/>
      <c r="M3" s="547"/>
      <c r="N3" s="547"/>
      <c r="O3" s="547"/>
      <c r="P3" s="547"/>
      <c r="Q3" s="547"/>
      <c r="R3" s="547"/>
      <c r="S3" s="547"/>
      <c r="T3" s="547"/>
      <c r="U3" s="547"/>
      <c r="V3" s="547"/>
      <c r="W3" s="547"/>
      <c r="X3" s="547"/>
      <c r="Y3" s="547"/>
      <c r="Z3" s="547"/>
      <c r="AA3" s="547"/>
      <c r="AB3" s="548"/>
      <c r="AC3" s="555"/>
      <c r="AD3" s="556"/>
      <c r="AE3" s="556"/>
      <c r="AF3" s="556"/>
      <c r="AG3" s="556"/>
      <c r="AH3" s="556"/>
      <c r="AI3" s="556"/>
      <c r="AJ3" s="556"/>
      <c r="AK3" s="556"/>
      <c r="AL3" s="557"/>
      <c r="AM3" s="581"/>
      <c r="AN3" s="29"/>
      <c r="AO3" s="29"/>
      <c r="AP3" s="2"/>
    </row>
    <row r="4" spans="1:42" s="1" customFormat="1" ht="31.5" customHeight="1" x14ac:dyDescent="0.25">
      <c r="A4" s="26"/>
      <c r="B4" s="546"/>
      <c r="C4" s="547"/>
      <c r="D4" s="547"/>
      <c r="E4" s="547"/>
      <c r="F4" s="547"/>
      <c r="G4" s="547"/>
      <c r="H4" s="547"/>
      <c r="I4" s="547"/>
      <c r="J4" s="548"/>
      <c r="K4" s="549"/>
      <c r="L4" s="550"/>
      <c r="M4" s="550"/>
      <c r="N4" s="550"/>
      <c r="O4" s="550"/>
      <c r="P4" s="550"/>
      <c r="Q4" s="550"/>
      <c r="R4" s="550"/>
      <c r="S4" s="550"/>
      <c r="T4" s="550"/>
      <c r="U4" s="550"/>
      <c r="V4" s="550"/>
      <c r="W4" s="550"/>
      <c r="X4" s="550"/>
      <c r="Y4" s="550"/>
      <c r="Z4" s="550"/>
      <c r="AA4" s="550"/>
      <c r="AB4" s="551"/>
      <c r="AC4" s="555"/>
      <c r="AD4" s="556"/>
      <c r="AE4" s="556"/>
      <c r="AF4" s="556"/>
      <c r="AG4" s="556"/>
      <c r="AH4" s="556"/>
      <c r="AI4" s="556"/>
      <c r="AJ4" s="556"/>
      <c r="AK4" s="556"/>
      <c r="AL4" s="557"/>
      <c r="AM4" s="581"/>
      <c r="AN4" s="29"/>
      <c r="AO4" s="29"/>
      <c r="AP4" s="2"/>
    </row>
    <row r="5" spans="1:42" s="1" customFormat="1" ht="11.25" customHeight="1" x14ac:dyDescent="0.25">
      <c r="A5" s="26"/>
      <c r="B5" s="546"/>
      <c r="C5" s="547"/>
      <c r="D5" s="547"/>
      <c r="E5" s="547"/>
      <c r="F5" s="547"/>
      <c r="G5" s="547"/>
      <c r="H5" s="547"/>
      <c r="I5" s="547"/>
      <c r="J5" s="548"/>
      <c r="K5" s="561" t="str">
        <f>Cover!K5</f>
        <v>DATA SHEETS FOR FIRE FIGHTING  EQUIPMENT</v>
      </c>
      <c r="L5" s="562"/>
      <c r="M5" s="562"/>
      <c r="N5" s="562"/>
      <c r="O5" s="562"/>
      <c r="P5" s="562"/>
      <c r="Q5" s="562"/>
      <c r="R5" s="562"/>
      <c r="S5" s="562"/>
      <c r="T5" s="562"/>
      <c r="U5" s="562"/>
      <c r="V5" s="562"/>
      <c r="W5" s="562"/>
      <c r="X5" s="562"/>
      <c r="Y5" s="562"/>
      <c r="Z5" s="562"/>
      <c r="AA5" s="562"/>
      <c r="AB5" s="563"/>
      <c r="AC5" s="555"/>
      <c r="AD5" s="556"/>
      <c r="AE5" s="556"/>
      <c r="AF5" s="556"/>
      <c r="AG5" s="556"/>
      <c r="AH5" s="556"/>
      <c r="AI5" s="556"/>
      <c r="AJ5" s="556"/>
      <c r="AK5" s="556"/>
      <c r="AL5" s="557"/>
      <c r="AM5" s="581"/>
      <c r="AN5" s="29"/>
      <c r="AO5" s="29"/>
      <c r="AP5" s="2"/>
    </row>
    <row r="6" spans="1:42" s="1" customFormat="1" ht="6.75" customHeight="1" x14ac:dyDescent="0.25">
      <c r="A6" s="26"/>
      <c r="B6" s="549"/>
      <c r="C6" s="550"/>
      <c r="D6" s="550"/>
      <c r="E6" s="550"/>
      <c r="F6" s="550"/>
      <c r="G6" s="550"/>
      <c r="H6" s="550"/>
      <c r="I6" s="550"/>
      <c r="J6" s="551"/>
      <c r="K6" s="564"/>
      <c r="L6" s="565"/>
      <c r="M6" s="565"/>
      <c r="N6" s="565"/>
      <c r="O6" s="565"/>
      <c r="P6" s="565"/>
      <c r="Q6" s="565"/>
      <c r="R6" s="565"/>
      <c r="S6" s="565"/>
      <c r="T6" s="565"/>
      <c r="U6" s="565"/>
      <c r="V6" s="565"/>
      <c r="W6" s="565"/>
      <c r="X6" s="565"/>
      <c r="Y6" s="565"/>
      <c r="Z6" s="565"/>
      <c r="AA6" s="565"/>
      <c r="AB6" s="566"/>
      <c r="AC6" s="558"/>
      <c r="AD6" s="559"/>
      <c r="AE6" s="559"/>
      <c r="AF6" s="559"/>
      <c r="AG6" s="559"/>
      <c r="AH6" s="559"/>
      <c r="AI6" s="559"/>
      <c r="AJ6" s="559"/>
      <c r="AK6" s="559"/>
      <c r="AL6" s="560"/>
      <c r="AM6" s="581"/>
      <c r="AN6" s="29"/>
      <c r="AO6" s="29"/>
      <c r="AP6" s="2"/>
    </row>
    <row r="7" spans="1:42" s="2" customFormat="1" ht="18" customHeight="1" x14ac:dyDescent="0.65">
      <c r="A7" s="26"/>
      <c r="B7" s="567" t="s">
        <v>0</v>
      </c>
      <c r="C7" s="568"/>
      <c r="D7" s="568"/>
      <c r="E7" s="568"/>
      <c r="F7" s="568"/>
      <c r="G7" s="568"/>
      <c r="H7" s="568"/>
      <c r="I7" s="568"/>
      <c r="J7" s="569"/>
      <c r="K7" s="526" t="s">
        <v>1</v>
      </c>
      <c r="L7" s="526"/>
      <c r="M7" s="526" t="s">
        <v>2</v>
      </c>
      <c r="N7" s="526"/>
      <c r="O7" s="526" t="s">
        <v>3</v>
      </c>
      <c r="P7" s="526"/>
      <c r="Q7" s="526" t="s">
        <v>4</v>
      </c>
      <c r="R7" s="526"/>
      <c r="S7" s="526" t="s">
        <v>5</v>
      </c>
      <c r="T7" s="526"/>
      <c r="U7" s="526" t="s">
        <v>94</v>
      </c>
      <c r="V7" s="526"/>
      <c r="W7" s="527" t="s">
        <v>7</v>
      </c>
      <c r="X7" s="527"/>
      <c r="Y7" s="527"/>
      <c r="Z7" s="528" t="s">
        <v>8</v>
      </c>
      <c r="AA7" s="528"/>
      <c r="AB7" s="528"/>
      <c r="AC7" s="570" t="s">
        <v>489</v>
      </c>
      <c r="AD7" s="571"/>
      <c r="AE7" s="571"/>
      <c r="AF7" s="571"/>
      <c r="AG7" s="571"/>
      <c r="AH7" s="571"/>
      <c r="AI7" s="571"/>
      <c r="AJ7" s="571"/>
      <c r="AK7" s="571"/>
      <c r="AL7" s="572"/>
      <c r="AM7" s="581"/>
      <c r="AN7" s="29"/>
      <c r="AO7" s="29"/>
    </row>
    <row r="8" spans="1:42" s="2" customFormat="1" ht="17.25" customHeight="1" x14ac:dyDescent="0.25">
      <c r="A8" s="58"/>
      <c r="B8" s="529" t="str">
        <f>Cover!B8</f>
        <v>9184 – 073 - 053</v>
      </c>
      <c r="C8" s="530"/>
      <c r="D8" s="530"/>
      <c r="E8" s="530"/>
      <c r="F8" s="530"/>
      <c r="G8" s="530"/>
      <c r="H8" s="530"/>
      <c r="I8" s="530"/>
      <c r="J8" s="531"/>
      <c r="K8" s="591" t="str">
        <f>Cover!K8</f>
        <v>BK</v>
      </c>
      <c r="L8" s="592"/>
      <c r="M8" s="593" t="str">
        <f>Cover!M8</f>
        <v>GCS</v>
      </c>
      <c r="N8" s="583"/>
      <c r="O8" s="582" t="str">
        <f>Cover!O8</f>
        <v>PEDCO</v>
      </c>
      <c r="P8" s="583"/>
      <c r="Q8" s="593">
        <f>Cover!Q8</f>
        <v>120</v>
      </c>
      <c r="R8" s="583"/>
      <c r="S8" s="594" t="str">
        <f>Cover!S8</f>
        <v>SA</v>
      </c>
      <c r="T8" s="595"/>
      <c r="U8" s="582" t="str">
        <f>Cover!U8</f>
        <v>DT</v>
      </c>
      <c r="V8" s="583"/>
      <c r="W8" s="584" t="str">
        <f>Cover!W8</f>
        <v>0003</v>
      </c>
      <c r="X8" s="585"/>
      <c r="Y8" s="586"/>
      <c r="Z8" s="587" t="str">
        <f>Cover!Z8</f>
        <v>D02</v>
      </c>
      <c r="AA8" s="588"/>
      <c r="AB8" s="589"/>
      <c r="AC8" s="573"/>
      <c r="AD8" s="574"/>
      <c r="AE8" s="574"/>
      <c r="AF8" s="574"/>
      <c r="AG8" s="574"/>
      <c r="AH8" s="574"/>
      <c r="AI8" s="574"/>
      <c r="AJ8" s="574"/>
      <c r="AK8" s="574"/>
      <c r="AL8" s="575"/>
      <c r="AM8" s="581"/>
      <c r="AN8" s="59"/>
      <c r="AO8" s="59"/>
    </row>
    <row r="9" spans="1:42" s="2" customFormat="1" ht="15" customHeight="1" x14ac:dyDescent="0.25">
      <c r="A9" s="579" t="s">
        <v>123</v>
      </c>
      <c r="B9" s="580"/>
      <c r="C9" s="580"/>
      <c r="D9" s="580"/>
      <c r="E9" s="580"/>
      <c r="F9" s="580"/>
      <c r="G9" s="580"/>
      <c r="H9" s="580"/>
      <c r="I9" s="580"/>
      <c r="J9" s="580"/>
      <c r="K9" s="580"/>
      <c r="L9" s="580"/>
      <c r="M9" s="580"/>
      <c r="N9" s="580"/>
      <c r="O9" s="580"/>
      <c r="P9" s="580"/>
      <c r="Q9" s="580"/>
      <c r="R9" s="580"/>
      <c r="S9" s="580"/>
      <c r="T9" s="580"/>
      <c r="U9" s="580"/>
      <c r="V9" s="580"/>
      <c r="W9" s="580"/>
      <c r="X9" s="580"/>
      <c r="Y9" s="580"/>
      <c r="Z9" s="580"/>
      <c r="AA9" s="580"/>
      <c r="AB9" s="580"/>
      <c r="AC9" s="579"/>
      <c r="AD9" s="579"/>
      <c r="AE9" s="579"/>
      <c r="AF9" s="579"/>
      <c r="AG9" s="579"/>
      <c r="AH9" s="579"/>
      <c r="AI9" s="579"/>
      <c r="AJ9" s="579"/>
      <c r="AK9" s="579"/>
      <c r="AL9" s="579"/>
      <c r="AM9" s="579"/>
      <c r="AN9" s="34"/>
      <c r="AO9" s="35"/>
    </row>
    <row r="10" spans="1:42" s="1" customFormat="1" ht="9.75" customHeight="1" x14ac:dyDescent="0.25">
      <c r="A10" s="579"/>
      <c r="B10" s="579"/>
      <c r="C10" s="579"/>
      <c r="D10" s="579"/>
      <c r="E10" s="579"/>
      <c r="F10" s="579"/>
      <c r="G10" s="579"/>
      <c r="H10" s="579"/>
      <c r="I10" s="579"/>
      <c r="J10" s="579"/>
      <c r="K10" s="579"/>
      <c r="L10" s="579"/>
      <c r="M10" s="579"/>
      <c r="N10" s="579"/>
      <c r="O10" s="579"/>
      <c r="P10" s="579"/>
      <c r="Q10" s="579"/>
      <c r="R10" s="579"/>
      <c r="S10" s="579"/>
      <c r="T10" s="579"/>
      <c r="U10" s="579"/>
      <c r="V10" s="579"/>
      <c r="W10" s="579"/>
      <c r="X10" s="579"/>
      <c r="Y10" s="579"/>
      <c r="Z10" s="579"/>
      <c r="AA10" s="579"/>
      <c r="AB10" s="579"/>
      <c r="AC10" s="579"/>
      <c r="AD10" s="579"/>
      <c r="AE10" s="579"/>
      <c r="AF10" s="579"/>
      <c r="AG10" s="579"/>
      <c r="AH10" s="579"/>
      <c r="AI10" s="579"/>
      <c r="AJ10" s="579"/>
      <c r="AK10" s="579"/>
      <c r="AL10" s="579"/>
      <c r="AM10" s="579"/>
      <c r="AN10" s="34"/>
      <c r="AO10" s="35"/>
      <c r="AP10" s="2"/>
    </row>
    <row r="11" spans="1:42" s="1" customFormat="1" ht="18.75" customHeight="1" x14ac:dyDescent="0.25">
      <c r="A11" s="60"/>
      <c r="B11" s="576" t="s">
        <v>124</v>
      </c>
      <c r="C11" s="576"/>
      <c r="D11" s="576"/>
      <c r="E11" s="576" t="s">
        <v>98</v>
      </c>
      <c r="F11" s="576"/>
      <c r="G11" s="576"/>
      <c r="H11" s="576" t="s">
        <v>122</v>
      </c>
      <c r="I11" s="576"/>
      <c r="J11" s="576"/>
      <c r="K11" s="576" t="s">
        <v>11</v>
      </c>
      <c r="L11" s="576"/>
      <c r="M11" s="576"/>
      <c r="N11" s="576" t="s">
        <v>125</v>
      </c>
      <c r="O11" s="576"/>
      <c r="P11" s="576"/>
      <c r="Q11" s="576" t="s">
        <v>126</v>
      </c>
      <c r="R11" s="576"/>
      <c r="S11" s="576"/>
      <c r="T11" s="60"/>
      <c r="U11" s="576" t="s">
        <v>124</v>
      </c>
      <c r="V11" s="576"/>
      <c r="W11" s="576"/>
      <c r="X11" s="576" t="s">
        <v>98</v>
      </c>
      <c r="Y11" s="576"/>
      <c r="Z11" s="576"/>
      <c r="AA11" s="576" t="s">
        <v>122</v>
      </c>
      <c r="AB11" s="576"/>
      <c r="AC11" s="576"/>
      <c r="AD11" s="576" t="s">
        <v>11</v>
      </c>
      <c r="AE11" s="576"/>
      <c r="AF11" s="576"/>
      <c r="AG11" s="576" t="s">
        <v>125</v>
      </c>
      <c r="AH11" s="576"/>
      <c r="AI11" s="576"/>
      <c r="AJ11" s="576" t="s">
        <v>126</v>
      </c>
      <c r="AK11" s="576"/>
      <c r="AL11" s="576"/>
      <c r="AM11" s="60"/>
      <c r="AO11" s="2"/>
      <c r="AP11" s="2"/>
    </row>
    <row r="12" spans="1:42" s="1" customFormat="1" ht="12" customHeight="1" x14ac:dyDescent="0.25">
      <c r="A12" s="60"/>
      <c r="B12" s="576">
        <v>1</v>
      </c>
      <c r="C12" s="576"/>
      <c r="D12" s="576"/>
      <c r="E12" s="578" t="s">
        <v>127</v>
      </c>
      <c r="F12" s="578"/>
      <c r="G12" s="578"/>
      <c r="H12" s="578" t="s">
        <v>127</v>
      </c>
      <c r="I12" s="578"/>
      <c r="J12" s="578"/>
      <c r="K12" s="578" t="s">
        <v>127</v>
      </c>
      <c r="L12" s="578"/>
      <c r="M12" s="578"/>
      <c r="N12" s="578"/>
      <c r="O12" s="578"/>
      <c r="P12" s="578"/>
      <c r="Q12" s="578"/>
      <c r="R12" s="578"/>
      <c r="S12" s="578"/>
      <c r="T12" s="60"/>
      <c r="U12" s="576">
        <f>B75+1</f>
        <v>65</v>
      </c>
      <c r="V12" s="576"/>
      <c r="W12" s="576"/>
      <c r="X12" s="577"/>
      <c r="Y12" s="577"/>
      <c r="Z12" s="577"/>
      <c r="AA12" s="577"/>
      <c r="AB12" s="577"/>
      <c r="AC12" s="577"/>
      <c r="AD12" s="577"/>
      <c r="AE12" s="577"/>
      <c r="AF12" s="577"/>
      <c r="AG12" s="577"/>
      <c r="AH12" s="577"/>
      <c r="AI12" s="577"/>
      <c r="AJ12" s="577"/>
      <c r="AK12" s="577"/>
      <c r="AL12" s="577"/>
      <c r="AM12" s="60"/>
      <c r="AO12" s="2"/>
      <c r="AP12" s="2"/>
    </row>
    <row r="13" spans="1:42" s="2" customFormat="1" ht="12" customHeight="1" x14ac:dyDescent="0.25">
      <c r="A13" s="60"/>
      <c r="B13" s="576">
        <v>2</v>
      </c>
      <c r="C13" s="576"/>
      <c r="D13" s="576"/>
      <c r="E13" s="578" t="s">
        <v>127</v>
      </c>
      <c r="F13" s="578"/>
      <c r="G13" s="578"/>
      <c r="H13" s="578" t="s">
        <v>127</v>
      </c>
      <c r="I13" s="578"/>
      <c r="J13" s="578"/>
      <c r="K13" s="578" t="s">
        <v>127</v>
      </c>
      <c r="L13" s="578"/>
      <c r="M13" s="578"/>
      <c r="N13" s="578"/>
      <c r="O13" s="578"/>
      <c r="P13" s="578"/>
      <c r="Q13" s="578"/>
      <c r="R13" s="578"/>
      <c r="S13" s="578"/>
      <c r="T13" s="60"/>
      <c r="U13" s="576">
        <v>66</v>
      </c>
      <c r="V13" s="576"/>
      <c r="W13" s="576"/>
      <c r="X13" s="577"/>
      <c r="Y13" s="577"/>
      <c r="Z13" s="577"/>
      <c r="AA13" s="577"/>
      <c r="AB13" s="577"/>
      <c r="AC13" s="577"/>
      <c r="AD13" s="577"/>
      <c r="AE13" s="577"/>
      <c r="AF13" s="577"/>
      <c r="AG13" s="577"/>
      <c r="AH13" s="577"/>
      <c r="AI13" s="577"/>
      <c r="AJ13" s="577"/>
      <c r="AK13" s="577"/>
      <c r="AL13" s="577"/>
      <c r="AM13" s="60"/>
    </row>
    <row r="14" spans="1:42" s="1" customFormat="1" ht="12" customHeight="1" x14ac:dyDescent="0.25">
      <c r="A14" s="60"/>
      <c r="B14" s="576">
        <v>3</v>
      </c>
      <c r="C14" s="576"/>
      <c r="D14" s="576"/>
      <c r="E14" s="578" t="s">
        <v>127</v>
      </c>
      <c r="F14" s="578"/>
      <c r="G14" s="578"/>
      <c r="H14" s="578" t="s">
        <v>127</v>
      </c>
      <c r="I14" s="578"/>
      <c r="J14" s="578"/>
      <c r="K14" s="578" t="s">
        <v>127</v>
      </c>
      <c r="L14" s="578"/>
      <c r="M14" s="578"/>
      <c r="N14" s="578"/>
      <c r="O14" s="578"/>
      <c r="P14" s="578"/>
      <c r="Q14" s="578"/>
      <c r="R14" s="578"/>
      <c r="S14" s="578"/>
      <c r="T14" s="60"/>
      <c r="U14" s="576">
        <v>67</v>
      </c>
      <c r="V14" s="576"/>
      <c r="W14" s="576"/>
      <c r="X14" s="577"/>
      <c r="Y14" s="577"/>
      <c r="Z14" s="577"/>
      <c r="AA14" s="577"/>
      <c r="AB14" s="577"/>
      <c r="AC14" s="577"/>
      <c r="AD14" s="577"/>
      <c r="AE14" s="577"/>
      <c r="AF14" s="577"/>
      <c r="AG14" s="577"/>
      <c r="AH14" s="577"/>
      <c r="AI14" s="577"/>
      <c r="AJ14" s="577"/>
      <c r="AK14" s="577"/>
      <c r="AL14" s="577"/>
      <c r="AM14" s="60"/>
      <c r="AO14" s="2"/>
      <c r="AP14" s="2"/>
    </row>
    <row r="15" spans="1:42" ht="12" customHeight="1" x14ac:dyDescent="0.25">
      <c r="A15" s="60"/>
      <c r="B15" s="576">
        <v>4</v>
      </c>
      <c r="C15" s="576"/>
      <c r="D15" s="576"/>
      <c r="E15" s="578" t="s">
        <v>127</v>
      </c>
      <c r="F15" s="578"/>
      <c r="G15" s="578"/>
      <c r="H15" s="577"/>
      <c r="I15" s="577"/>
      <c r="J15" s="577"/>
      <c r="K15" s="577"/>
      <c r="L15" s="577"/>
      <c r="M15" s="577"/>
      <c r="N15" s="577"/>
      <c r="O15" s="577"/>
      <c r="P15" s="577"/>
      <c r="Q15" s="577"/>
      <c r="R15" s="577"/>
      <c r="S15" s="577"/>
      <c r="T15" s="60"/>
      <c r="U15" s="576">
        <v>68</v>
      </c>
      <c r="V15" s="576"/>
      <c r="W15" s="576"/>
      <c r="X15" s="577"/>
      <c r="Y15" s="577"/>
      <c r="Z15" s="577"/>
      <c r="AA15" s="577"/>
      <c r="AB15" s="577"/>
      <c r="AC15" s="577"/>
      <c r="AD15" s="577"/>
      <c r="AE15" s="577"/>
      <c r="AF15" s="577"/>
      <c r="AG15" s="577"/>
      <c r="AH15" s="577"/>
      <c r="AI15" s="577"/>
      <c r="AJ15" s="577"/>
      <c r="AK15" s="577"/>
      <c r="AL15" s="577"/>
      <c r="AM15" s="60"/>
      <c r="AO15" s="43"/>
    </row>
    <row r="16" spans="1:42" ht="12" customHeight="1" x14ac:dyDescent="0.25">
      <c r="A16" s="60"/>
      <c r="B16" s="576">
        <v>5</v>
      </c>
      <c r="C16" s="576"/>
      <c r="D16" s="576"/>
      <c r="E16" s="578" t="s">
        <v>127</v>
      </c>
      <c r="F16" s="578"/>
      <c r="G16" s="578"/>
      <c r="H16" s="578" t="s">
        <v>127</v>
      </c>
      <c r="I16" s="578"/>
      <c r="J16" s="578"/>
      <c r="K16" s="578" t="s">
        <v>127</v>
      </c>
      <c r="L16" s="578"/>
      <c r="M16" s="578"/>
      <c r="N16" s="577"/>
      <c r="O16" s="577"/>
      <c r="P16" s="577"/>
      <c r="Q16" s="578"/>
      <c r="R16" s="578"/>
      <c r="S16" s="578"/>
      <c r="T16" s="60"/>
      <c r="U16" s="576">
        <v>69</v>
      </c>
      <c r="V16" s="576"/>
      <c r="W16" s="576"/>
      <c r="X16" s="577"/>
      <c r="Y16" s="577"/>
      <c r="Z16" s="577"/>
      <c r="AA16" s="577"/>
      <c r="AB16" s="577"/>
      <c r="AC16" s="577"/>
      <c r="AD16" s="577"/>
      <c r="AE16" s="577"/>
      <c r="AF16" s="577"/>
      <c r="AG16" s="577"/>
      <c r="AH16" s="577"/>
      <c r="AI16" s="577"/>
      <c r="AJ16" s="577"/>
      <c r="AK16" s="577"/>
      <c r="AL16" s="577"/>
      <c r="AM16" s="60"/>
      <c r="AO16" s="43"/>
    </row>
    <row r="17" spans="1:41" ht="12" customHeight="1" x14ac:dyDescent="0.25">
      <c r="A17" s="60"/>
      <c r="B17" s="576">
        <v>6</v>
      </c>
      <c r="C17" s="576"/>
      <c r="D17" s="576"/>
      <c r="E17" s="578" t="s">
        <v>127</v>
      </c>
      <c r="F17" s="578"/>
      <c r="G17" s="578"/>
      <c r="H17" s="577"/>
      <c r="I17" s="577"/>
      <c r="J17" s="577"/>
      <c r="K17" s="577"/>
      <c r="L17" s="577"/>
      <c r="M17" s="577"/>
      <c r="N17" s="577"/>
      <c r="O17" s="577"/>
      <c r="P17" s="577"/>
      <c r="Q17" s="577"/>
      <c r="R17" s="577"/>
      <c r="S17" s="577"/>
      <c r="T17" s="60"/>
      <c r="U17" s="576">
        <v>70</v>
      </c>
      <c r="V17" s="576"/>
      <c r="W17" s="576"/>
      <c r="X17" s="577"/>
      <c r="Y17" s="577"/>
      <c r="Z17" s="577"/>
      <c r="AA17" s="577"/>
      <c r="AB17" s="577"/>
      <c r="AC17" s="577"/>
      <c r="AD17" s="577"/>
      <c r="AE17" s="577"/>
      <c r="AF17" s="577"/>
      <c r="AG17" s="577"/>
      <c r="AH17" s="577"/>
      <c r="AI17" s="577"/>
      <c r="AJ17" s="577"/>
      <c r="AK17" s="577"/>
      <c r="AL17" s="577"/>
      <c r="AM17" s="60"/>
      <c r="AO17" s="43"/>
    </row>
    <row r="18" spans="1:41" ht="12" customHeight="1" x14ac:dyDescent="0.25">
      <c r="A18" s="60"/>
      <c r="B18" s="576">
        <v>7</v>
      </c>
      <c r="C18" s="576"/>
      <c r="D18" s="576"/>
      <c r="E18" s="578" t="s">
        <v>127</v>
      </c>
      <c r="F18" s="578"/>
      <c r="G18" s="578"/>
      <c r="H18" s="578" t="s">
        <v>127</v>
      </c>
      <c r="I18" s="578"/>
      <c r="J18" s="578"/>
      <c r="K18" s="577"/>
      <c r="L18" s="577"/>
      <c r="M18" s="577"/>
      <c r="N18" s="577"/>
      <c r="O18" s="577"/>
      <c r="P18" s="577"/>
      <c r="Q18" s="577"/>
      <c r="R18" s="577"/>
      <c r="S18" s="577"/>
      <c r="T18" s="60"/>
      <c r="U18" s="576">
        <v>71</v>
      </c>
      <c r="V18" s="576"/>
      <c r="W18" s="576"/>
      <c r="X18" s="577"/>
      <c r="Y18" s="577"/>
      <c r="Z18" s="577"/>
      <c r="AA18" s="577"/>
      <c r="AB18" s="577"/>
      <c r="AC18" s="577"/>
      <c r="AD18" s="577"/>
      <c r="AE18" s="577"/>
      <c r="AF18" s="577"/>
      <c r="AG18" s="577"/>
      <c r="AH18" s="577"/>
      <c r="AI18" s="577"/>
      <c r="AJ18" s="577"/>
      <c r="AK18" s="577"/>
      <c r="AL18" s="577"/>
      <c r="AM18" s="60"/>
      <c r="AO18" s="43"/>
    </row>
    <row r="19" spans="1:41" ht="12" customHeight="1" x14ac:dyDescent="0.25">
      <c r="A19" s="60"/>
      <c r="B19" s="576">
        <v>8</v>
      </c>
      <c r="C19" s="576"/>
      <c r="D19" s="576"/>
      <c r="E19" s="578" t="s">
        <v>127</v>
      </c>
      <c r="F19" s="578"/>
      <c r="G19" s="578"/>
      <c r="H19" s="577"/>
      <c r="I19" s="577"/>
      <c r="J19" s="577"/>
      <c r="K19" s="578"/>
      <c r="L19" s="578"/>
      <c r="M19" s="578"/>
      <c r="N19" s="577"/>
      <c r="O19" s="577"/>
      <c r="P19" s="577"/>
      <c r="Q19" s="577"/>
      <c r="R19" s="577"/>
      <c r="S19" s="577"/>
      <c r="T19" s="60"/>
      <c r="U19" s="576">
        <v>72</v>
      </c>
      <c r="V19" s="576"/>
      <c r="W19" s="576"/>
      <c r="X19" s="577"/>
      <c r="Y19" s="577"/>
      <c r="Z19" s="577"/>
      <c r="AA19" s="577"/>
      <c r="AB19" s="577"/>
      <c r="AC19" s="577"/>
      <c r="AD19" s="577"/>
      <c r="AE19" s="577"/>
      <c r="AF19" s="577"/>
      <c r="AG19" s="577"/>
      <c r="AH19" s="577"/>
      <c r="AI19" s="577"/>
      <c r="AJ19" s="577"/>
      <c r="AK19" s="577"/>
      <c r="AL19" s="577"/>
      <c r="AM19" s="60"/>
      <c r="AO19" s="43"/>
    </row>
    <row r="20" spans="1:41" ht="12" customHeight="1" x14ac:dyDescent="0.25">
      <c r="A20" s="60"/>
      <c r="B20" s="576">
        <v>9</v>
      </c>
      <c r="C20" s="576"/>
      <c r="D20" s="576"/>
      <c r="E20" s="578" t="s">
        <v>127</v>
      </c>
      <c r="F20" s="578"/>
      <c r="G20" s="578"/>
      <c r="H20" s="578" t="s">
        <v>127</v>
      </c>
      <c r="I20" s="578"/>
      <c r="J20" s="578"/>
      <c r="K20" s="578"/>
      <c r="L20" s="578"/>
      <c r="M20" s="578"/>
      <c r="N20" s="577"/>
      <c r="O20" s="577"/>
      <c r="P20" s="577"/>
      <c r="Q20" s="577"/>
      <c r="R20" s="577"/>
      <c r="S20" s="577"/>
      <c r="T20" s="60"/>
      <c r="U20" s="576">
        <v>73</v>
      </c>
      <c r="V20" s="576"/>
      <c r="W20" s="576"/>
      <c r="X20" s="577"/>
      <c r="Y20" s="577"/>
      <c r="Z20" s="577"/>
      <c r="AA20" s="577"/>
      <c r="AB20" s="577"/>
      <c r="AC20" s="577"/>
      <c r="AD20" s="577"/>
      <c r="AE20" s="577"/>
      <c r="AF20" s="577"/>
      <c r="AG20" s="577"/>
      <c r="AH20" s="577"/>
      <c r="AI20" s="577"/>
      <c r="AJ20" s="577"/>
      <c r="AK20" s="577"/>
      <c r="AL20" s="577"/>
      <c r="AM20" s="60"/>
      <c r="AO20" s="43"/>
    </row>
    <row r="21" spans="1:41" ht="12" customHeight="1" x14ac:dyDescent="0.25">
      <c r="A21" s="60"/>
      <c r="B21" s="576">
        <v>10</v>
      </c>
      <c r="C21" s="576"/>
      <c r="D21" s="576"/>
      <c r="E21" s="578" t="s">
        <v>127</v>
      </c>
      <c r="F21" s="578"/>
      <c r="G21" s="578"/>
      <c r="H21" s="577"/>
      <c r="I21" s="577"/>
      <c r="J21" s="577"/>
      <c r="K21" s="577"/>
      <c r="L21" s="577"/>
      <c r="M21" s="577"/>
      <c r="N21" s="577"/>
      <c r="O21" s="577"/>
      <c r="P21" s="577"/>
      <c r="Q21" s="577"/>
      <c r="R21" s="577"/>
      <c r="S21" s="577"/>
      <c r="T21" s="60"/>
      <c r="U21" s="576">
        <v>74</v>
      </c>
      <c r="V21" s="576"/>
      <c r="W21" s="576"/>
      <c r="X21" s="577"/>
      <c r="Y21" s="577"/>
      <c r="Z21" s="577"/>
      <c r="AA21" s="577"/>
      <c r="AB21" s="577"/>
      <c r="AC21" s="577"/>
      <c r="AD21" s="577"/>
      <c r="AE21" s="577"/>
      <c r="AF21" s="577"/>
      <c r="AG21" s="577"/>
      <c r="AH21" s="577"/>
      <c r="AI21" s="577"/>
      <c r="AJ21" s="577"/>
      <c r="AK21" s="577"/>
      <c r="AL21" s="577"/>
      <c r="AM21" s="60"/>
      <c r="AO21" s="43"/>
    </row>
    <row r="22" spans="1:41" ht="12" customHeight="1" x14ac:dyDescent="0.25">
      <c r="A22" s="39"/>
      <c r="B22" s="576">
        <v>11</v>
      </c>
      <c r="C22" s="576"/>
      <c r="D22" s="576"/>
      <c r="E22" s="578" t="s">
        <v>127</v>
      </c>
      <c r="F22" s="578"/>
      <c r="G22" s="578"/>
      <c r="H22" s="578" t="s">
        <v>127</v>
      </c>
      <c r="I22" s="578"/>
      <c r="J22" s="578"/>
      <c r="K22" s="577"/>
      <c r="L22" s="577"/>
      <c r="M22" s="577"/>
      <c r="N22" s="577"/>
      <c r="O22" s="577"/>
      <c r="P22" s="577"/>
      <c r="Q22" s="577"/>
      <c r="R22" s="577"/>
      <c r="S22" s="577"/>
      <c r="T22" s="40"/>
      <c r="U22" s="576">
        <v>75</v>
      </c>
      <c r="V22" s="576"/>
      <c r="W22" s="576"/>
      <c r="X22" s="577"/>
      <c r="Y22" s="577"/>
      <c r="Z22" s="577"/>
      <c r="AA22" s="577"/>
      <c r="AB22" s="577"/>
      <c r="AC22" s="577"/>
      <c r="AD22" s="577"/>
      <c r="AE22" s="577"/>
      <c r="AF22" s="577"/>
      <c r="AG22" s="577"/>
      <c r="AH22" s="577"/>
      <c r="AI22" s="577"/>
      <c r="AJ22" s="577"/>
      <c r="AK22" s="577"/>
      <c r="AL22" s="577"/>
      <c r="AM22" s="40"/>
      <c r="AO22" s="43"/>
    </row>
    <row r="23" spans="1:41" ht="12" customHeight="1" x14ac:dyDescent="0.25">
      <c r="A23" s="40"/>
      <c r="B23" s="576">
        <v>12</v>
      </c>
      <c r="C23" s="576"/>
      <c r="D23" s="576"/>
      <c r="E23" s="578" t="s">
        <v>127</v>
      </c>
      <c r="F23" s="578"/>
      <c r="G23" s="578"/>
      <c r="H23" s="577"/>
      <c r="I23" s="577"/>
      <c r="J23" s="577"/>
      <c r="K23" s="577"/>
      <c r="L23" s="577"/>
      <c r="M23" s="577"/>
      <c r="N23" s="577"/>
      <c r="O23" s="577"/>
      <c r="P23" s="577"/>
      <c r="Q23" s="577"/>
      <c r="R23" s="577"/>
      <c r="S23" s="577"/>
      <c r="T23" s="40"/>
      <c r="U23" s="576">
        <v>76</v>
      </c>
      <c r="V23" s="576"/>
      <c r="W23" s="576"/>
      <c r="X23" s="577"/>
      <c r="Y23" s="577"/>
      <c r="Z23" s="577"/>
      <c r="AA23" s="577"/>
      <c r="AB23" s="577"/>
      <c r="AC23" s="577"/>
      <c r="AD23" s="577"/>
      <c r="AE23" s="577"/>
      <c r="AF23" s="577"/>
      <c r="AG23" s="577"/>
      <c r="AH23" s="577"/>
      <c r="AI23" s="577"/>
      <c r="AJ23" s="577"/>
      <c r="AK23" s="577"/>
      <c r="AL23" s="577"/>
      <c r="AM23" s="40"/>
      <c r="AO23" s="43"/>
    </row>
    <row r="24" spans="1:41" ht="12" customHeight="1" x14ac:dyDescent="0.25">
      <c r="A24" s="40"/>
      <c r="B24" s="576">
        <v>13</v>
      </c>
      <c r="C24" s="576"/>
      <c r="D24" s="576"/>
      <c r="E24" s="578" t="s">
        <v>127</v>
      </c>
      <c r="F24" s="578"/>
      <c r="G24" s="578"/>
      <c r="H24" s="578" t="s">
        <v>127</v>
      </c>
      <c r="I24" s="578"/>
      <c r="J24" s="578"/>
      <c r="K24" s="577"/>
      <c r="L24" s="577"/>
      <c r="M24" s="577"/>
      <c r="N24" s="577"/>
      <c r="O24" s="577"/>
      <c r="P24" s="577"/>
      <c r="Q24" s="577"/>
      <c r="R24" s="577"/>
      <c r="S24" s="577"/>
      <c r="T24" s="40"/>
      <c r="U24" s="576">
        <v>77</v>
      </c>
      <c r="V24" s="576"/>
      <c r="W24" s="576"/>
      <c r="X24" s="577"/>
      <c r="Y24" s="577"/>
      <c r="Z24" s="577"/>
      <c r="AA24" s="577"/>
      <c r="AB24" s="577"/>
      <c r="AC24" s="577"/>
      <c r="AD24" s="577"/>
      <c r="AE24" s="577"/>
      <c r="AF24" s="577"/>
      <c r="AG24" s="577"/>
      <c r="AH24" s="577"/>
      <c r="AI24" s="577"/>
      <c r="AJ24" s="577"/>
      <c r="AK24" s="577"/>
      <c r="AL24" s="577"/>
      <c r="AM24" s="40"/>
      <c r="AO24" s="43"/>
    </row>
    <row r="25" spans="1:41" ht="12" customHeight="1" x14ac:dyDescent="0.25">
      <c r="A25" s="40"/>
      <c r="B25" s="576">
        <v>14</v>
      </c>
      <c r="C25" s="576"/>
      <c r="D25" s="576"/>
      <c r="E25" s="578" t="s">
        <v>127</v>
      </c>
      <c r="F25" s="578"/>
      <c r="G25" s="578"/>
      <c r="H25" s="577"/>
      <c r="I25" s="577"/>
      <c r="J25" s="577"/>
      <c r="K25" s="577"/>
      <c r="L25" s="577"/>
      <c r="M25" s="577"/>
      <c r="N25" s="577"/>
      <c r="O25" s="577"/>
      <c r="P25" s="577"/>
      <c r="Q25" s="577"/>
      <c r="R25" s="577"/>
      <c r="S25" s="577"/>
      <c r="T25" s="40"/>
      <c r="U25" s="576">
        <v>78</v>
      </c>
      <c r="V25" s="576"/>
      <c r="W25" s="576"/>
      <c r="X25" s="577"/>
      <c r="Y25" s="577"/>
      <c r="Z25" s="577"/>
      <c r="AA25" s="577"/>
      <c r="AB25" s="577"/>
      <c r="AC25" s="577"/>
      <c r="AD25" s="577"/>
      <c r="AE25" s="577"/>
      <c r="AF25" s="577"/>
      <c r="AG25" s="577"/>
      <c r="AH25" s="577"/>
      <c r="AI25" s="577"/>
      <c r="AJ25" s="577"/>
      <c r="AK25" s="577"/>
      <c r="AL25" s="577"/>
      <c r="AM25" s="40"/>
      <c r="AO25" s="43"/>
    </row>
    <row r="26" spans="1:41" ht="12" customHeight="1" x14ac:dyDescent="0.25">
      <c r="A26" s="40"/>
      <c r="B26" s="576">
        <v>15</v>
      </c>
      <c r="C26" s="576"/>
      <c r="D26" s="576"/>
      <c r="E26" s="578" t="s">
        <v>127</v>
      </c>
      <c r="F26" s="578"/>
      <c r="G26" s="578"/>
      <c r="H26" s="577"/>
      <c r="I26" s="577"/>
      <c r="J26" s="577"/>
      <c r="K26" s="577"/>
      <c r="L26" s="577"/>
      <c r="M26" s="577"/>
      <c r="N26" s="577"/>
      <c r="O26" s="577"/>
      <c r="P26" s="577"/>
      <c r="Q26" s="577"/>
      <c r="R26" s="577"/>
      <c r="S26" s="577"/>
      <c r="T26" s="40"/>
      <c r="U26" s="576">
        <v>79</v>
      </c>
      <c r="V26" s="576"/>
      <c r="W26" s="576"/>
      <c r="X26" s="577"/>
      <c r="Y26" s="577"/>
      <c r="Z26" s="577"/>
      <c r="AA26" s="577"/>
      <c r="AB26" s="577"/>
      <c r="AC26" s="577"/>
      <c r="AD26" s="577"/>
      <c r="AE26" s="577"/>
      <c r="AF26" s="577"/>
      <c r="AG26" s="577"/>
      <c r="AH26" s="577"/>
      <c r="AI26" s="577"/>
      <c r="AJ26" s="577"/>
      <c r="AK26" s="577"/>
      <c r="AL26" s="577"/>
      <c r="AM26" s="40"/>
      <c r="AO26" s="43"/>
    </row>
    <row r="27" spans="1:41" ht="12" customHeight="1" x14ac:dyDescent="0.25">
      <c r="A27" s="40"/>
      <c r="B27" s="576">
        <v>16</v>
      </c>
      <c r="C27" s="576"/>
      <c r="D27" s="576"/>
      <c r="E27" s="578" t="s">
        <v>127</v>
      </c>
      <c r="F27" s="578"/>
      <c r="G27" s="578"/>
      <c r="H27" s="577"/>
      <c r="I27" s="577"/>
      <c r="J27" s="577"/>
      <c r="K27" s="577"/>
      <c r="L27" s="577"/>
      <c r="M27" s="577"/>
      <c r="N27" s="577"/>
      <c r="O27" s="577"/>
      <c r="P27" s="577"/>
      <c r="Q27" s="577"/>
      <c r="R27" s="577"/>
      <c r="S27" s="577"/>
      <c r="T27" s="40"/>
      <c r="U27" s="576">
        <v>80</v>
      </c>
      <c r="V27" s="576"/>
      <c r="W27" s="576"/>
      <c r="X27" s="577"/>
      <c r="Y27" s="577"/>
      <c r="Z27" s="577"/>
      <c r="AA27" s="577"/>
      <c r="AB27" s="577"/>
      <c r="AC27" s="577"/>
      <c r="AD27" s="577"/>
      <c r="AE27" s="577"/>
      <c r="AF27" s="577"/>
      <c r="AG27" s="577"/>
      <c r="AH27" s="577"/>
      <c r="AI27" s="577"/>
      <c r="AJ27" s="577"/>
      <c r="AK27" s="577"/>
      <c r="AL27" s="577"/>
      <c r="AM27" s="40"/>
      <c r="AO27" s="43"/>
    </row>
    <row r="28" spans="1:41" ht="12" customHeight="1" x14ac:dyDescent="0.25">
      <c r="A28" s="40"/>
      <c r="B28" s="576">
        <v>17</v>
      </c>
      <c r="C28" s="576"/>
      <c r="D28" s="576"/>
      <c r="E28" s="578" t="s">
        <v>127</v>
      </c>
      <c r="F28" s="578"/>
      <c r="G28" s="578"/>
      <c r="H28" s="578" t="s">
        <v>127</v>
      </c>
      <c r="I28" s="578"/>
      <c r="J28" s="578"/>
      <c r="K28" s="577"/>
      <c r="L28" s="577"/>
      <c r="M28" s="577"/>
      <c r="N28" s="577"/>
      <c r="O28" s="577"/>
      <c r="P28" s="577"/>
      <c r="Q28" s="577"/>
      <c r="R28" s="577"/>
      <c r="S28" s="577"/>
      <c r="T28" s="40"/>
      <c r="U28" s="576">
        <v>81</v>
      </c>
      <c r="V28" s="576"/>
      <c r="W28" s="576"/>
      <c r="X28" s="577"/>
      <c r="Y28" s="577"/>
      <c r="Z28" s="577"/>
      <c r="AA28" s="577"/>
      <c r="AB28" s="577"/>
      <c r="AC28" s="577"/>
      <c r="AD28" s="577"/>
      <c r="AE28" s="577"/>
      <c r="AF28" s="577"/>
      <c r="AG28" s="577"/>
      <c r="AH28" s="577"/>
      <c r="AI28" s="577"/>
      <c r="AJ28" s="577"/>
      <c r="AK28" s="577"/>
      <c r="AL28" s="577"/>
      <c r="AM28" s="40"/>
      <c r="AO28" s="43"/>
    </row>
    <row r="29" spans="1:41" ht="12" customHeight="1" x14ac:dyDescent="0.25">
      <c r="A29" s="40"/>
      <c r="B29" s="576">
        <v>18</v>
      </c>
      <c r="C29" s="576"/>
      <c r="D29" s="576"/>
      <c r="E29" s="578" t="s">
        <v>127</v>
      </c>
      <c r="F29" s="578"/>
      <c r="G29" s="578"/>
      <c r="H29" s="578" t="s">
        <v>127</v>
      </c>
      <c r="I29" s="578"/>
      <c r="J29" s="578"/>
      <c r="K29" s="577"/>
      <c r="L29" s="577"/>
      <c r="M29" s="577"/>
      <c r="N29" s="577"/>
      <c r="O29" s="577"/>
      <c r="P29" s="577"/>
      <c r="Q29" s="577"/>
      <c r="R29" s="577"/>
      <c r="S29" s="577"/>
      <c r="T29" s="40"/>
      <c r="U29" s="576">
        <v>82</v>
      </c>
      <c r="V29" s="576"/>
      <c r="W29" s="576"/>
      <c r="X29" s="577"/>
      <c r="Y29" s="577"/>
      <c r="Z29" s="577"/>
      <c r="AA29" s="577"/>
      <c r="AB29" s="577"/>
      <c r="AC29" s="577"/>
      <c r="AD29" s="577"/>
      <c r="AE29" s="577"/>
      <c r="AF29" s="577"/>
      <c r="AG29" s="577"/>
      <c r="AH29" s="577"/>
      <c r="AI29" s="577"/>
      <c r="AJ29" s="577"/>
      <c r="AK29" s="577"/>
      <c r="AL29" s="577"/>
      <c r="AM29" s="40"/>
      <c r="AO29" s="43"/>
    </row>
    <row r="30" spans="1:41" ht="12" customHeight="1" x14ac:dyDescent="0.25">
      <c r="A30" s="40"/>
      <c r="B30" s="576">
        <v>19</v>
      </c>
      <c r="C30" s="576"/>
      <c r="D30" s="576"/>
      <c r="E30" s="578" t="s">
        <v>127</v>
      </c>
      <c r="F30" s="578"/>
      <c r="G30" s="578"/>
      <c r="H30" s="577"/>
      <c r="I30" s="577"/>
      <c r="J30" s="577"/>
      <c r="K30" s="577"/>
      <c r="L30" s="577"/>
      <c r="M30" s="577"/>
      <c r="N30" s="577"/>
      <c r="O30" s="577"/>
      <c r="P30" s="577"/>
      <c r="Q30" s="577"/>
      <c r="R30" s="577"/>
      <c r="S30" s="577"/>
      <c r="T30" s="40"/>
      <c r="U30" s="576">
        <v>83</v>
      </c>
      <c r="V30" s="576"/>
      <c r="W30" s="576"/>
      <c r="X30" s="577"/>
      <c r="Y30" s="577"/>
      <c r="Z30" s="577"/>
      <c r="AA30" s="577"/>
      <c r="AB30" s="577"/>
      <c r="AC30" s="577"/>
      <c r="AD30" s="577"/>
      <c r="AE30" s="577"/>
      <c r="AF30" s="577"/>
      <c r="AG30" s="577"/>
      <c r="AH30" s="577"/>
      <c r="AI30" s="577"/>
      <c r="AJ30" s="577"/>
      <c r="AK30" s="577"/>
      <c r="AL30" s="577"/>
      <c r="AM30" s="40"/>
      <c r="AO30" s="43"/>
    </row>
    <row r="31" spans="1:41" ht="12" customHeight="1" x14ac:dyDescent="0.25">
      <c r="A31" s="40"/>
      <c r="B31" s="576">
        <v>20</v>
      </c>
      <c r="C31" s="576"/>
      <c r="D31" s="576"/>
      <c r="E31" s="578" t="s">
        <v>127</v>
      </c>
      <c r="F31" s="578"/>
      <c r="G31" s="578"/>
      <c r="H31" s="578" t="s">
        <v>127</v>
      </c>
      <c r="I31" s="578"/>
      <c r="J31" s="578"/>
      <c r="K31" s="577"/>
      <c r="L31" s="577"/>
      <c r="M31" s="577"/>
      <c r="N31" s="577"/>
      <c r="O31" s="577"/>
      <c r="P31" s="577"/>
      <c r="Q31" s="577"/>
      <c r="R31" s="577"/>
      <c r="S31" s="577"/>
      <c r="T31" s="40"/>
      <c r="U31" s="576">
        <v>84</v>
      </c>
      <c r="V31" s="576"/>
      <c r="W31" s="576"/>
      <c r="X31" s="577"/>
      <c r="Y31" s="577"/>
      <c r="Z31" s="577"/>
      <c r="AA31" s="577"/>
      <c r="AB31" s="577"/>
      <c r="AC31" s="577"/>
      <c r="AD31" s="577"/>
      <c r="AE31" s="577"/>
      <c r="AF31" s="577"/>
      <c r="AG31" s="577"/>
      <c r="AH31" s="577"/>
      <c r="AI31" s="577"/>
      <c r="AJ31" s="577"/>
      <c r="AK31" s="577"/>
      <c r="AL31" s="577"/>
      <c r="AM31" s="40"/>
      <c r="AO31" s="43"/>
    </row>
    <row r="32" spans="1:41" ht="12" customHeight="1" x14ac:dyDescent="0.25">
      <c r="A32" s="40"/>
      <c r="B32" s="576">
        <v>21</v>
      </c>
      <c r="C32" s="576"/>
      <c r="D32" s="576"/>
      <c r="E32" s="578" t="s">
        <v>127</v>
      </c>
      <c r="F32" s="578"/>
      <c r="G32" s="578"/>
      <c r="H32" s="577"/>
      <c r="I32" s="577"/>
      <c r="J32" s="577"/>
      <c r="K32" s="577"/>
      <c r="L32" s="577"/>
      <c r="M32" s="577"/>
      <c r="N32" s="577"/>
      <c r="O32" s="577"/>
      <c r="P32" s="577"/>
      <c r="Q32" s="577"/>
      <c r="R32" s="577"/>
      <c r="S32" s="577"/>
      <c r="T32" s="40"/>
      <c r="U32" s="576">
        <v>85</v>
      </c>
      <c r="V32" s="576"/>
      <c r="W32" s="576"/>
      <c r="X32" s="577"/>
      <c r="Y32" s="577"/>
      <c r="Z32" s="577"/>
      <c r="AA32" s="577"/>
      <c r="AB32" s="577"/>
      <c r="AC32" s="577"/>
      <c r="AD32" s="577"/>
      <c r="AE32" s="577"/>
      <c r="AF32" s="577"/>
      <c r="AG32" s="577"/>
      <c r="AH32" s="577"/>
      <c r="AI32" s="577"/>
      <c r="AJ32" s="577"/>
      <c r="AK32" s="577"/>
      <c r="AL32" s="577"/>
      <c r="AM32" s="40"/>
      <c r="AO32" s="43"/>
    </row>
    <row r="33" spans="1:41" ht="12" customHeight="1" x14ac:dyDescent="0.25">
      <c r="A33" s="61"/>
      <c r="B33" s="576">
        <v>22</v>
      </c>
      <c r="C33" s="576"/>
      <c r="D33" s="576"/>
      <c r="E33" s="578" t="s">
        <v>127</v>
      </c>
      <c r="F33" s="578"/>
      <c r="G33" s="578"/>
      <c r="H33" s="577"/>
      <c r="I33" s="577"/>
      <c r="J33" s="577"/>
      <c r="K33" s="577"/>
      <c r="L33" s="577"/>
      <c r="M33" s="577"/>
      <c r="N33" s="577"/>
      <c r="O33" s="577"/>
      <c r="P33" s="577"/>
      <c r="Q33" s="577"/>
      <c r="R33" s="577"/>
      <c r="S33" s="577"/>
      <c r="T33" s="61"/>
      <c r="U33" s="576">
        <v>86</v>
      </c>
      <c r="V33" s="576"/>
      <c r="W33" s="576"/>
      <c r="X33" s="577"/>
      <c r="Y33" s="577"/>
      <c r="Z33" s="577"/>
      <c r="AA33" s="577"/>
      <c r="AB33" s="577"/>
      <c r="AC33" s="577"/>
      <c r="AD33" s="577"/>
      <c r="AE33" s="577"/>
      <c r="AF33" s="577"/>
      <c r="AG33" s="577"/>
      <c r="AH33" s="577"/>
      <c r="AI33" s="577"/>
      <c r="AJ33" s="577"/>
      <c r="AK33" s="577"/>
      <c r="AL33" s="577"/>
      <c r="AM33" s="61"/>
      <c r="AO33" s="43"/>
    </row>
    <row r="34" spans="1:41" ht="12" customHeight="1" x14ac:dyDescent="0.25">
      <c r="A34" s="49"/>
      <c r="B34" s="576">
        <v>23</v>
      </c>
      <c r="C34" s="576"/>
      <c r="D34" s="576"/>
      <c r="E34" s="578" t="s">
        <v>127</v>
      </c>
      <c r="F34" s="578"/>
      <c r="G34" s="578"/>
      <c r="H34" s="578" t="s">
        <v>127</v>
      </c>
      <c r="I34" s="578"/>
      <c r="J34" s="578"/>
      <c r="K34" s="577"/>
      <c r="L34" s="577"/>
      <c r="M34" s="577"/>
      <c r="N34" s="577"/>
      <c r="O34" s="577"/>
      <c r="P34" s="577"/>
      <c r="Q34" s="577"/>
      <c r="R34" s="577"/>
      <c r="S34" s="577"/>
      <c r="T34" s="62"/>
      <c r="U34" s="576">
        <v>87</v>
      </c>
      <c r="V34" s="576"/>
      <c r="W34" s="576"/>
      <c r="X34" s="577"/>
      <c r="Y34" s="577"/>
      <c r="Z34" s="577"/>
      <c r="AA34" s="577"/>
      <c r="AB34" s="577"/>
      <c r="AC34" s="577"/>
      <c r="AD34" s="577"/>
      <c r="AE34" s="577"/>
      <c r="AF34" s="577"/>
      <c r="AG34" s="577"/>
      <c r="AH34" s="577"/>
      <c r="AI34" s="577"/>
      <c r="AJ34" s="577"/>
      <c r="AK34" s="577"/>
      <c r="AL34" s="577"/>
      <c r="AM34" s="63"/>
      <c r="AO34" s="43"/>
    </row>
    <row r="35" spans="1:41" ht="12" customHeight="1" x14ac:dyDescent="0.25">
      <c r="A35" s="49"/>
      <c r="B35" s="576">
        <v>24</v>
      </c>
      <c r="C35" s="576"/>
      <c r="D35" s="576"/>
      <c r="E35" s="578" t="s">
        <v>127</v>
      </c>
      <c r="F35" s="578"/>
      <c r="G35" s="578"/>
      <c r="H35" s="577"/>
      <c r="I35" s="577"/>
      <c r="J35" s="577"/>
      <c r="K35" s="577"/>
      <c r="L35" s="577"/>
      <c r="M35" s="577"/>
      <c r="N35" s="577"/>
      <c r="O35" s="577"/>
      <c r="P35" s="577"/>
      <c r="Q35" s="577"/>
      <c r="R35" s="577"/>
      <c r="S35" s="577"/>
      <c r="T35" s="62"/>
      <c r="U35" s="576">
        <v>88</v>
      </c>
      <c r="V35" s="576"/>
      <c r="W35" s="576"/>
      <c r="X35" s="577"/>
      <c r="Y35" s="577"/>
      <c r="Z35" s="577"/>
      <c r="AA35" s="577"/>
      <c r="AB35" s="577"/>
      <c r="AC35" s="577"/>
      <c r="AD35" s="577"/>
      <c r="AE35" s="577"/>
      <c r="AF35" s="577"/>
      <c r="AG35" s="577"/>
      <c r="AH35" s="577"/>
      <c r="AI35" s="577"/>
      <c r="AJ35" s="577"/>
      <c r="AK35" s="577"/>
      <c r="AL35" s="577"/>
      <c r="AM35" s="63"/>
      <c r="AO35" s="43"/>
    </row>
    <row r="36" spans="1:41" ht="12" customHeight="1" x14ac:dyDescent="0.25">
      <c r="A36" s="49"/>
      <c r="B36" s="576">
        <v>25</v>
      </c>
      <c r="C36" s="576"/>
      <c r="D36" s="576"/>
      <c r="E36" s="577"/>
      <c r="F36" s="577"/>
      <c r="G36" s="577"/>
      <c r="H36" s="577"/>
      <c r="I36" s="577"/>
      <c r="J36" s="577"/>
      <c r="K36" s="578" t="s">
        <v>127</v>
      </c>
      <c r="L36" s="578"/>
      <c r="M36" s="578"/>
      <c r="N36" s="577"/>
      <c r="O36" s="577"/>
      <c r="P36" s="577"/>
      <c r="Q36" s="577"/>
      <c r="R36" s="577"/>
      <c r="S36" s="577"/>
      <c r="T36" s="62"/>
      <c r="U36" s="576">
        <v>89</v>
      </c>
      <c r="V36" s="576"/>
      <c r="W36" s="576"/>
      <c r="X36" s="577"/>
      <c r="Y36" s="577"/>
      <c r="Z36" s="577"/>
      <c r="AA36" s="577"/>
      <c r="AB36" s="577"/>
      <c r="AC36" s="577"/>
      <c r="AD36" s="577"/>
      <c r="AE36" s="577"/>
      <c r="AF36" s="577"/>
      <c r="AG36" s="577"/>
      <c r="AH36" s="577"/>
      <c r="AI36" s="577"/>
      <c r="AJ36" s="577"/>
      <c r="AK36" s="577"/>
      <c r="AL36" s="577"/>
      <c r="AM36" s="63"/>
      <c r="AO36" s="43"/>
    </row>
    <row r="37" spans="1:41" ht="12" customHeight="1" x14ac:dyDescent="0.25">
      <c r="A37" s="49"/>
      <c r="B37" s="576">
        <v>26</v>
      </c>
      <c r="C37" s="576"/>
      <c r="D37" s="576"/>
      <c r="E37" s="577"/>
      <c r="F37" s="577"/>
      <c r="G37" s="577"/>
      <c r="H37" s="577"/>
      <c r="I37" s="577"/>
      <c r="J37" s="577"/>
      <c r="K37" s="578" t="s">
        <v>127</v>
      </c>
      <c r="L37" s="578"/>
      <c r="M37" s="578"/>
      <c r="N37" s="577"/>
      <c r="O37" s="577"/>
      <c r="P37" s="577"/>
      <c r="Q37" s="577"/>
      <c r="R37" s="577"/>
      <c r="S37" s="577"/>
      <c r="T37" s="62"/>
      <c r="U37" s="576">
        <v>90</v>
      </c>
      <c r="V37" s="576"/>
      <c r="W37" s="576"/>
      <c r="X37" s="577"/>
      <c r="Y37" s="577"/>
      <c r="Z37" s="577"/>
      <c r="AA37" s="577"/>
      <c r="AB37" s="577"/>
      <c r="AC37" s="577"/>
      <c r="AD37" s="577"/>
      <c r="AE37" s="577"/>
      <c r="AF37" s="577"/>
      <c r="AG37" s="577"/>
      <c r="AH37" s="577"/>
      <c r="AI37" s="577"/>
      <c r="AJ37" s="577"/>
      <c r="AK37" s="577"/>
      <c r="AL37" s="577"/>
      <c r="AM37" s="63"/>
      <c r="AO37" s="43"/>
    </row>
    <row r="38" spans="1:41" ht="12" customHeight="1" x14ac:dyDescent="0.25">
      <c r="A38" s="49"/>
      <c r="B38" s="576">
        <v>27</v>
      </c>
      <c r="C38" s="576"/>
      <c r="D38" s="576"/>
      <c r="E38" s="577"/>
      <c r="F38" s="577"/>
      <c r="G38" s="577"/>
      <c r="H38" s="577"/>
      <c r="I38" s="577"/>
      <c r="J38" s="577"/>
      <c r="K38" s="578" t="s">
        <v>127</v>
      </c>
      <c r="L38" s="578"/>
      <c r="M38" s="578"/>
      <c r="N38" s="577"/>
      <c r="O38" s="577"/>
      <c r="P38" s="577"/>
      <c r="Q38" s="577"/>
      <c r="R38" s="577"/>
      <c r="S38" s="577"/>
      <c r="T38" s="64"/>
      <c r="U38" s="576">
        <v>91</v>
      </c>
      <c r="V38" s="576"/>
      <c r="W38" s="576"/>
      <c r="X38" s="577"/>
      <c r="Y38" s="577"/>
      <c r="Z38" s="577"/>
      <c r="AA38" s="577"/>
      <c r="AB38" s="577"/>
      <c r="AC38" s="577"/>
      <c r="AD38" s="577"/>
      <c r="AE38" s="577"/>
      <c r="AF38" s="577"/>
      <c r="AG38" s="577"/>
      <c r="AH38" s="577"/>
      <c r="AI38" s="577"/>
      <c r="AJ38" s="577"/>
      <c r="AK38" s="577"/>
      <c r="AL38" s="577"/>
      <c r="AM38" s="64"/>
      <c r="AO38" s="43"/>
    </row>
    <row r="39" spans="1:41" ht="12" customHeight="1" x14ac:dyDescent="0.25">
      <c r="A39" s="49"/>
      <c r="B39" s="576">
        <v>28</v>
      </c>
      <c r="C39" s="576"/>
      <c r="D39" s="576"/>
      <c r="E39" s="577"/>
      <c r="F39" s="577"/>
      <c r="G39" s="577"/>
      <c r="H39" s="577"/>
      <c r="I39" s="577"/>
      <c r="J39" s="577"/>
      <c r="K39" s="578" t="s">
        <v>127</v>
      </c>
      <c r="L39" s="578"/>
      <c r="M39" s="578"/>
      <c r="N39" s="577"/>
      <c r="O39" s="577"/>
      <c r="P39" s="577"/>
      <c r="Q39" s="577"/>
      <c r="R39" s="577"/>
      <c r="S39" s="577"/>
      <c r="T39" s="65"/>
      <c r="U39" s="576">
        <v>92</v>
      </c>
      <c r="V39" s="576"/>
      <c r="W39" s="576"/>
      <c r="X39" s="577"/>
      <c r="Y39" s="577"/>
      <c r="Z39" s="577"/>
      <c r="AA39" s="577"/>
      <c r="AB39" s="577"/>
      <c r="AC39" s="577"/>
      <c r="AD39" s="577"/>
      <c r="AE39" s="577"/>
      <c r="AF39" s="577"/>
      <c r="AG39" s="577"/>
      <c r="AH39" s="577"/>
      <c r="AI39" s="577"/>
      <c r="AJ39" s="577"/>
      <c r="AK39" s="577"/>
      <c r="AL39" s="577"/>
      <c r="AM39" s="64"/>
      <c r="AO39" s="43"/>
    </row>
    <row r="40" spans="1:41" ht="12" customHeight="1" x14ac:dyDescent="0.25">
      <c r="A40" s="49"/>
      <c r="B40" s="576">
        <v>29</v>
      </c>
      <c r="C40" s="576"/>
      <c r="D40" s="576"/>
      <c r="E40" s="577"/>
      <c r="F40" s="577"/>
      <c r="G40" s="577"/>
      <c r="H40" s="577"/>
      <c r="I40" s="577"/>
      <c r="J40" s="577"/>
      <c r="K40" s="577"/>
      <c r="L40" s="577"/>
      <c r="M40" s="577"/>
      <c r="N40" s="577"/>
      <c r="O40" s="577"/>
      <c r="P40" s="577"/>
      <c r="Q40" s="577"/>
      <c r="R40" s="577"/>
      <c r="S40" s="577"/>
      <c r="T40" s="65"/>
      <c r="U40" s="576">
        <v>93</v>
      </c>
      <c r="V40" s="576"/>
      <c r="W40" s="576"/>
      <c r="X40" s="577"/>
      <c r="Y40" s="577"/>
      <c r="Z40" s="577"/>
      <c r="AA40" s="577"/>
      <c r="AB40" s="577"/>
      <c r="AC40" s="577"/>
      <c r="AD40" s="577"/>
      <c r="AE40" s="577"/>
      <c r="AF40" s="577"/>
      <c r="AG40" s="577"/>
      <c r="AH40" s="577"/>
      <c r="AI40" s="577"/>
      <c r="AJ40" s="577"/>
      <c r="AK40" s="577"/>
      <c r="AL40" s="577"/>
      <c r="AM40" s="64"/>
      <c r="AO40" s="43"/>
    </row>
    <row r="41" spans="1:41" ht="12" customHeight="1" x14ac:dyDescent="0.25">
      <c r="A41" s="49"/>
      <c r="B41" s="576">
        <v>30</v>
      </c>
      <c r="C41" s="576"/>
      <c r="D41" s="576"/>
      <c r="E41" s="577"/>
      <c r="F41" s="577"/>
      <c r="G41" s="577"/>
      <c r="H41" s="577"/>
      <c r="I41" s="577"/>
      <c r="J41" s="577"/>
      <c r="K41" s="577"/>
      <c r="L41" s="577"/>
      <c r="M41" s="577"/>
      <c r="N41" s="577"/>
      <c r="O41" s="577"/>
      <c r="P41" s="577"/>
      <c r="Q41" s="577"/>
      <c r="R41" s="577"/>
      <c r="S41" s="577"/>
      <c r="T41" s="65"/>
      <c r="U41" s="576">
        <v>94</v>
      </c>
      <c r="V41" s="576"/>
      <c r="W41" s="576"/>
      <c r="X41" s="577"/>
      <c r="Y41" s="577"/>
      <c r="Z41" s="577"/>
      <c r="AA41" s="577"/>
      <c r="AB41" s="577"/>
      <c r="AC41" s="577"/>
      <c r="AD41" s="577"/>
      <c r="AE41" s="577"/>
      <c r="AF41" s="577"/>
      <c r="AG41" s="577"/>
      <c r="AH41" s="577"/>
      <c r="AI41" s="577"/>
      <c r="AJ41" s="577"/>
      <c r="AK41" s="577"/>
      <c r="AL41" s="577"/>
      <c r="AM41" s="64"/>
      <c r="AO41" s="43"/>
    </row>
    <row r="42" spans="1:41" ht="12" customHeight="1" x14ac:dyDescent="0.25">
      <c r="A42" s="49"/>
      <c r="B42" s="576">
        <v>31</v>
      </c>
      <c r="C42" s="576"/>
      <c r="D42" s="576"/>
      <c r="E42" s="577"/>
      <c r="F42" s="577"/>
      <c r="G42" s="577"/>
      <c r="H42" s="577"/>
      <c r="I42" s="577"/>
      <c r="J42" s="577"/>
      <c r="K42" s="577"/>
      <c r="L42" s="577"/>
      <c r="M42" s="577"/>
      <c r="N42" s="577"/>
      <c r="O42" s="577"/>
      <c r="P42" s="577"/>
      <c r="Q42" s="577"/>
      <c r="R42" s="577"/>
      <c r="S42" s="577"/>
      <c r="T42" s="65"/>
      <c r="U42" s="576">
        <v>95</v>
      </c>
      <c r="V42" s="576"/>
      <c r="W42" s="576"/>
      <c r="X42" s="577"/>
      <c r="Y42" s="577"/>
      <c r="Z42" s="577"/>
      <c r="AA42" s="577"/>
      <c r="AB42" s="577"/>
      <c r="AC42" s="577"/>
      <c r="AD42" s="577"/>
      <c r="AE42" s="577"/>
      <c r="AF42" s="577"/>
      <c r="AG42" s="577"/>
      <c r="AH42" s="577"/>
      <c r="AI42" s="577"/>
      <c r="AJ42" s="577"/>
      <c r="AK42" s="577"/>
      <c r="AL42" s="577"/>
      <c r="AM42" s="64"/>
      <c r="AO42" s="43"/>
    </row>
    <row r="43" spans="1:41" ht="12" customHeight="1" x14ac:dyDescent="0.25">
      <c r="A43" s="49"/>
      <c r="B43" s="576">
        <v>32</v>
      </c>
      <c r="C43" s="576"/>
      <c r="D43" s="576"/>
      <c r="E43" s="577"/>
      <c r="F43" s="577"/>
      <c r="G43" s="577"/>
      <c r="H43" s="577"/>
      <c r="I43" s="577"/>
      <c r="J43" s="577"/>
      <c r="K43" s="577"/>
      <c r="L43" s="577"/>
      <c r="M43" s="577"/>
      <c r="N43" s="577"/>
      <c r="O43" s="577"/>
      <c r="P43" s="577"/>
      <c r="Q43" s="577"/>
      <c r="R43" s="577"/>
      <c r="S43" s="577"/>
      <c r="T43" s="65"/>
      <c r="U43" s="576">
        <v>96</v>
      </c>
      <c r="V43" s="576"/>
      <c r="W43" s="576"/>
      <c r="X43" s="577"/>
      <c r="Y43" s="577"/>
      <c r="Z43" s="577"/>
      <c r="AA43" s="577"/>
      <c r="AB43" s="577"/>
      <c r="AC43" s="577"/>
      <c r="AD43" s="577"/>
      <c r="AE43" s="577"/>
      <c r="AF43" s="577"/>
      <c r="AG43" s="577"/>
      <c r="AH43" s="577"/>
      <c r="AI43" s="577"/>
      <c r="AJ43" s="577"/>
      <c r="AK43" s="577"/>
      <c r="AL43" s="577"/>
      <c r="AM43" s="64"/>
      <c r="AO43" s="43"/>
    </row>
    <row r="44" spans="1:41" ht="12" customHeight="1" x14ac:dyDescent="0.25">
      <c r="A44" s="49"/>
      <c r="B44" s="576">
        <v>33</v>
      </c>
      <c r="C44" s="576"/>
      <c r="D44" s="576"/>
      <c r="E44" s="577"/>
      <c r="F44" s="577"/>
      <c r="G44" s="577"/>
      <c r="H44" s="577"/>
      <c r="I44" s="577"/>
      <c r="J44" s="577"/>
      <c r="K44" s="577"/>
      <c r="L44" s="577"/>
      <c r="M44" s="577"/>
      <c r="N44" s="577"/>
      <c r="O44" s="577"/>
      <c r="P44" s="577"/>
      <c r="Q44" s="577"/>
      <c r="R44" s="577"/>
      <c r="S44" s="577"/>
      <c r="T44" s="65"/>
      <c r="U44" s="576">
        <v>97</v>
      </c>
      <c r="V44" s="576"/>
      <c r="W44" s="576"/>
      <c r="X44" s="577"/>
      <c r="Y44" s="577"/>
      <c r="Z44" s="577"/>
      <c r="AA44" s="577"/>
      <c r="AB44" s="577"/>
      <c r="AC44" s="577"/>
      <c r="AD44" s="577"/>
      <c r="AE44" s="577"/>
      <c r="AF44" s="577"/>
      <c r="AG44" s="577"/>
      <c r="AH44" s="577"/>
      <c r="AI44" s="577"/>
      <c r="AJ44" s="577"/>
      <c r="AK44" s="577"/>
      <c r="AL44" s="577"/>
      <c r="AM44" s="64"/>
      <c r="AO44" s="43"/>
    </row>
    <row r="45" spans="1:41" ht="12" customHeight="1" x14ac:dyDescent="0.25">
      <c r="A45" s="49"/>
      <c r="B45" s="576">
        <v>34</v>
      </c>
      <c r="C45" s="576"/>
      <c r="D45" s="576"/>
      <c r="E45" s="577"/>
      <c r="F45" s="577"/>
      <c r="G45" s="577"/>
      <c r="H45" s="577"/>
      <c r="I45" s="577"/>
      <c r="J45" s="577"/>
      <c r="K45" s="577"/>
      <c r="L45" s="577"/>
      <c r="M45" s="577"/>
      <c r="N45" s="577"/>
      <c r="O45" s="577"/>
      <c r="P45" s="577"/>
      <c r="Q45" s="577"/>
      <c r="R45" s="577"/>
      <c r="S45" s="577"/>
      <c r="T45" s="65"/>
      <c r="U45" s="576">
        <v>98</v>
      </c>
      <c r="V45" s="576"/>
      <c r="W45" s="576"/>
      <c r="X45" s="577"/>
      <c r="Y45" s="577"/>
      <c r="Z45" s="577"/>
      <c r="AA45" s="577"/>
      <c r="AB45" s="577"/>
      <c r="AC45" s="577"/>
      <c r="AD45" s="577"/>
      <c r="AE45" s="577"/>
      <c r="AF45" s="577"/>
      <c r="AG45" s="577"/>
      <c r="AH45" s="577"/>
      <c r="AI45" s="577"/>
      <c r="AJ45" s="577"/>
      <c r="AK45" s="577"/>
      <c r="AL45" s="577"/>
      <c r="AM45" s="64"/>
      <c r="AO45" s="43"/>
    </row>
    <row r="46" spans="1:41" ht="12" customHeight="1" x14ac:dyDescent="0.25">
      <c r="A46" s="49"/>
      <c r="B46" s="576">
        <v>35</v>
      </c>
      <c r="C46" s="576"/>
      <c r="D46" s="576"/>
      <c r="E46" s="577"/>
      <c r="F46" s="577"/>
      <c r="G46" s="577"/>
      <c r="H46" s="577"/>
      <c r="I46" s="577"/>
      <c r="J46" s="577"/>
      <c r="K46" s="577"/>
      <c r="L46" s="577"/>
      <c r="M46" s="577"/>
      <c r="N46" s="577"/>
      <c r="O46" s="577"/>
      <c r="P46" s="577"/>
      <c r="Q46" s="577"/>
      <c r="R46" s="577"/>
      <c r="S46" s="577"/>
      <c r="T46" s="65"/>
      <c r="U46" s="576">
        <v>99</v>
      </c>
      <c r="V46" s="576"/>
      <c r="W46" s="576"/>
      <c r="X46" s="577"/>
      <c r="Y46" s="577"/>
      <c r="Z46" s="577"/>
      <c r="AA46" s="577"/>
      <c r="AB46" s="577"/>
      <c r="AC46" s="577"/>
      <c r="AD46" s="577"/>
      <c r="AE46" s="577"/>
      <c r="AF46" s="577"/>
      <c r="AG46" s="577"/>
      <c r="AH46" s="577"/>
      <c r="AI46" s="577"/>
      <c r="AJ46" s="577"/>
      <c r="AK46" s="577"/>
      <c r="AL46" s="577"/>
      <c r="AM46" s="64"/>
      <c r="AO46" s="43"/>
    </row>
    <row r="47" spans="1:41" ht="12" customHeight="1" x14ac:dyDescent="0.25">
      <c r="A47" s="49"/>
      <c r="B47" s="576">
        <v>36</v>
      </c>
      <c r="C47" s="576"/>
      <c r="D47" s="576"/>
      <c r="E47" s="577"/>
      <c r="F47" s="577"/>
      <c r="G47" s="577"/>
      <c r="H47" s="577"/>
      <c r="I47" s="577"/>
      <c r="J47" s="577"/>
      <c r="K47" s="577"/>
      <c r="L47" s="577"/>
      <c r="M47" s="577"/>
      <c r="N47" s="577"/>
      <c r="O47" s="577"/>
      <c r="P47" s="577"/>
      <c r="Q47" s="577"/>
      <c r="R47" s="577"/>
      <c r="S47" s="577"/>
      <c r="T47" s="65"/>
      <c r="U47" s="576">
        <v>100</v>
      </c>
      <c r="V47" s="576"/>
      <c r="W47" s="576"/>
      <c r="X47" s="577"/>
      <c r="Y47" s="577"/>
      <c r="Z47" s="577"/>
      <c r="AA47" s="577"/>
      <c r="AB47" s="577"/>
      <c r="AC47" s="577"/>
      <c r="AD47" s="577"/>
      <c r="AE47" s="577"/>
      <c r="AF47" s="577"/>
      <c r="AG47" s="577"/>
      <c r="AH47" s="577"/>
      <c r="AI47" s="577"/>
      <c r="AJ47" s="577"/>
      <c r="AK47" s="577"/>
      <c r="AL47" s="577"/>
      <c r="AM47" s="64"/>
      <c r="AO47" s="43"/>
    </row>
    <row r="48" spans="1:41" ht="12" customHeight="1" x14ac:dyDescent="0.25">
      <c r="A48" s="49"/>
      <c r="B48" s="576">
        <v>37</v>
      </c>
      <c r="C48" s="576"/>
      <c r="D48" s="576"/>
      <c r="E48" s="577"/>
      <c r="F48" s="577"/>
      <c r="G48" s="577"/>
      <c r="H48" s="577"/>
      <c r="I48" s="577"/>
      <c r="J48" s="577"/>
      <c r="K48" s="577"/>
      <c r="L48" s="577"/>
      <c r="M48" s="577"/>
      <c r="N48" s="577"/>
      <c r="O48" s="577"/>
      <c r="P48" s="577"/>
      <c r="Q48" s="577"/>
      <c r="R48" s="577"/>
      <c r="S48" s="577"/>
      <c r="T48" s="65"/>
      <c r="U48" s="576">
        <v>101</v>
      </c>
      <c r="V48" s="576"/>
      <c r="W48" s="576"/>
      <c r="X48" s="577"/>
      <c r="Y48" s="577"/>
      <c r="Z48" s="577"/>
      <c r="AA48" s="577"/>
      <c r="AB48" s="577"/>
      <c r="AC48" s="577"/>
      <c r="AD48" s="577"/>
      <c r="AE48" s="577"/>
      <c r="AF48" s="577"/>
      <c r="AG48" s="577"/>
      <c r="AH48" s="577"/>
      <c r="AI48" s="577"/>
      <c r="AJ48" s="577"/>
      <c r="AK48" s="577"/>
      <c r="AL48" s="577"/>
      <c r="AM48" s="64"/>
      <c r="AO48" s="43"/>
    </row>
    <row r="49" spans="1:41" ht="12" customHeight="1" x14ac:dyDescent="0.25">
      <c r="A49" s="49"/>
      <c r="B49" s="576">
        <v>38</v>
      </c>
      <c r="C49" s="576"/>
      <c r="D49" s="576"/>
      <c r="E49" s="577"/>
      <c r="F49" s="577"/>
      <c r="G49" s="577"/>
      <c r="H49" s="577"/>
      <c r="I49" s="577"/>
      <c r="J49" s="577"/>
      <c r="K49" s="577"/>
      <c r="L49" s="577"/>
      <c r="M49" s="577"/>
      <c r="N49" s="577"/>
      <c r="O49" s="577"/>
      <c r="P49" s="577"/>
      <c r="Q49" s="577"/>
      <c r="R49" s="577"/>
      <c r="S49" s="577"/>
      <c r="T49" s="65"/>
      <c r="U49" s="576">
        <v>102</v>
      </c>
      <c r="V49" s="576"/>
      <c r="W49" s="576"/>
      <c r="X49" s="577"/>
      <c r="Y49" s="577"/>
      <c r="Z49" s="577"/>
      <c r="AA49" s="577"/>
      <c r="AB49" s="577"/>
      <c r="AC49" s="577"/>
      <c r="AD49" s="577"/>
      <c r="AE49" s="577"/>
      <c r="AF49" s="577"/>
      <c r="AG49" s="577"/>
      <c r="AH49" s="577"/>
      <c r="AI49" s="577"/>
      <c r="AJ49" s="577"/>
      <c r="AK49" s="577"/>
      <c r="AL49" s="577"/>
      <c r="AM49" s="64"/>
      <c r="AO49" s="43"/>
    </row>
    <row r="50" spans="1:41" ht="12" customHeight="1" x14ac:dyDescent="0.25">
      <c r="A50" s="49"/>
      <c r="B50" s="576">
        <v>39</v>
      </c>
      <c r="C50" s="576"/>
      <c r="D50" s="576"/>
      <c r="E50" s="577"/>
      <c r="F50" s="577"/>
      <c r="G50" s="577"/>
      <c r="H50" s="577"/>
      <c r="I50" s="577"/>
      <c r="J50" s="577"/>
      <c r="K50" s="577"/>
      <c r="L50" s="577"/>
      <c r="M50" s="577"/>
      <c r="N50" s="577"/>
      <c r="O50" s="577"/>
      <c r="P50" s="577"/>
      <c r="Q50" s="577"/>
      <c r="R50" s="577"/>
      <c r="S50" s="577"/>
      <c r="T50" s="65"/>
      <c r="U50" s="576">
        <v>103</v>
      </c>
      <c r="V50" s="576"/>
      <c r="W50" s="576"/>
      <c r="X50" s="577"/>
      <c r="Y50" s="577"/>
      <c r="Z50" s="577"/>
      <c r="AA50" s="577"/>
      <c r="AB50" s="577"/>
      <c r="AC50" s="577"/>
      <c r="AD50" s="577"/>
      <c r="AE50" s="577"/>
      <c r="AF50" s="577"/>
      <c r="AG50" s="577"/>
      <c r="AH50" s="577"/>
      <c r="AI50" s="577"/>
      <c r="AJ50" s="577"/>
      <c r="AK50" s="577"/>
      <c r="AL50" s="577"/>
      <c r="AM50" s="64"/>
      <c r="AO50" s="43"/>
    </row>
    <row r="51" spans="1:41" ht="12" customHeight="1" x14ac:dyDescent="0.25">
      <c r="A51" s="49"/>
      <c r="B51" s="576">
        <v>40</v>
      </c>
      <c r="C51" s="576"/>
      <c r="D51" s="576"/>
      <c r="E51" s="577"/>
      <c r="F51" s="577"/>
      <c r="G51" s="577"/>
      <c r="H51" s="577"/>
      <c r="I51" s="577"/>
      <c r="J51" s="577"/>
      <c r="K51" s="577"/>
      <c r="L51" s="577"/>
      <c r="M51" s="577"/>
      <c r="N51" s="577"/>
      <c r="O51" s="577"/>
      <c r="P51" s="577"/>
      <c r="Q51" s="577"/>
      <c r="R51" s="577"/>
      <c r="S51" s="577"/>
      <c r="T51" s="65"/>
      <c r="U51" s="576">
        <v>104</v>
      </c>
      <c r="V51" s="576"/>
      <c r="W51" s="576"/>
      <c r="X51" s="577"/>
      <c r="Y51" s="577"/>
      <c r="Z51" s="577"/>
      <c r="AA51" s="577"/>
      <c r="AB51" s="577"/>
      <c r="AC51" s="577"/>
      <c r="AD51" s="577"/>
      <c r="AE51" s="577"/>
      <c r="AF51" s="577"/>
      <c r="AG51" s="577"/>
      <c r="AH51" s="577"/>
      <c r="AI51" s="577"/>
      <c r="AJ51" s="577"/>
      <c r="AK51" s="577"/>
      <c r="AL51" s="577"/>
      <c r="AM51" s="64"/>
      <c r="AO51" s="43"/>
    </row>
    <row r="52" spans="1:41" ht="12" customHeight="1" x14ac:dyDescent="0.25">
      <c r="A52" s="49"/>
      <c r="B52" s="576">
        <v>41</v>
      </c>
      <c r="C52" s="576"/>
      <c r="D52" s="576"/>
      <c r="E52" s="577"/>
      <c r="F52" s="577"/>
      <c r="G52" s="577"/>
      <c r="H52" s="577"/>
      <c r="I52" s="577"/>
      <c r="J52" s="577"/>
      <c r="K52" s="577"/>
      <c r="L52" s="577"/>
      <c r="M52" s="577"/>
      <c r="N52" s="577"/>
      <c r="O52" s="577"/>
      <c r="P52" s="577"/>
      <c r="Q52" s="577"/>
      <c r="R52" s="577"/>
      <c r="S52" s="577"/>
      <c r="T52" s="65"/>
      <c r="U52" s="576">
        <v>105</v>
      </c>
      <c r="V52" s="576"/>
      <c r="W52" s="576"/>
      <c r="X52" s="577"/>
      <c r="Y52" s="577"/>
      <c r="Z52" s="577"/>
      <c r="AA52" s="577"/>
      <c r="AB52" s="577"/>
      <c r="AC52" s="577"/>
      <c r="AD52" s="577"/>
      <c r="AE52" s="577"/>
      <c r="AF52" s="577"/>
      <c r="AG52" s="577"/>
      <c r="AH52" s="577"/>
      <c r="AI52" s="577"/>
      <c r="AJ52" s="577"/>
      <c r="AK52" s="577"/>
      <c r="AL52" s="577"/>
      <c r="AM52" s="64"/>
      <c r="AO52" s="43"/>
    </row>
    <row r="53" spans="1:41" ht="12" customHeight="1" x14ac:dyDescent="0.25">
      <c r="A53" s="49"/>
      <c r="B53" s="576">
        <v>42</v>
      </c>
      <c r="C53" s="576"/>
      <c r="D53" s="576"/>
      <c r="E53" s="577"/>
      <c r="F53" s="577"/>
      <c r="G53" s="577"/>
      <c r="H53" s="577"/>
      <c r="I53" s="577"/>
      <c r="J53" s="577"/>
      <c r="K53" s="577"/>
      <c r="L53" s="577"/>
      <c r="M53" s="577"/>
      <c r="N53" s="577"/>
      <c r="O53" s="577"/>
      <c r="P53" s="577"/>
      <c r="Q53" s="577"/>
      <c r="R53" s="577"/>
      <c r="S53" s="577"/>
      <c r="T53" s="65"/>
      <c r="U53" s="576">
        <v>106</v>
      </c>
      <c r="V53" s="576"/>
      <c r="W53" s="576"/>
      <c r="X53" s="577"/>
      <c r="Y53" s="577"/>
      <c r="Z53" s="577"/>
      <c r="AA53" s="577"/>
      <c r="AB53" s="577"/>
      <c r="AC53" s="577"/>
      <c r="AD53" s="577"/>
      <c r="AE53" s="577"/>
      <c r="AF53" s="577"/>
      <c r="AG53" s="577"/>
      <c r="AH53" s="577"/>
      <c r="AI53" s="577"/>
      <c r="AJ53" s="577"/>
      <c r="AK53" s="577"/>
      <c r="AL53" s="577"/>
      <c r="AM53" s="64"/>
      <c r="AO53" s="43"/>
    </row>
    <row r="54" spans="1:41" ht="12" customHeight="1" x14ac:dyDescent="0.25">
      <c r="A54" s="49"/>
      <c r="B54" s="576">
        <v>43</v>
      </c>
      <c r="C54" s="576"/>
      <c r="D54" s="576"/>
      <c r="E54" s="577"/>
      <c r="F54" s="577"/>
      <c r="G54" s="577"/>
      <c r="H54" s="577"/>
      <c r="I54" s="577"/>
      <c r="J54" s="577"/>
      <c r="K54" s="577"/>
      <c r="L54" s="577"/>
      <c r="M54" s="577"/>
      <c r="N54" s="577"/>
      <c r="O54" s="577"/>
      <c r="P54" s="577"/>
      <c r="Q54" s="577"/>
      <c r="R54" s="577"/>
      <c r="S54" s="577"/>
      <c r="T54" s="65"/>
      <c r="U54" s="576">
        <v>107</v>
      </c>
      <c r="V54" s="576"/>
      <c r="W54" s="576"/>
      <c r="X54" s="577"/>
      <c r="Y54" s="577"/>
      <c r="Z54" s="577"/>
      <c r="AA54" s="577"/>
      <c r="AB54" s="577"/>
      <c r="AC54" s="577"/>
      <c r="AD54" s="577"/>
      <c r="AE54" s="577"/>
      <c r="AF54" s="577"/>
      <c r="AG54" s="577"/>
      <c r="AH54" s="577"/>
      <c r="AI54" s="577"/>
      <c r="AJ54" s="577"/>
      <c r="AK54" s="577"/>
      <c r="AL54" s="577"/>
      <c r="AM54" s="64"/>
      <c r="AO54" s="43"/>
    </row>
    <row r="55" spans="1:41" ht="12" customHeight="1" x14ac:dyDescent="0.25">
      <c r="A55" s="49"/>
      <c r="B55" s="576">
        <v>44</v>
      </c>
      <c r="C55" s="576"/>
      <c r="D55" s="576"/>
      <c r="E55" s="577"/>
      <c r="F55" s="577"/>
      <c r="G55" s="577"/>
      <c r="H55" s="577"/>
      <c r="I55" s="577"/>
      <c r="J55" s="577"/>
      <c r="K55" s="577"/>
      <c r="L55" s="577"/>
      <c r="M55" s="577"/>
      <c r="N55" s="577"/>
      <c r="O55" s="577"/>
      <c r="P55" s="577"/>
      <c r="Q55" s="577"/>
      <c r="R55" s="577"/>
      <c r="S55" s="577"/>
      <c r="T55" s="65"/>
      <c r="U55" s="576">
        <v>108</v>
      </c>
      <c r="V55" s="576"/>
      <c r="W55" s="576"/>
      <c r="X55" s="577"/>
      <c r="Y55" s="577"/>
      <c r="Z55" s="577"/>
      <c r="AA55" s="577"/>
      <c r="AB55" s="577"/>
      <c r="AC55" s="577"/>
      <c r="AD55" s="577"/>
      <c r="AE55" s="577"/>
      <c r="AF55" s="577"/>
      <c r="AG55" s="577"/>
      <c r="AH55" s="577"/>
      <c r="AI55" s="577"/>
      <c r="AJ55" s="577"/>
      <c r="AK55" s="577"/>
      <c r="AL55" s="577"/>
      <c r="AM55" s="64"/>
      <c r="AO55" s="43"/>
    </row>
    <row r="56" spans="1:41" ht="12" customHeight="1" x14ac:dyDescent="0.25">
      <c r="A56" s="49"/>
      <c r="B56" s="576">
        <v>45</v>
      </c>
      <c r="C56" s="576"/>
      <c r="D56" s="576"/>
      <c r="E56" s="577"/>
      <c r="F56" s="577"/>
      <c r="G56" s="577"/>
      <c r="H56" s="577"/>
      <c r="I56" s="577"/>
      <c r="J56" s="577"/>
      <c r="K56" s="577"/>
      <c r="L56" s="577"/>
      <c r="M56" s="577"/>
      <c r="N56" s="577"/>
      <c r="O56" s="577"/>
      <c r="P56" s="577"/>
      <c r="Q56" s="577"/>
      <c r="R56" s="577"/>
      <c r="S56" s="577"/>
      <c r="T56" s="65"/>
      <c r="U56" s="576">
        <v>109</v>
      </c>
      <c r="V56" s="576"/>
      <c r="W56" s="576"/>
      <c r="X56" s="577"/>
      <c r="Y56" s="577"/>
      <c r="Z56" s="577"/>
      <c r="AA56" s="577"/>
      <c r="AB56" s="577"/>
      <c r="AC56" s="577"/>
      <c r="AD56" s="577"/>
      <c r="AE56" s="577"/>
      <c r="AF56" s="577"/>
      <c r="AG56" s="577"/>
      <c r="AH56" s="577"/>
      <c r="AI56" s="577"/>
      <c r="AJ56" s="577"/>
      <c r="AK56" s="577"/>
      <c r="AL56" s="577"/>
      <c r="AM56" s="64"/>
      <c r="AO56" s="43"/>
    </row>
    <row r="57" spans="1:41" ht="12" customHeight="1" x14ac:dyDescent="0.25">
      <c r="A57" s="49"/>
      <c r="B57" s="576">
        <v>46</v>
      </c>
      <c r="C57" s="576"/>
      <c r="D57" s="576"/>
      <c r="E57" s="577"/>
      <c r="F57" s="577"/>
      <c r="G57" s="577"/>
      <c r="H57" s="577"/>
      <c r="I57" s="577"/>
      <c r="J57" s="577"/>
      <c r="K57" s="577"/>
      <c r="L57" s="577"/>
      <c r="M57" s="577"/>
      <c r="N57" s="577"/>
      <c r="O57" s="577"/>
      <c r="P57" s="577"/>
      <c r="Q57" s="577"/>
      <c r="R57" s="577"/>
      <c r="S57" s="577"/>
      <c r="T57" s="65"/>
      <c r="U57" s="576">
        <v>110</v>
      </c>
      <c r="V57" s="576"/>
      <c r="W57" s="576"/>
      <c r="X57" s="577"/>
      <c r="Y57" s="577"/>
      <c r="Z57" s="577"/>
      <c r="AA57" s="577"/>
      <c r="AB57" s="577"/>
      <c r="AC57" s="577"/>
      <c r="AD57" s="577"/>
      <c r="AE57" s="577"/>
      <c r="AF57" s="577"/>
      <c r="AG57" s="577"/>
      <c r="AH57" s="577"/>
      <c r="AI57" s="577"/>
      <c r="AJ57" s="577"/>
      <c r="AK57" s="577"/>
      <c r="AL57" s="577"/>
      <c r="AM57" s="64"/>
      <c r="AO57" s="43"/>
    </row>
    <row r="58" spans="1:41" ht="12" customHeight="1" x14ac:dyDescent="0.25">
      <c r="A58" s="49"/>
      <c r="B58" s="576">
        <v>47</v>
      </c>
      <c r="C58" s="576"/>
      <c r="D58" s="576"/>
      <c r="E58" s="577"/>
      <c r="F58" s="577"/>
      <c r="G58" s="577"/>
      <c r="H58" s="577"/>
      <c r="I58" s="577"/>
      <c r="J58" s="577"/>
      <c r="K58" s="577"/>
      <c r="L58" s="577"/>
      <c r="M58" s="577"/>
      <c r="N58" s="577"/>
      <c r="O58" s="577"/>
      <c r="P58" s="577"/>
      <c r="Q58" s="577"/>
      <c r="R58" s="577"/>
      <c r="S58" s="577"/>
      <c r="T58" s="65"/>
      <c r="U58" s="576">
        <v>111</v>
      </c>
      <c r="V58" s="576"/>
      <c r="W58" s="576"/>
      <c r="X58" s="577"/>
      <c r="Y58" s="577"/>
      <c r="Z58" s="577"/>
      <c r="AA58" s="577"/>
      <c r="AB58" s="577"/>
      <c r="AC58" s="577"/>
      <c r="AD58" s="577"/>
      <c r="AE58" s="577"/>
      <c r="AF58" s="577"/>
      <c r="AG58" s="577"/>
      <c r="AH58" s="577"/>
      <c r="AI58" s="577"/>
      <c r="AJ58" s="577"/>
      <c r="AK58" s="577"/>
      <c r="AL58" s="577"/>
      <c r="AM58" s="64"/>
      <c r="AO58" s="43"/>
    </row>
    <row r="59" spans="1:41" ht="12" customHeight="1" x14ac:dyDescent="0.25">
      <c r="A59" s="49"/>
      <c r="B59" s="576">
        <v>48</v>
      </c>
      <c r="C59" s="576"/>
      <c r="D59" s="576"/>
      <c r="E59" s="577"/>
      <c r="F59" s="577"/>
      <c r="G59" s="577"/>
      <c r="H59" s="577"/>
      <c r="I59" s="577"/>
      <c r="J59" s="577"/>
      <c r="K59" s="577"/>
      <c r="L59" s="577"/>
      <c r="M59" s="577"/>
      <c r="N59" s="577"/>
      <c r="O59" s="577"/>
      <c r="P59" s="577"/>
      <c r="Q59" s="577"/>
      <c r="R59" s="577"/>
      <c r="S59" s="577"/>
      <c r="T59" s="65"/>
      <c r="U59" s="576">
        <v>112</v>
      </c>
      <c r="V59" s="576"/>
      <c r="W59" s="576"/>
      <c r="X59" s="577"/>
      <c r="Y59" s="577"/>
      <c r="Z59" s="577"/>
      <c r="AA59" s="577"/>
      <c r="AB59" s="577"/>
      <c r="AC59" s="577"/>
      <c r="AD59" s="577"/>
      <c r="AE59" s="577"/>
      <c r="AF59" s="577"/>
      <c r="AG59" s="577"/>
      <c r="AH59" s="577"/>
      <c r="AI59" s="577"/>
      <c r="AJ59" s="577"/>
      <c r="AK59" s="577"/>
      <c r="AL59" s="577"/>
      <c r="AM59" s="64"/>
      <c r="AO59" s="43"/>
    </row>
    <row r="60" spans="1:41" ht="12" customHeight="1" x14ac:dyDescent="0.25">
      <c r="A60" s="49"/>
      <c r="B60" s="576">
        <v>49</v>
      </c>
      <c r="C60" s="576"/>
      <c r="D60" s="576"/>
      <c r="E60" s="577"/>
      <c r="F60" s="577"/>
      <c r="G60" s="577"/>
      <c r="H60" s="577"/>
      <c r="I60" s="577"/>
      <c r="J60" s="577"/>
      <c r="K60" s="577"/>
      <c r="L60" s="577"/>
      <c r="M60" s="577"/>
      <c r="N60" s="577"/>
      <c r="O60" s="577"/>
      <c r="P60" s="577"/>
      <c r="Q60" s="577"/>
      <c r="R60" s="577"/>
      <c r="S60" s="577"/>
      <c r="T60" s="65"/>
      <c r="U60" s="576">
        <v>113</v>
      </c>
      <c r="V60" s="576"/>
      <c r="W60" s="576"/>
      <c r="X60" s="577"/>
      <c r="Y60" s="577"/>
      <c r="Z60" s="577"/>
      <c r="AA60" s="577"/>
      <c r="AB60" s="577"/>
      <c r="AC60" s="577"/>
      <c r="AD60" s="577"/>
      <c r="AE60" s="577"/>
      <c r="AF60" s="577"/>
      <c r="AG60" s="577"/>
      <c r="AH60" s="577"/>
      <c r="AI60" s="577"/>
      <c r="AJ60" s="577"/>
      <c r="AK60" s="577"/>
      <c r="AL60" s="577"/>
      <c r="AM60" s="64"/>
      <c r="AO60" s="43"/>
    </row>
    <row r="61" spans="1:41" ht="12" customHeight="1" x14ac:dyDescent="0.25">
      <c r="A61" s="49"/>
      <c r="B61" s="576">
        <v>50</v>
      </c>
      <c r="C61" s="576"/>
      <c r="D61" s="576"/>
      <c r="E61" s="577"/>
      <c r="F61" s="577"/>
      <c r="G61" s="577"/>
      <c r="H61" s="577"/>
      <c r="I61" s="577"/>
      <c r="J61" s="577"/>
      <c r="K61" s="577"/>
      <c r="L61" s="577"/>
      <c r="M61" s="577"/>
      <c r="N61" s="577"/>
      <c r="O61" s="577"/>
      <c r="P61" s="577"/>
      <c r="Q61" s="577"/>
      <c r="R61" s="577"/>
      <c r="S61" s="577"/>
      <c r="T61" s="65"/>
      <c r="U61" s="576">
        <v>114</v>
      </c>
      <c r="V61" s="576"/>
      <c r="W61" s="576"/>
      <c r="X61" s="577"/>
      <c r="Y61" s="577"/>
      <c r="Z61" s="577"/>
      <c r="AA61" s="577"/>
      <c r="AB61" s="577"/>
      <c r="AC61" s="577"/>
      <c r="AD61" s="577"/>
      <c r="AE61" s="577"/>
      <c r="AF61" s="577"/>
      <c r="AG61" s="577"/>
      <c r="AH61" s="577"/>
      <c r="AI61" s="577"/>
      <c r="AJ61" s="577"/>
      <c r="AK61" s="577"/>
      <c r="AL61" s="577"/>
      <c r="AM61" s="64"/>
      <c r="AO61" s="43"/>
    </row>
    <row r="62" spans="1:41" ht="12" customHeight="1" x14ac:dyDescent="0.25">
      <c r="A62" s="49"/>
      <c r="B62" s="576">
        <v>51</v>
      </c>
      <c r="C62" s="576"/>
      <c r="D62" s="576"/>
      <c r="E62" s="577"/>
      <c r="F62" s="577"/>
      <c r="G62" s="577"/>
      <c r="H62" s="577"/>
      <c r="I62" s="577"/>
      <c r="J62" s="577"/>
      <c r="K62" s="577"/>
      <c r="L62" s="577"/>
      <c r="M62" s="577"/>
      <c r="N62" s="577"/>
      <c r="O62" s="577"/>
      <c r="P62" s="577"/>
      <c r="Q62" s="577"/>
      <c r="R62" s="577"/>
      <c r="S62" s="577"/>
      <c r="T62" s="65"/>
      <c r="U62" s="576">
        <v>115</v>
      </c>
      <c r="V62" s="576"/>
      <c r="W62" s="576"/>
      <c r="X62" s="577"/>
      <c r="Y62" s="577"/>
      <c r="Z62" s="577"/>
      <c r="AA62" s="577"/>
      <c r="AB62" s="577"/>
      <c r="AC62" s="577"/>
      <c r="AD62" s="577"/>
      <c r="AE62" s="577"/>
      <c r="AF62" s="577"/>
      <c r="AG62" s="577"/>
      <c r="AH62" s="577"/>
      <c r="AI62" s="577"/>
      <c r="AJ62" s="577"/>
      <c r="AK62" s="577"/>
      <c r="AL62" s="577"/>
      <c r="AM62" s="64"/>
      <c r="AO62" s="43"/>
    </row>
    <row r="63" spans="1:41" ht="12" customHeight="1" x14ac:dyDescent="0.25">
      <c r="A63" s="49"/>
      <c r="B63" s="576">
        <v>52</v>
      </c>
      <c r="C63" s="576"/>
      <c r="D63" s="576"/>
      <c r="E63" s="577"/>
      <c r="F63" s="577"/>
      <c r="G63" s="577"/>
      <c r="H63" s="577"/>
      <c r="I63" s="577"/>
      <c r="J63" s="577"/>
      <c r="K63" s="577"/>
      <c r="L63" s="577"/>
      <c r="M63" s="577"/>
      <c r="N63" s="577"/>
      <c r="O63" s="577"/>
      <c r="P63" s="577"/>
      <c r="Q63" s="577"/>
      <c r="R63" s="577"/>
      <c r="S63" s="577"/>
      <c r="T63" s="65"/>
      <c r="U63" s="576">
        <v>116</v>
      </c>
      <c r="V63" s="576"/>
      <c r="W63" s="576"/>
      <c r="X63" s="577"/>
      <c r="Y63" s="577"/>
      <c r="Z63" s="577"/>
      <c r="AA63" s="577"/>
      <c r="AB63" s="577"/>
      <c r="AC63" s="577"/>
      <c r="AD63" s="577"/>
      <c r="AE63" s="577"/>
      <c r="AF63" s="577"/>
      <c r="AG63" s="577"/>
      <c r="AH63" s="577"/>
      <c r="AI63" s="577"/>
      <c r="AJ63" s="577"/>
      <c r="AK63" s="577"/>
      <c r="AL63" s="577"/>
      <c r="AM63" s="64"/>
      <c r="AO63" s="43"/>
    </row>
    <row r="64" spans="1:41" ht="12" customHeight="1" x14ac:dyDescent="0.25">
      <c r="A64" s="49"/>
      <c r="B64" s="576">
        <v>53</v>
      </c>
      <c r="C64" s="576"/>
      <c r="D64" s="576"/>
      <c r="E64" s="577"/>
      <c r="F64" s="577"/>
      <c r="G64" s="577"/>
      <c r="H64" s="577"/>
      <c r="I64" s="577"/>
      <c r="J64" s="577"/>
      <c r="K64" s="577"/>
      <c r="L64" s="577"/>
      <c r="M64" s="577"/>
      <c r="N64" s="577"/>
      <c r="O64" s="577"/>
      <c r="P64" s="577"/>
      <c r="Q64" s="577"/>
      <c r="R64" s="577"/>
      <c r="S64" s="577"/>
      <c r="T64" s="65"/>
      <c r="U64" s="576">
        <v>117</v>
      </c>
      <c r="V64" s="576"/>
      <c r="W64" s="576"/>
      <c r="X64" s="577"/>
      <c r="Y64" s="577"/>
      <c r="Z64" s="577"/>
      <c r="AA64" s="577"/>
      <c r="AB64" s="577"/>
      <c r="AC64" s="577"/>
      <c r="AD64" s="577"/>
      <c r="AE64" s="577"/>
      <c r="AF64" s="577"/>
      <c r="AG64" s="577"/>
      <c r="AH64" s="577"/>
      <c r="AI64" s="577"/>
      <c r="AJ64" s="577"/>
      <c r="AK64" s="577"/>
      <c r="AL64" s="577"/>
      <c r="AM64" s="64"/>
      <c r="AO64" s="43"/>
    </row>
    <row r="65" spans="1:41" ht="12" customHeight="1" x14ac:dyDescent="0.25">
      <c r="A65" s="49"/>
      <c r="B65" s="576">
        <v>54</v>
      </c>
      <c r="C65" s="576"/>
      <c r="D65" s="576"/>
      <c r="E65" s="577"/>
      <c r="F65" s="577"/>
      <c r="G65" s="577"/>
      <c r="H65" s="577"/>
      <c r="I65" s="577"/>
      <c r="J65" s="577"/>
      <c r="K65" s="577"/>
      <c r="L65" s="577"/>
      <c r="M65" s="577"/>
      <c r="N65" s="577"/>
      <c r="O65" s="577"/>
      <c r="P65" s="577"/>
      <c r="Q65" s="577"/>
      <c r="R65" s="577"/>
      <c r="S65" s="577"/>
      <c r="T65" s="65"/>
      <c r="U65" s="576">
        <v>118</v>
      </c>
      <c r="V65" s="576"/>
      <c r="W65" s="576"/>
      <c r="X65" s="577"/>
      <c r="Y65" s="577"/>
      <c r="Z65" s="577"/>
      <c r="AA65" s="577"/>
      <c r="AB65" s="577"/>
      <c r="AC65" s="577"/>
      <c r="AD65" s="577"/>
      <c r="AE65" s="577"/>
      <c r="AF65" s="577"/>
      <c r="AG65" s="577"/>
      <c r="AH65" s="577"/>
      <c r="AI65" s="577"/>
      <c r="AJ65" s="577"/>
      <c r="AK65" s="577"/>
      <c r="AL65" s="577"/>
      <c r="AM65" s="64"/>
      <c r="AO65" s="43"/>
    </row>
    <row r="66" spans="1:41" ht="12" customHeight="1" x14ac:dyDescent="0.25">
      <c r="A66" s="49"/>
      <c r="B66" s="576">
        <v>55</v>
      </c>
      <c r="C66" s="576"/>
      <c r="D66" s="576"/>
      <c r="E66" s="577"/>
      <c r="F66" s="577"/>
      <c r="G66" s="577"/>
      <c r="H66" s="577"/>
      <c r="I66" s="577"/>
      <c r="J66" s="577"/>
      <c r="K66" s="577"/>
      <c r="L66" s="577"/>
      <c r="M66" s="577"/>
      <c r="N66" s="577"/>
      <c r="O66" s="577"/>
      <c r="P66" s="577"/>
      <c r="Q66" s="577"/>
      <c r="R66" s="577"/>
      <c r="S66" s="577"/>
      <c r="T66" s="65"/>
      <c r="U66" s="576">
        <v>119</v>
      </c>
      <c r="V66" s="576"/>
      <c r="W66" s="576"/>
      <c r="X66" s="577"/>
      <c r="Y66" s="577"/>
      <c r="Z66" s="577"/>
      <c r="AA66" s="577"/>
      <c r="AB66" s="577"/>
      <c r="AC66" s="577"/>
      <c r="AD66" s="577"/>
      <c r="AE66" s="577"/>
      <c r="AF66" s="577"/>
      <c r="AG66" s="577"/>
      <c r="AH66" s="577"/>
      <c r="AI66" s="577"/>
      <c r="AJ66" s="577"/>
      <c r="AK66" s="577"/>
      <c r="AL66" s="577"/>
      <c r="AM66" s="64"/>
      <c r="AO66" s="43"/>
    </row>
    <row r="67" spans="1:41" ht="12" customHeight="1" x14ac:dyDescent="0.25">
      <c r="A67" s="49"/>
      <c r="B67" s="576">
        <v>56</v>
      </c>
      <c r="C67" s="576"/>
      <c r="D67" s="576"/>
      <c r="E67" s="577"/>
      <c r="F67" s="577"/>
      <c r="G67" s="577"/>
      <c r="H67" s="577"/>
      <c r="I67" s="577"/>
      <c r="J67" s="577"/>
      <c r="K67" s="577"/>
      <c r="L67" s="577"/>
      <c r="M67" s="577"/>
      <c r="N67" s="577"/>
      <c r="O67" s="577"/>
      <c r="P67" s="577"/>
      <c r="Q67" s="577"/>
      <c r="R67" s="577"/>
      <c r="S67" s="577"/>
      <c r="T67" s="65"/>
      <c r="U67" s="576">
        <v>120</v>
      </c>
      <c r="V67" s="576"/>
      <c r="W67" s="576"/>
      <c r="X67" s="577"/>
      <c r="Y67" s="577"/>
      <c r="Z67" s="577"/>
      <c r="AA67" s="577"/>
      <c r="AB67" s="577"/>
      <c r="AC67" s="577"/>
      <c r="AD67" s="577"/>
      <c r="AE67" s="577"/>
      <c r="AF67" s="577"/>
      <c r="AG67" s="577"/>
      <c r="AH67" s="577"/>
      <c r="AI67" s="577"/>
      <c r="AJ67" s="577"/>
      <c r="AK67" s="577"/>
      <c r="AL67" s="577"/>
      <c r="AM67" s="64"/>
      <c r="AO67" s="43"/>
    </row>
    <row r="68" spans="1:41" ht="12" customHeight="1" x14ac:dyDescent="0.25">
      <c r="A68" s="49"/>
      <c r="B68" s="576">
        <v>57</v>
      </c>
      <c r="C68" s="576"/>
      <c r="D68" s="576"/>
      <c r="E68" s="577"/>
      <c r="F68" s="577"/>
      <c r="G68" s="577"/>
      <c r="H68" s="577"/>
      <c r="I68" s="577"/>
      <c r="J68" s="577"/>
      <c r="K68" s="577"/>
      <c r="L68" s="577"/>
      <c r="M68" s="577"/>
      <c r="N68" s="577"/>
      <c r="O68" s="577"/>
      <c r="P68" s="577"/>
      <c r="Q68" s="577"/>
      <c r="R68" s="577"/>
      <c r="S68" s="577"/>
      <c r="T68" s="65"/>
      <c r="U68" s="576">
        <v>121</v>
      </c>
      <c r="V68" s="576"/>
      <c r="W68" s="576"/>
      <c r="X68" s="577"/>
      <c r="Y68" s="577"/>
      <c r="Z68" s="577"/>
      <c r="AA68" s="577"/>
      <c r="AB68" s="577"/>
      <c r="AC68" s="577"/>
      <c r="AD68" s="577"/>
      <c r="AE68" s="577"/>
      <c r="AF68" s="577"/>
      <c r="AG68" s="577"/>
      <c r="AH68" s="577"/>
      <c r="AI68" s="577"/>
      <c r="AJ68" s="577"/>
      <c r="AK68" s="577"/>
      <c r="AL68" s="577"/>
      <c r="AM68" s="64"/>
      <c r="AO68" s="43"/>
    </row>
    <row r="69" spans="1:41" ht="12" customHeight="1" x14ac:dyDescent="0.25">
      <c r="A69" s="49"/>
      <c r="B69" s="576">
        <v>58</v>
      </c>
      <c r="C69" s="576"/>
      <c r="D69" s="576"/>
      <c r="E69" s="577"/>
      <c r="F69" s="577"/>
      <c r="G69" s="577"/>
      <c r="H69" s="577"/>
      <c r="I69" s="577"/>
      <c r="J69" s="577"/>
      <c r="K69" s="577"/>
      <c r="L69" s="577"/>
      <c r="M69" s="577"/>
      <c r="N69" s="577"/>
      <c r="O69" s="577"/>
      <c r="P69" s="577"/>
      <c r="Q69" s="577"/>
      <c r="R69" s="577"/>
      <c r="S69" s="577"/>
      <c r="T69" s="65"/>
      <c r="U69" s="576">
        <v>122</v>
      </c>
      <c r="V69" s="576"/>
      <c r="W69" s="576"/>
      <c r="X69" s="577"/>
      <c r="Y69" s="577"/>
      <c r="Z69" s="577"/>
      <c r="AA69" s="577"/>
      <c r="AB69" s="577"/>
      <c r="AC69" s="577"/>
      <c r="AD69" s="577"/>
      <c r="AE69" s="577"/>
      <c r="AF69" s="577"/>
      <c r="AG69" s="577"/>
      <c r="AH69" s="577"/>
      <c r="AI69" s="577"/>
      <c r="AJ69" s="577"/>
      <c r="AK69" s="577"/>
      <c r="AL69" s="577"/>
      <c r="AM69" s="64"/>
      <c r="AO69" s="43"/>
    </row>
    <row r="70" spans="1:41" ht="12" customHeight="1" x14ac:dyDescent="0.25">
      <c r="A70" s="49"/>
      <c r="B70" s="576">
        <v>59</v>
      </c>
      <c r="C70" s="576"/>
      <c r="D70" s="576"/>
      <c r="E70" s="577"/>
      <c r="F70" s="577"/>
      <c r="G70" s="577"/>
      <c r="H70" s="577"/>
      <c r="I70" s="577"/>
      <c r="J70" s="577"/>
      <c r="K70" s="577"/>
      <c r="L70" s="577"/>
      <c r="M70" s="577"/>
      <c r="N70" s="577"/>
      <c r="O70" s="577"/>
      <c r="P70" s="577"/>
      <c r="Q70" s="577"/>
      <c r="R70" s="577"/>
      <c r="S70" s="577"/>
      <c r="T70" s="65"/>
      <c r="U70" s="576">
        <v>123</v>
      </c>
      <c r="V70" s="576"/>
      <c r="W70" s="576"/>
      <c r="X70" s="577"/>
      <c r="Y70" s="577"/>
      <c r="Z70" s="577"/>
      <c r="AA70" s="577"/>
      <c r="AB70" s="577"/>
      <c r="AC70" s="577"/>
      <c r="AD70" s="577"/>
      <c r="AE70" s="577"/>
      <c r="AF70" s="577"/>
      <c r="AG70" s="577"/>
      <c r="AH70" s="577"/>
      <c r="AI70" s="577"/>
      <c r="AJ70" s="577"/>
      <c r="AK70" s="577"/>
      <c r="AL70" s="577"/>
      <c r="AM70" s="64"/>
      <c r="AO70" s="43"/>
    </row>
    <row r="71" spans="1:41" ht="12" customHeight="1" x14ac:dyDescent="0.25">
      <c r="A71" s="49"/>
      <c r="B71" s="576">
        <v>60</v>
      </c>
      <c r="C71" s="576"/>
      <c r="D71" s="576"/>
      <c r="E71" s="577"/>
      <c r="F71" s="577"/>
      <c r="G71" s="577"/>
      <c r="H71" s="577"/>
      <c r="I71" s="577"/>
      <c r="J71" s="577"/>
      <c r="K71" s="577"/>
      <c r="L71" s="577"/>
      <c r="M71" s="577"/>
      <c r="N71" s="577"/>
      <c r="O71" s="577"/>
      <c r="P71" s="577"/>
      <c r="Q71" s="577"/>
      <c r="R71" s="577"/>
      <c r="S71" s="577"/>
      <c r="T71" s="65"/>
      <c r="U71" s="576">
        <v>124</v>
      </c>
      <c r="V71" s="576"/>
      <c r="W71" s="576"/>
      <c r="X71" s="577"/>
      <c r="Y71" s="577"/>
      <c r="Z71" s="577"/>
      <c r="AA71" s="577"/>
      <c r="AB71" s="577"/>
      <c r="AC71" s="577"/>
      <c r="AD71" s="577"/>
      <c r="AE71" s="577"/>
      <c r="AF71" s="577"/>
      <c r="AG71" s="577"/>
      <c r="AH71" s="577"/>
      <c r="AI71" s="577"/>
      <c r="AJ71" s="577"/>
      <c r="AK71" s="577"/>
      <c r="AL71" s="577"/>
      <c r="AM71" s="64"/>
      <c r="AO71" s="43"/>
    </row>
    <row r="72" spans="1:41" ht="12" customHeight="1" x14ac:dyDescent="0.25">
      <c r="A72" s="49"/>
      <c r="B72" s="576">
        <v>61</v>
      </c>
      <c r="C72" s="576"/>
      <c r="D72" s="576"/>
      <c r="E72" s="577"/>
      <c r="F72" s="577"/>
      <c r="G72" s="577"/>
      <c r="H72" s="577"/>
      <c r="I72" s="577"/>
      <c r="J72" s="577"/>
      <c r="K72" s="577"/>
      <c r="L72" s="577"/>
      <c r="M72" s="577"/>
      <c r="N72" s="577"/>
      <c r="O72" s="577"/>
      <c r="P72" s="577"/>
      <c r="Q72" s="577"/>
      <c r="R72" s="577"/>
      <c r="S72" s="577"/>
      <c r="T72" s="65"/>
      <c r="U72" s="576">
        <v>125</v>
      </c>
      <c r="V72" s="576"/>
      <c r="W72" s="576"/>
      <c r="X72" s="577"/>
      <c r="Y72" s="577"/>
      <c r="Z72" s="577"/>
      <c r="AA72" s="577"/>
      <c r="AB72" s="577"/>
      <c r="AC72" s="577"/>
      <c r="AD72" s="577"/>
      <c r="AE72" s="577"/>
      <c r="AF72" s="577"/>
      <c r="AG72" s="577"/>
      <c r="AH72" s="577"/>
      <c r="AI72" s="577"/>
      <c r="AJ72" s="577"/>
      <c r="AK72" s="577"/>
      <c r="AL72" s="577"/>
      <c r="AM72" s="64"/>
      <c r="AO72" s="43"/>
    </row>
    <row r="73" spans="1:41" ht="12" customHeight="1" x14ac:dyDescent="0.25">
      <c r="A73" s="49"/>
      <c r="B73" s="576">
        <v>62</v>
      </c>
      <c r="C73" s="576"/>
      <c r="D73" s="576"/>
      <c r="E73" s="577"/>
      <c r="F73" s="577"/>
      <c r="G73" s="577"/>
      <c r="H73" s="577"/>
      <c r="I73" s="577"/>
      <c r="J73" s="577"/>
      <c r="K73" s="577"/>
      <c r="L73" s="577"/>
      <c r="M73" s="577"/>
      <c r="N73" s="577"/>
      <c r="O73" s="577"/>
      <c r="P73" s="577"/>
      <c r="Q73" s="577"/>
      <c r="R73" s="577"/>
      <c r="S73" s="577"/>
      <c r="T73" s="65"/>
      <c r="U73" s="576">
        <v>126</v>
      </c>
      <c r="V73" s="576"/>
      <c r="W73" s="576"/>
      <c r="X73" s="577"/>
      <c r="Y73" s="577"/>
      <c r="Z73" s="577"/>
      <c r="AA73" s="577"/>
      <c r="AB73" s="577"/>
      <c r="AC73" s="577"/>
      <c r="AD73" s="577"/>
      <c r="AE73" s="577"/>
      <c r="AF73" s="577"/>
      <c r="AG73" s="577"/>
      <c r="AH73" s="577"/>
      <c r="AI73" s="577"/>
      <c r="AJ73" s="577"/>
      <c r="AK73" s="577"/>
      <c r="AL73" s="577"/>
      <c r="AM73" s="64"/>
      <c r="AO73" s="43"/>
    </row>
    <row r="74" spans="1:41" ht="12" customHeight="1" x14ac:dyDescent="0.25">
      <c r="A74" s="49"/>
      <c r="B74" s="576">
        <v>63</v>
      </c>
      <c r="C74" s="576"/>
      <c r="D74" s="576"/>
      <c r="E74" s="577"/>
      <c r="F74" s="577"/>
      <c r="G74" s="577"/>
      <c r="H74" s="577"/>
      <c r="I74" s="577"/>
      <c r="J74" s="577"/>
      <c r="K74" s="577"/>
      <c r="L74" s="577"/>
      <c r="M74" s="577"/>
      <c r="N74" s="577"/>
      <c r="O74" s="577"/>
      <c r="P74" s="577"/>
      <c r="Q74" s="577"/>
      <c r="R74" s="577"/>
      <c r="S74" s="577"/>
      <c r="T74" s="65"/>
      <c r="U74" s="576">
        <v>127</v>
      </c>
      <c r="V74" s="576"/>
      <c r="W74" s="576"/>
      <c r="X74" s="577"/>
      <c r="Y74" s="577"/>
      <c r="Z74" s="577"/>
      <c r="AA74" s="577"/>
      <c r="AB74" s="577"/>
      <c r="AC74" s="577"/>
      <c r="AD74" s="577"/>
      <c r="AE74" s="577"/>
      <c r="AF74" s="577"/>
      <c r="AG74" s="577"/>
      <c r="AH74" s="577"/>
      <c r="AI74" s="577"/>
      <c r="AJ74" s="577"/>
      <c r="AK74" s="577"/>
      <c r="AL74" s="577"/>
      <c r="AM74" s="64"/>
      <c r="AO74" s="43"/>
    </row>
    <row r="75" spans="1:41" ht="12" customHeight="1" x14ac:dyDescent="0.25">
      <c r="A75" s="49"/>
      <c r="B75" s="576">
        <v>64</v>
      </c>
      <c r="C75" s="576"/>
      <c r="D75" s="576"/>
      <c r="E75" s="577"/>
      <c r="F75" s="577"/>
      <c r="G75" s="577"/>
      <c r="H75" s="577"/>
      <c r="I75" s="577"/>
      <c r="J75" s="577"/>
      <c r="K75" s="577"/>
      <c r="L75" s="577"/>
      <c r="M75" s="577"/>
      <c r="N75" s="577"/>
      <c r="O75" s="577"/>
      <c r="P75" s="577"/>
      <c r="Q75" s="577"/>
      <c r="R75" s="577"/>
      <c r="S75" s="577"/>
      <c r="T75" s="65"/>
      <c r="U75" s="576">
        <v>128</v>
      </c>
      <c r="V75" s="576"/>
      <c r="W75" s="576"/>
      <c r="X75" s="577"/>
      <c r="Y75" s="577"/>
      <c r="Z75" s="577"/>
      <c r="AA75" s="577"/>
      <c r="AB75" s="577"/>
      <c r="AC75" s="577"/>
      <c r="AD75" s="577"/>
      <c r="AE75" s="577"/>
      <c r="AF75" s="577"/>
      <c r="AG75" s="577"/>
      <c r="AH75" s="577"/>
      <c r="AI75" s="577"/>
      <c r="AJ75" s="577"/>
      <c r="AK75" s="577"/>
      <c r="AL75" s="577"/>
      <c r="AM75" s="64"/>
      <c r="AO75" s="43"/>
    </row>
    <row r="76" spans="1:41" x14ac:dyDescent="0.25">
      <c r="A76" s="43"/>
      <c r="B76" s="43"/>
      <c r="C76" s="43"/>
      <c r="D76" s="43"/>
      <c r="E76" s="43"/>
      <c r="F76" s="43"/>
      <c r="G76" s="43"/>
      <c r="H76" s="43"/>
      <c r="I76" s="43"/>
      <c r="J76" s="43"/>
      <c r="K76" s="43"/>
      <c r="L76" s="43"/>
      <c r="M76" s="43"/>
      <c r="N76" s="43"/>
      <c r="O76" s="43"/>
      <c r="P76" s="43"/>
      <c r="Q76" s="43"/>
      <c r="R76" s="43"/>
      <c r="S76" s="43"/>
      <c r="T76" s="43"/>
      <c r="U76" s="43"/>
      <c r="V76" s="43"/>
      <c r="W76" s="43"/>
      <c r="X76" s="43"/>
      <c r="Y76" s="43"/>
      <c r="Z76" s="43"/>
      <c r="AA76" s="43"/>
      <c r="AB76" s="43"/>
      <c r="AC76" s="43"/>
      <c r="AD76" s="43"/>
      <c r="AE76" s="43"/>
      <c r="AF76" s="43"/>
      <c r="AG76" s="43"/>
      <c r="AH76" s="43"/>
      <c r="AI76" s="43"/>
      <c r="AJ76" s="43"/>
      <c r="AK76" s="43"/>
      <c r="AL76" s="43"/>
      <c r="AM76" s="43"/>
      <c r="AO76" s="43"/>
    </row>
    <row r="77" spans="1:41" x14ac:dyDescent="0.25">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c r="AA77" s="43"/>
      <c r="AB77" s="43"/>
      <c r="AC77" s="43"/>
      <c r="AD77" s="43"/>
      <c r="AE77" s="43"/>
      <c r="AF77" s="43"/>
      <c r="AG77" s="43"/>
      <c r="AH77" s="43"/>
      <c r="AI77" s="43"/>
      <c r="AJ77" s="43"/>
      <c r="AK77" s="43"/>
      <c r="AL77" s="43"/>
      <c r="AM77" s="43"/>
    </row>
    <row r="80" spans="1:41" x14ac:dyDescent="0.25">
      <c r="Q80" s="43"/>
      <c r="AD80" s="43"/>
    </row>
    <row r="81" spans="17:17" x14ac:dyDescent="0.25">
      <c r="Q81" s="43"/>
    </row>
    <row r="82" spans="17:17" x14ac:dyDescent="0.25">
      <c r="Q82" s="43"/>
    </row>
  </sheetData>
  <mergeCells count="805">
    <mergeCell ref="AC7:AL8"/>
    <mergeCell ref="AM1:AM8"/>
    <mergeCell ref="K5:AB6"/>
    <mergeCell ref="B7:J7"/>
    <mergeCell ref="K7:L7"/>
    <mergeCell ref="M7:N7"/>
    <mergeCell ref="O7:P7"/>
    <mergeCell ref="Q7:R7"/>
    <mergeCell ref="Z7:AB7"/>
    <mergeCell ref="U8:V8"/>
    <mergeCell ref="W8:Y8"/>
    <mergeCell ref="Z8:AB8"/>
    <mergeCell ref="B1:J6"/>
    <mergeCell ref="K1:AB4"/>
    <mergeCell ref="AC1:AL6"/>
    <mergeCell ref="B8:J8"/>
    <mergeCell ref="K8:L8"/>
    <mergeCell ref="M8:N8"/>
    <mergeCell ref="O8:P8"/>
    <mergeCell ref="Q8:R8"/>
    <mergeCell ref="S8:T8"/>
    <mergeCell ref="S7:T7"/>
    <mergeCell ref="U7:V7"/>
    <mergeCell ref="W7:Y7"/>
    <mergeCell ref="A9:AM10"/>
    <mergeCell ref="B11:D11"/>
    <mergeCell ref="E11:G11"/>
    <mergeCell ref="H11:J11"/>
    <mergeCell ref="K11:M11"/>
    <mergeCell ref="N11:P11"/>
    <mergeCell ref="Q11:S11"/>
    <mergeCell ref="U11:W11"/>
    <mergeCell ref="X11:Z11"/>
    <mergeCell ref="AA11:AC11"/>
    <mergeCell ref="AD11:AF11"/>
    <mergeCell ref="AG11:AI11"/>
    <mergeCell ref="AJ11:AL11"/>
    <mergeCell ref="AD12:AF12"/>
    <mergeCell ref="AG12:AI12"/>
    <mergeCell ref="AJ12:AL12"/>
    <mergeCell ref="B13:D13"/>
    <mergeCell ref="E13:G13"/>
    <mergeCell ref="H13:J13"/>
    <mergeCell ref="K13:M13"/>
    <mergeCell ref="N13:P13"/>
    <mergeCell ref="AJ13:AL13"/>
    <mergeCell ref="Q13:S13"/>
    <mergeCell ref="U13:W13"/>
    <mergeCell ref="X13:Z13"/>
    <mergeCell ref="AA13:AC13"/>
    <mergeCell ref="AD13:AF13"/>
    <mergeCell ref="AG13:AI13"/>
    <mergeCell ref="B12:D12"/>
    <mergeCell ref="E12:G12"/>
    <mergeCell ref="H12:J12"/>
    <mergeCell ref="K12:M12"/>
    <mergeCell ref="N12:P12"/>
    <mergeCell ref="Q12:S12"/>
    <mergeCell ref="U12:W12"/>
    <mergeCell ref="X12:Z12"/>
    <mergeCell ref="AA12:AC12"/>
    <mergeCell ref="AD14:AF14"/>
    <mergeCell ref="AG14:AI14"/>
    <mergeCell ref="AJ14:AL14"/>
    <mergeCell ref="B15:D15"/>
    <mergeCell ref="E15:G15"/>
    <mergeCell ref="H15:J15"/>
    <mergeCell ref="K15:M15"/>
    <mergeCell ref="N15:P15"/>
    <mergeCell ref="Q15:S15"/>
    <mergeCell ref="U15:W15"/>
    <mergeCell ref="X15:Z15"/>
    <mergeCell ref="AA15:AC15"/>
    <mergeCell ref="AD15:AF15"/>
    <mergeCell ref="AG15:AI15"/>
    <mergeCell ref="AJ15:AL15"/>
    <mergeCell ref="B14:D14"/>
    <mergeCell ref="E14:G14"/>
    <mergeCell ref="H14:J14"/>
    <mergeCell ref="K14:M14"/>
    <mergeCell ref="N14:P14"/>
    <mergeCell ref="Q14:S14"/>
    <mergeCell ref="U14:W14"/>
    <mergeCell ref="X14:Z14"/>
    <mergeCell ref="AA14:AC14"/>
    <mergeCell ref="B16:D16"/>
    <mergeCell ref="E16:G16"/>
    <mergeCell ref="H16:J16"/>
    <mergeCell ref="K16:M16"/>
    <mergeCell ref="N16:P16"/>
    <mergeCell ref="AJ16:AL16"/>
    <mergeCell ref="B17:D17"/>
    <mergeCell ref="E17:G17"/>
    <mergeCell ref="H17:J17"/>
    <mergeCell ref="K17:M17"/>
    <mergeCell ref="N17:P17"/>
    <mergeCell ref="Q17:S17"/>
    <mergeCell ref="U17:W17"/>
    <mergeCell ref="X17:Z17"/>
    <mergeCell ref="AA17:AC17"/>
    <mergeCell ref="Q16:S16"/>
    <mergeCell ref="U16:W16"/>
    <mergeCell ref="X16:Z16"/>
    <mergeCell ref="AA16:AC16"/>
    <mergeCell ref="AD16:AF16"/>
    <mergeCell ref="AG16:AI16"/>
    <mergeCell ref="AD17:AF17"/>
    <mergeCell ref="AG17:AI17"/>
    <mergeCell ref="AJ17:AL17"/>
    <mergeCell ref="AD18:AF18"/>
    <mergeCell ref="AG18:AI18"/>
    <mergeCell ref="AJ18:AL18"/>
    <mergeCell ref="B19:D19"/>
    <mergeCell ref="E19:G19"/>
    <mergeCell ref="H19:J19"/>
    <mergeCell ref="K19:M19"/>
    <mergeCell ref="N19:P19"/>
    <mergeCell ref="AJ19:AL19"/>
    <mergeCell ref="Q19:S19"/>
    <mergeCell ref="U19:W19"/>
    <mergeCell ref="X19:Z19"/>
    <mergeCell ref="AA19:AC19"/>
    <mergeCell ref="AD19:AF19"/>
    <mergeCell ref="AG19:AI19"/>
    <mergeCell ref="B18:D18"/>
    <mergeCell ref="E18:G18"/>
    <mergeCell ref="H18:J18"/>
    <mergeCell ref="K18:M18"/>
    <mergeCell ref="N18:P18"/>
    <mergeCell ref="Q18:S18"/>
    <mergeCell ref="U18:W18"/>
    <mergeCell ref="X18:Z18"/>
    <mergeCell ref="AA18:AC18"/>
    <mergeCell ref="AD20:AF20"/>
    <mergeCell ref="AG20:AI20"/>
    <mergeCell ref="AJ20:AL20"/>
    <mergeCell ref="B21:D21"/>
    <mergeCell ref="E21:G21"/>
    <mergeCell ref="H21:J21"/>
    <mergeCell ref="K21:M21"/>
    <mergeCell ref="N21:P21"/>
    <mergeCell ref="Q21:S21"/>
    <mergeCell ref="U21:W21"/>
    <mergeCell ref="X21:Z21"/>
    <mergeCell ref="AA21:AC21"/>
    <mergeCell ref="AD21:AF21"/>
    <mergeCell ref="AG21:AI21"/>
    <mergeCell ref="AJ21:AL21"/>
    <mergeCell ref="B20:D20"/>
    <mergeCell ref="E20:G20"/>
    <mergeCell ref="H20:J20"/>
    <mergeCell ref="K20:M20"/>
    <mergeCell ref="N20:P20"/>
    <mergeCell ref="Q20:S20"/>
    <mergeCell ref="U20:W20"/>
    <mergeCell ref="X20:Z20"/>
    <mergeCell ref="AA20:AC20"/>
    <mergeCell ref="B22:D22"/>
    <mergeCell ref="E22:G22"/>
    <mergeCell ref="H22:J22"/>
    <mergeCell ref="K22:M22"/>
    <mergeCell ref="N22:P22"/>
    <mergeCell ref="AJ22:AL22"/>
    <mergeCell ref="B23:D23"/>
    <mergeCell ref="E23:G23"/>
    <mergeCell ref="H23:J23"/>
    <mergeCell ref="K23:M23"/>
    <mergeCell ref="N23:P23"/>
    <mergeCell ref="Q23:S23"/>
    <mergeCell ref="U23:W23"/>
    <mergeCell ref="X23:Z23"/>
    <mergeCell ref="AA23:AC23"/>
    <mergeCell ref="Q22:S22"/>
    <mergeCell ref="U22:W22"/>
    <mergeCell ref="X22:Z22"/>
    <mergeCell ref="AA22:AC22"/>
    <mergeCell ref="AD22:AF22"/>
    <mergeCell ref="AG22:AI22"/>
    <mergeCell ref="AD23:AF23"/>
    <mergeCell ref="AG23:AI23"/>
    <mergeCell ref="AJ23:AL23"/>
    <mergeCell ref="AD24:AF24"/>
    <mergeCell ref="AG24:AI24"/>
    <mergeCell ref="AJ24:AL24"/>
    <mergeCell ref="B25:D25"/>
    <mergeCell ref="E25:G25"/>
    <mergeCell ref="H25:J25"/>
    <mergeCell ref="K25:M25"/>
    <mergeCell ref="N25:P25"/>
    <mergeCell ref="AJ25:AL25"/>
    <mergeCell ref="Q25:S25"/>
    <mergeCell ref="U25:W25"/>
    <mergeCell ref="X25:Z25"/>
    <mergeCell ref="AA25:AC25"/>
    <mergeCell ref="AD25:AF25"/>
    <mergeCell ref="AG25:AI25"/>
    <mergeCell ref="B24:D24"/>
    <mergeCell ref="E24:G24"/>
    <mergeCell ref="H24:J24"/>
    <mergeCell ref="K24:M24"/>
    <mergeCell ref="N24:P24"/>
    <mergeCell ref="Q24:S24"/>
    <mergeCell ref="U24:W24"/>
    <mergeCell ref="X24:Z24"/>
    <mergeCell ref="AA24:AC24"/>
    <mergeCell ref="AD26:AF26"/>
    <mergeCell ref="AG26:AI26"/>
    <mergeCell ref="AJ26:AL26"/>
    <mergeCell ref="B27:D27"/>
    <mergeCell ref="E27:G27"/>
    <mergeCell ref="H27:J27"/>
    <mergeCell ref="K27:M27"/>
    <mergeCell ref="N27:P27"/>
    <mergeCell ref="Q27:S27"/>
    <mergeCell ref="U27:W27"/>
    <mergeCell ref="X27:Z27"/>
    <mergeCell ref="AA27:AC27"/>
    <mergeCell ref="AD27:AF27"/>
    <mergeCell ref="AG27:AI27"/>
    <mergeCell ref="AJ27:AL27"/>
    <mergeCell ref="B26:D26"/>
    <mergeCell ref="E26:G26"/>
    <mergeCell ref="H26:J26"/>
    <mergeCell ref="K26:M26"/>
    <mergeCell ref="N26:P26"/>
    <mergeCell ref="Q26:S26"/>
    <mergeCell ref="U26:W26"/>
    <mergeCell ref="X26:Z26"/>
    <mergeCell ref="AA26:AC26"/>
    <mergeCell ref="B28:D28"/>
    <mergeCell ref="E28:G28"/>
    <mergeCell ref="H28:J28"/>
    <mergeCell ref="K28:M28"/>
    <mergeCell ref="N28:P28"/>
    <mergeCell ref="AJ28:AL28"/>
    <mergeCell ref="B29:D29"/>
    <mergeCell ref="E29:G29"/>
    <mergeCell ref="H29:J29"/>
    <mergeCell ref="K29:M29"/>
    <mergeCell ref="N29:P29"/>
    <mergeCell ref="Q29:S29"/>
    <mergeCell ref="U29:W29"/>
    <mergeCell ref="X29:Z29"/>
    <mergeCell ref="AA29:AC29"/>
    <mergeCell ref="Q28:S28"/>
    <mergeCell ref="U28:W28"/>
    <mergeCell ref="X28:Z28"/>
    <mergeCell ref="AA28:AC28"/>
    <mergeCell ref="AD28:AF28"/>
    <mergeCell ref="AG28:AI28"/>
    <mergeCell ref="AD29:AF29"/>
    <mergeCell ref="AG29:AI29"/>
    <mergeCell ref="AJ29:AL29"/>
    <mergeCell ref="AD30:AF30"/>
    <mergeCell ref="AG30:AI30"/>
    <mergeCell ref="AJ30:AL30"/>
    <mergeCell ref="B31:D31"/>
    <mergeCell ref="E31:G31"/>
    <mergeCell ref="H31:J31"/>
    <mergeCell ref="K31:M31"/>
    <mergeCell ref="N31:P31"/>
    <mergeCell ref="AJ31:AL31"/>
    <mergeCell ref="Q31:S31"/>
    <mergeCell ref="U31:W31"/>
    <mergeCell ref="X31:Z31"/>
    <mergeCell ref="AA31:AC31"/>
    <mergeCell ref="AD31:AF31"/>
    <mergeCell ref="AG31:AI31"/>
    <mergeCell ref="B30:D30"/>
    <mergeCell ref="E30:G30"/>
    <mergeCell ref="H30:J30"/>
    <mergeCell ref="K30:M30"/>
    <mergeCell ref="N30:P30"/>
    <mergeCell ref="Q30:S30"/>
    <mergeCell ref="U30:W30"/>
    <mergeCell ref="X30:Z30"/>
    <mergeCell ref="AA30:AC30"/>
    <mergeCell ref="AD32:AF32"/>
    <mergeCell ref="AG32:AI32"/>
    <mergeCell ref="AJ32:AL32"/>
    <mergeCell ref="B33:D33"/>
    <mergeCell ref="E33:G33"/>
    <mergeCell ref="H33:J33"/>
    <mergeCell ref="K33:M33"/>
    <mergeCell ref="N33:P33"/>
    <mergeCell ref="Q33:S33"/>
    <mergeCell ref="U33:W33"/>
    <mergeCell ref="X33:Z33"/>
    <mergeCell ref="AA33:AC33"/>
    <mergeCell ref="AD33:AF33"/>
    <mergeCell ref="AG33:AI33"/>
    <mergeCell ref="AJ33:AL33"/>
    <mergeCell ref="B32:D32"/>
    <mergeCell ref="E32:G32"/>
    <mergeCell ref="H32:J32"/>
    <mergeCell ref="K32:M32"/>
    <mergeCell ref="N32:P32"/>
    <mergeCell ref="Q32:S32"/>
    <mergeCell ref="U32:W32"/>
    <mergeCell ref="X32:Z32"/>
    <mergeCell ref="AA32:AC32"/>
    <mergeCell ref="B34:D34"/>
    <mergeCell ref="E34:G34"/>
    <mergeCell ref="H34:J34"/>
    <mergeCell ref="K34:M34"/>
    <mergeCell ref="N34:P34"/>
    <mergeCell ref="AJ34:AL34"/>
    <mergeCell ref="B35:D35"/>
    <mergeCell ref="E35:G35"/>
    <mergeCell ref="H35:J35"/>
    <mergeCell ref="K35:M35"/>
    <mergeCell ref="N35:P35"/>
    <mergeCell ref="Q35:S35"/>
    <mergeCell ref="U35:W35"/>
    <mergeCell ref="X35:Z35"/>
    <mergeCell ref="AA35:AC35"/>
    <mergeCell ref="Q34:S34"/>
    <mergeCell ref="U34:W34"/>
    <mergeCell ref="X34:Z34"/>
    <mergeCell ref="AA34:AC34"/>
    <mergeCell ref="AD34:AF34"/>
    <mergeCell ref="AG34:AI34"/>
    <mergeCell ref="AD35:AF35"/>
    <mergeCell ref="AG35:AI35"/>
    <mergeCell ref="AJ35:AL35"/>
    <mergeCell ref="AD36:AF36"/>
    <mergeCell ref="AG36:AI36"/>
    <mergeCell ref="AJ36:AL36"/>
    <mergeCell ref="B37:D37"/>
    <mergeCell ref="E37:G37"/>
    <mergeCell ref="H37:J37"/>
    <mergeCell ref="K37:M37"/>
    <mergeCell ref="N37:P37"/>
    <mergeCell ref="AJ37:AL37"/>
    <mergeCell ref="Q37:S37"/>
    <mergeCell ref="U37:W37"/>
    <mergeCell ref="X37:Z37"/>
    <mergeCell ref="AA37:AC37"/>
    <mergeCell ref="AD37:AF37"/>
    <mergeCell ref="AG37:AI37"/>
    <mergeCell ref="B36:D36"/>
    <mergeCell ref="E36:G36"/>
    <mergeCell ref="H36:J36"/>
    <mergeCell ref="K36:M36"/>
    <mergeCell ref="N36:P36"/>
    <mergeCell ref="Q36:S36"/>
    <mergeCell ref="U36:W36"/>
    <mergeCell ref="X36:Z36"/>
    <mergeCell ref="AA36:AC36"/>
    <mergeCell ref="AD38:AF38"/>
    <mergeCell ref="AG38:AI38"/>
    <mergeCell ref="AJ38:AL38"/>
    <mergeCell ref="B39:D39"/>
    <mergeCell ref="E39:G39"/>
    <mergeCell ref="H39:J39"/>
    <mergeCell ref="K39:M39"/>
    <mergeCell ref="N39:P39"/>
    <mergeCell ref="Q39:S39"/>
    <mergeCell ref="U39:W39"/>
    <mergeCell ref="X39:Z39"/>
    <mergeCell ref="AA39:AC39"/>
    <mergeCell ref="AD39:AF39"/>
    <mergeCell ref="AG39:AI39"/>
    <mergeCell ref="AJ39:AL39"/>
    <mergeCell ref="B38:D38"/>
    <mergeCell ref="E38:G38"/>
    <mergeCell ref="H38:J38"/>
    <mergeCell ref="K38:M38"/>
    <mergeCell ref="N38:P38"/>
    <mergeCell ref="Q38:S38"/>
    <mergeCell ref="U38:W38"/>
    <mergeCell ref="X38:Z38"/>
    <mergeCell ref="AA38:AC38"/>
    <mergeCell ref="B40:D40"/>
    <mergeCell ref="E40:G40"/>
    <mergeCell ref="H40:J40"/>
    <mergeCell ref="K40:M40"/>
    <mergeCell ref="N40:P40"/>
    <mergeCell ref="AJ40:AL40"/>
    <mergeCell ref="B41:D41"/>
    <mergeCell ref="E41:G41"/>
    <mergeCell ref="H41:J41"/>
    <mergeCell ref="K41:M41"/>
    <mergeCell ref="N41:P41"/>
    <mergeCell ref="Q41:S41"/>
    <mergeCell ref="U41:W41"/>
    <mergeCell ref="X41:Z41"/>
    <mergeCell ref="AA41:AC41"/>
    <mergeCell ref="Q40:S40"/>
    <mergeCell ref="U40:W40"/>
    <mergeCell ref="X40:Z40"/>
    <mergeCell ref="AA40:AC40"/>
    <mergeCell ref="AD40:AF40"/>
    <mergeCell ref="AG40:AI40"/>
    <mergeCell ref="AD41:AF41"/>
    <mergeCell ref="AG41:AI41"/>
    <mergeCell ref="AJ41:AL41"/>
    <mergeCell ref="AD42:AF42"/>
    <mergeCell ref="AG42:AI42"/>
    <mergeCell ref="AJ42:AL42"/>
    <mergeCell ref="B43:D43"/>
    <mergeCell ref="E43:G43"/>
    <mergeCell ref="H43:J43"/>
    <mergeCell ref="K43:M43"/>
    <mergeCell ref="N43:P43"/>
    <mergeCell ref="AJ43:AL43"/>
    <mergeCell ref="Q43:S43"/>
    <mergeCell ref="U43:W43"/>
    <mergeCell ref="X43:Z43"/>
    <mergeCell ref="AA43:AC43"/>
    <mergeCell ref="AD43:AF43"/>
    <mergeCell ref="AG43:AI43"/>
    <mergeCell ref="B42:D42"/>
    <mergeCell ref="E42:G42"/>
    <mergeCell ref="H42:J42"/>
    <mergeCell ref="K42:M42"/>
    <mergeCell ref="N42:P42"/>
    <mergeCell ref="Q42:S42"/>
    <mergeCell ref="U42:W42"/>
    <mergeCell ref="X42:Z42"/>
    <mergeCell ref="AA42:AC42"/>
    <mergeCell ref="AD44:AF44"/>
    <mergeCell ref="AG44:AI44"/>
    <mergeCell ref="AJ44:AL44"/>
    <mergeCell ref="B45:D45"/>
    <mergeCell ref="E45:G45"/>
    <mergeCell ref="H45:J45"/>
    <mergeCell ref="K45:M45"/>
    <mergeCell ref="N45:P45"/>
    <mergeCell ref="Q45:S45"/>
    <mergeCell ref="U45:W45"/>
    <mergeCell ref="X45:Z45"/>
    <mergeCell ref="AA45:AC45"/>
    <mergeCell ref="AD45:AF45"/>
    <mergeCell ref="AG45:AI45"/>
    <mergeCell ref="AJ45:AL45"/>
    <mergeCell ref="B44:D44"/>
    <mergeCell ref="E44:G44"/>
    <mergeCell ref="H44:J44"/>
    <mergeCell ref="K44:M44"/>
    <mergeCell ref="N44:P44"/>
    <mergeCell ref="Q44:S44"/>
    <mergeCell ref="U44:W44"/>
    <mergeCell ref="X44:Z44"/>
    <mergeCell ref="AA44:AC44"/>
    <mergeCell ref="B46:D46"/>
    <mergeCell ref="E46:G46"/>
    <mergeCell ref="H46:J46"/>
    <mergeCell ref="K46:M46"/>
    <mergeCell ref="N46:P46"/>
    <mergeCell ref="AJ46:AL46"/>
    <mergeCell ref="B47:D47"/>
    <mergeCell ref="E47:G47"/>
    <mergeCell ref="H47:J47"/>
    <mergeCell ref="K47:M47"/>
    <mergeCell ref="N47:P47"/>
    <mergeCell ref="Q47:S47"/>
    <mergeCell ref="U47:W47"/>
    <mergeCell ref="X47:Z47"/>
    <mergeCell ref="AA47:AC47"/>
    <mergeCell ref="Q46:S46"/>
    <mergeCell ref="U46:W46"/>
    <mergeCell ref="X46:Z46"/>
    <mergeCell ref="AA46:AC46"/>
    <mergeCell ref="AD46:AF46"/>
    <mergeCell ref="AG46:AI46"/>
    <mergeCell ref="AD47:AF47"/>
    <mergeCell ref="AG47:AI47"/>
    <mergeCell ref="AJ47:AL47"/>
    <mergeCell ref="AD48:AF48"/>
    <mergeCell ref="AG48:AI48"/>
    <mergeCell ref="AJ48:AL48"/>
    <mergeCell ref="B49:D49"/>
    <mergeCell ref="E49:G49"/>
    <mergeCell ref="H49:J49"/>
    <mergeCell ref="K49:M49"/>
    <mergeCell ref="N49:P49"/>
    <mergeCell ref="AJ49:AL49"/>
    <mergeCell ref="Q49:S49"/>
    <mergeCell ref="U49:W49"/>
    <mergeCell ref="X49:Z49"/>
    <mergeCell ref="AA49:AC49"/>
    <mergeCell ref="AD49:AF49"/>
    <mergeCell ref="AG49:AI49"/>
    <mergeCell ref="B48:D48"/>
    <mergeCell ref="E48:G48"/>
    <mergeCell ref="H48:J48"/>
    <mergeCell ref="K48:M48"/>
    <mergeCell ref="N48:P48"/>
    <mergeCell ref="Q48:S48"/>
    <mergeCell ref="U48:W48"/>
    <mergeCell ref="X48:Z48"/>
    <mergeCell ref="AA48:AC48"/>
    <mergeCell ref="AD50:AF50"/>
    <mergeCell ref="AG50:AI50"/>
    <mergeCell ref="AJ50:AL50"/>
    <mergeCell ref="B51:D51"/>
    <mergeCell ref="E51:G51"/>
    <mergeCell ref="H51:J51"/>
    <mergeCell ref="K51:M51"/>
    <mergeCell ref="N51:P51"/>
    <mergeCell ref="Q51:S51"/>
    <mergeCell ref="U51:W51"/>
    <mergeCell ref="X51:Z51"/>
    <mergeCell ref="AA51:AC51"/>
    <mergeCell ref="AD51:AF51"/>
    <mergeCell ref="AG51:AI51"/>
    <mergeCell ref="AJ51:AL51"/>
    <mergeCell ref="B50:D50"/>
    <mergeCell ref="E50:G50"/>
    <mergeCell ref="H50:J50"/>
    <mergeCell ref="K50:M50"/>
    <mergeCell ref="N50:P50"/>
    <mergeCell ref="Q50:S50"/>
    <mergeCell ref="U50:W50"/>
    <mergeCell ref="X50:Z50"/>
    <mergeCell ref="AA50:AC50"/>
    <mergeCell ref="B52:D52"/>
    <mergeCell ref="E52:G52"/>
    <mergeCell ref="H52:J52"/>
    <mergeCell ref="K52:M52"/>
    <mergeCell ref="N52:P52"/>
    <mergeCell ref="AJ52:AL52"/>
    <mergeCell ref="B53:D53"/>
    <mergeCell ref="E53:G53"/>
    <mergeCell ref="H53:J53"/>
    <mergeCell ref="K53:M53"/>
    <mergeCell ref="N53:P53"/>
    <mergeCell ref="Q53:S53"/>
    <mergeCell ref="U53:W53"/>
    <mergeCell ref="X53:Z53"/>
    <mergeCell ref="AA53:AC53"/>
    <mergeCell ref="Q52:S52"/>
    <mergeCell ref="U52:W52"/>
    <mergeCell ref="X52:Z52"/>
    <mergeCell ref="AA52:AC52"/>
    <mergeCell ref="AD52:AF52"/>
    <mergeCell ref="AG52:AI52"/>
    <mergeCell ref="AD53:AF53"/>
    <mergeCell ref="AG53:AI53"/>
    <mergeCell ref="AJ53:AL53"/>
    <mergeCell ref="AD54:AF54"/>
    <mergeCell ref="AG54:AI54"/>
    <mergeCell ref="AJ54:AL54"/>
    <mergeCell ref="B55:D55"/>
    <mergeCell ref="E55:G55"/>
    <mergeCell ref="H55:J55"/>
    <mergeCell ref="K55:M55"/>
    <mergeCell ref="N55:P55"/>
    <mergeCell ref="AJ55:AL55"/>
    <mergeCell ref="Q55:S55"/>
    <mergeCell ref="U55:W55"/>
    <mergeCell ref="X55:Z55"/>
    <mergeCell ref="AA55:AC55"/>
    <mergeCell ref="AD55:AF55"/>
    <mergeCell ref="AG55:AI55"/>
    <mergeCell ref="B54:D54"/>
    <mergeCell ref="E54:G54"/>
    <mergeCell ref="H54:J54"/>
    <mergeCell ref="K54:M54"/>
    <mergeCell ref="N54:P54"/>
    <mergeCell ref="Q54:S54"/>
    <mergeCell ref="U54:W54"/>
    <mergeCell ref="X54:Z54"/>
    <mergeCell ref="AA54:AC54"/>
    <mergeCell ref="AD56:AF56"/>
    <mergeCell ref="AG56:AI56"/>
    <mergeCell ref="AJ56:AL56"/>
    <mergeCell ref="B57:D57"/>
    <mergeCell ref="E57:G57"/>
    <mergeCell ref="H57:J57"/>
    <mergeCell ref="K57:M57"/>
    <mergeCell ref="N57:P57"/>
    <mergeCell ref="Q57:S57"/>
    <mergeCell ref="U57:W57"/>
    <mergeCell ref="X57:Z57"/>
    <mergeCell ref="AA57:AC57"/>
    <mergeCell ref="AD57:AF57"/>
    <mergeCell ref="AG57:AI57"/>
    <mergeCell ref="AJ57:AL57"/>
    <mergeCell ref="B56:D56"/>
    <mergeCell ref="E56:G56"/>
    <mergeCell ref="H56:J56"/>
    <mergeCell ref="K56:M56"/>
    <mergeCell ref="N56:P56"/>
    <mergeCell ref="Q56:S56"/>
    <mergeCell ref="U56:W56"/>
    <mergeCell ref="X56:Z56"/>
    <mergeCell ref="AA56:AC56"/>
    <mergeCell ref="B58:D58"/>
    <mergeCell ref="E58:G58"/>
    <mergeCell ref="H58:J58"/>
    <mergeCell ref="K58:M58"/>
    <mergeCell ref="N58:P58"/>
    <mergeCell ref="AJ58:AL58"/>
    <mergeCell ref="B59:D59"/>
    <mergeCell ref="E59:G59"/>
    <mergeCell ref="H59:J59"/>
    <mergeCell ref="K59:M59"/>
    <mergeCell ref="N59:P59"/>
    <mergeCell ref="Q59:S59"/>
    <mergeCell ref="U59:W59"/>
    <mergeCell ref="X59:Z59"/>
    <mergeCell ref="AA59:AC59"/>
    <mergeCell ref="Q58:S58"/>
    <mergeCell ref="U58:W58"/>
    <mergeCell ref="X58:Z58"/>
    <mergeCell ref="AA58:AC58"/>
    <mergeCell ref="AD58:AF58"/>
    <mergeCell ref="AG58:AI58"/>
    <mergeCell ref="AD59:AF59"/>
    <mergeCell ref="AG59:AI59"/>
    <mergeCell ref="AJ59:AL59"/>
    <mergeCell ref="AD60:AF60"/>
    <mergeCell ref="AG60:AI60"/>
    <mergeCell ref="AJ60:AL60"/>
    <mergeCell ref="B61:D61"/>
    <mergeCell ref="E61:G61"/>
    <mergeCell ref="H61:J61"/>
    <mergeCell ref="K61:M61"/>
    <mergeCell ref="N61:P61"/>
    <mergeCell ref="AJ61:AL61"/>
    <mergeCell ref="Q61:S61"/>
    <mergeCell ref="U61:W61"/>
    <mergeCell ref="X61:Z61"/>
    <mergeCell ref="AA61:AC61"/>
    <mergeCell ref="AD61:AF61"/>
    <mergeCell ref="AG61:AI61"/>
    <mergeCell ref="B60:D60"/>
    <mergeCell ref="E60:G60"/>
    <mergeCell ref="H60:J60"/>
    <mergeCell ref="K60:M60"/>
    <mergeCell ref="N60:P60"/>
    <mergeCell ref="Q60:S60"/>
    <mergeCell ref="U60:W60"/>
    <mergeCell ref="X60:Z60"/>
    <mergeCell ref="AA60:AC60"/>
    <mergeCell ref="AD62:AF62"/>
    <mergeCell ref="AG62:AI62"/>
    <mergeCell ref="AJ62:AL62"/>
    <mergeCell ref="B63:D63"/>
    <mergeCell ref="E63:G63"/>
    <mergeCell ref="H63:J63"/>
    <mergeCell ref="K63:M63"/>
    <mergeCell ref="N63:P63"/>
    <mergeCell ref="Q63:S63"/>
    <mergeCell ref="U63:W63"/>
    <mergeCell ref="X63:Z63"/>
    <mergeCell ref="AA63:AC63"/>
    <mergeCell ref="AD63:AF63"/>
    <mergeCell ref="AG63:AI63"/>
    <mergeCell ref="AJ63:AL63"/>
    <mergeCell ref="B62:D62"/>
    <mergeCell ref="E62:G62"/>
    <mergeCell ref="H62:J62"/>
    <mergeCell ref="K62:M62"/>
    <mergeCell ref="N62:P62"/>
    <mergeCell ref="Q62:S62"/>
    <mergeCell ref="U62:W62"/>
    <mergeCell ref="X62:Z62"/>
    <mergeCell ref="AA62:AC62"/>
    <mergeCell ref="B64:D64"/>
    <mergeCell ref="E64:G64"/>
    <mergeCell ref="H64:J64"/>
    <mergeCell ref="K64:M64"/>
    <mergeCell ref="N64:P64"/>
    <mergeCell ref="AJ64:AL64"/>
    <mergeCell ref="B65:D65"/>
    <mergeCell ref="E65:G65"/>
    <mergeCell ref="H65:J65"/>
    <mergeCell ref="K65:M65"/>
    <mergeCell ref="N65:P65"/>
    <mergeCell ref="Q65:S65"/>
    <mergeCell ref="U65:W65"/>
    <mergeCell ref="X65:Z65"/>
    <mergeCell ref="AA65:AC65"/>
    <mergeCell ref="Q64:S64"/>
    <mergeCell ref="U64:W64"/>
    <mergeCell ref="X64:Z64"/>
    <mergeCell ref="AA64:AC64"/>
    <mergeCell ref="AD64:AF64"/>
    <mergeCell ref="AG64:AI64"/>
    <mergeCell ref="AD65:AF65"/>
    <mergeCell ref="AG65:AI65"/>
    <mergeCell ref="AJ65:AL65"/>
    <mergeCell ref="AD66:AF66"/>
    <mergeCell ref="AG66:AI66"/>
    <mergeCell ref="AJ66:AL66"/>
    <mergeCell ref="B67:D67"/>
    <mergeCell ref="E67:G67"/>
    <mergeCell ref="H67:J67"/>
    <mergeCell ref="K67:M67"/>
    <mergeCell ref="N67:P67"/>
    <mergeCell ref="AJ67:AL67"/>
    <mergeCell ref="Q67:S67"/>
    <mergeCell ref="U67:W67"/>
    <mergeCell ref="X67:Z67"/>
    <mergeCell ref="AA67:AC67"/>
    <mergeCell ref="AD67:AF67"/>
    <mergeCell ref="AG67:AI67"/>
    <mergeCell ref="B66:D66"/>
    <mergeCell ref="E66:G66"/>
    <mergeCell ref="H66:J66"/>
    <mergeCell ref="K66:M66"/>
    <mergeCell ref="N66:P66"/>
    <mergeCell ref="Q66:S66"/>
    <mergeCell ref="U66:W66"/>
    <mergeCell ref="X66:Z66"/>
    <mergeCell ref="AA66:AC66"/>
    <mergeCell ref="AD68:AF68"/>
    <mergeCell ref="AG68:AI68"/>
    <mergeCell ref="AJ68:AL68"/>
    <mergeCell ref="B69:D69"/>
    <mergeCell ref="E69:G69"/>
    <mergeCell ref="H69:J69"/>
    <mergeCell ref="K69:M69"/>
    <mergeCell ref="N69:P69"/>
    <mergeCell ref="Q69:S69"/>
    <mergeCell ref="U69:W69"/>
    <mergeCell ref="X69:Z69"/>
    <mergeCell ref="AA69:AC69"/>
    <mergeCell ref="AD69:AF69"/>
    <mergeCell ref="AG69:AI69"/>
    <mergeCell ref="AJ69:AL69"/>
    <mergeCell ref="B68:D68"/>
    <mergeCell ref="E68:G68"/>
    <mergeCell ref="H68:J68"/>
    <mergeCell ref="K68:M68"/>
    <mergeCell ref="N68:P68"/>
    <mergeCell ref="Q68:S68"/>
    <mergeCell ref="U68:W68"/>
    <mergeCell ref="X68:Z68"/>
    <mergeCell ref="AA68:AC68"/>
    <mergeCell ref="B70:D70"/>
    <mergeCell ref="E70:G70"/>
    <mergeCell ref="H70:J70"/>
    <mergeCell ref="K70:M70"/>
    <mergeCell ref="N70:P70"/>
    <mergeCell ref="AJ70:AL70"/>
    <mergeCell ref="B71:D71"/>
    <mergeCell ref="E71:G71"/>
    <mergeCell ref="H71:J71"/>
    <mergeCell ref="K71:M71"/>
    <mergeCell ref="N71:P71"/>
    <mergeCell ref="Q71:S71"/>
    <mergeCell ref="U71:W71"/>
    <mergeCell ref="X71:Z71"/>
    <mergeCell ref="AA71:AC71"/>
    <mergeCell ref="Q70:S70"/>
    <mergeCell ref="U70:W70"/>
    <mergeCell ref="X70:Z70"/>
    <mergeCell ref="AA70:AC70"/>
    <mergeCell ref="AD70:AF70"/>
    <mergeCell ref="AG70:AI70"/>
    <mergeCell ref="AD71:AF71"/>
    <mergeCell ref="AG71:AI71"/>
    <mergeCell ref="AJ71:AL71"/>
    <mergeCell ref="AD72:AF72"/>
    <mergeCell ref="AG72:AI72"/>
    <mergeCell ref="AJ72:AL72"/>
    <mergeCell ref="B73:D73"/>
    <mergeCell ref="E73:G73"/>
    <mergeCell ref="H73:J73"/>
    <mergeCell ref="K73:M73"/>
    <mergeCell ref="N73:P73"/>
    <mergeCell ref="AJ73:AL73"/>
    <mergeCell ref="Q73:S73"/>
    <mergeCell ref="U73:W73"/>
    <mergeCell ref="X73:Z73"/>
    <mergeCell ref="AA73:AC73"/>
    <mergeCell ref="AD73:AF73"/>
    <mergeCell ref="AG73:AI73"/>
    <mergeCell ref="B72:D72"/>
    <mergeCell ref="E72:G72"/>
    <mergeCell ref="H72:J72"/>
    <mergeCell ref="K72:M72"/>
    <mergeCell ref="N72:P72"/>
    <mergeCell ref="Q72:S72"/>
    <mergeCell ref="U72:W72"/>
    <mergeCell ref="X72:Z72"/>
    <mergeCell ref="AA72:AC72"/>
    <mergeCell ref="X75:Z75"/>
    <mergeCell ref="AA75:AC75"/>
    <mergeCell ref="AD75:AF75"/>
    <mergeCell ref="AG75:AI75"/>
    <mergeCell ref="AJ75:AL75"/>
    <mergeCell ref="AD74:AF74"/>
    <mergeCell ref="AG74:AI74"/>
    <mergeCell ref="AJ74:AL74"/>
    <mergeCell ref="X74:Z74"/>
    <mergeCell ref="AA74:AC74"/>
    <mergeCell ref="B75:D75"/>
    <mergeCell ref="E75:G75"/>
    <mergeCell ref="H75:J75"/>
    <mergeCell ref="K75:M75"/>
    <mergeCell ref="N75:P75"/>
    <mergeCell ref="Q75:S75"/>
    <mergeCell ref="U75:W75"/>
    <mergeCell ref="B74:D74"/>
    <mergeCell ref="E74:G74"/>
    <mergeCell ref="H74:J74"/>
    <mergeCell ref="K74:M74"/>
    <mergeCell ref="N74:P74"/>
    <mergeCell ref="Q74:S74"/>
    <mergeCell ref="U74:W74"/>
  </mergeCells>
  <printOptions horizontalCentered="1" gridLinesSet="0"/>
  <pageMargins left="0.25" right="0.23622047244094499" top="0.143700787" bottom="0.143700787" header="0" footer="0"/>
  <pageSetup paperSize="9" scale="83"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60"/>
  <sheetViews>
    <sheetView showGridLines="0" view="pageBreakPreview" zoomScale="110" zoomScaleNormal="100" zoomScaleSheetLayoutView="110" workbookViewId="0">
      <selection activeCell="K5" sqref="K5:AB6"/>
    </sheetView>
  </sheetViews>
  <sheetFormatPr defaultRowHeight="13.2" x14ac:dyDescent="0.25"/>
  <cols>
    <col min="1" max="1" width="1.44140625" style="38" customWidth="1"/>
    <col min="2" max="11" width="3" style="38" customWidth="1"/>
    <col min="12" max="12" width="3.6640625" style="38" customWidth="1"/>
    <col min="13" max="13" width="3" style="38" customWidth="1"/>
    <col min="14" max="14" width="4.33203125" style="38" customWidth="1"/>
    <col min="15" max="15" width="3" style="38" customWidth="1"/>
    <col min="16" max="16" width="4.44140625" style="38" customWidth="1"/>
    <col min="17" max="17" width="3" style="38" customWidth="1"/>
    <col min="18" max="18" width="4" style="38" customWidth="1"/>
    <col min="19" max="21" width="3" style="38" customWidth="1"/>
    <col min="22" max="22" width="5.109375" style="38" customWidth="1"/>
    <col min="23" max="36" width="3" style="38" customWidth="1"/>
    <col min="37" max="37" width="2.44140625" style="38" customWidth="1"/>
    <col min="38" max="38" width="2" style="38" customWidth="1"/>
    <col min="39" max="39" width="1.33203125" style="38" customWidth="1"/>
    <col min="40" max="40" width="9.109375" style="38" hidden="1" customWidth="1"/>
    <col min="41" max="41" width="0.109375" style="38" customWidth="1"/>
    <col min="42" max="256" width="9.109375" style="38"/>
    <col min="257" max="257" width="1.44140625" style="38" customWidth="1"/>
    <col min="258" max="267" width="3" style="38" customWidth="1"/>
    <col min="268" max="268" width="3.6640625" style="38" customWidth="1"/>
    <col min="269" max="269" width="3" style="38" customWidth="1"/>
    <col min="270" max="270" width="4.33203125" style="38" customWidth="1"/>
    <col min="271" max="271" width="3" style="38" customWidth="1"/>
    <col min="272" max="272" width="4.44140625" style="38" customWidth="1"/>
    <col min="273" max="273" width="3" style="38" customWidth="1"/>
    <col min="274" max="274" width="4" style="38" customWidth="1"/>
    <col min="275" max="277" width="3" style="38" customWidth="1"/>
    <col min="278" max="278" width="5.109375" style="38" customWidth="1"/>
    <col min="279" max="292" width="3" style="38" customWidth="1"/>
    <col min="293" max="293" width="2.44140625" style="38" customWidth="1"/>
    <col min="294" max="294" width="2" style="38" customWidth="1"/>
    <col min="295" max="295" width="1.33203125" style="38" customWidth="1"/>
    <col min="296" max="296" width="0" style="38" hidden="1" customWidth="1"/>
    <col min="297" max="297" width="0.109375" style="38" customWidth="1"/>
    <col min="298" max="512" width="9.109375" style="38"/>
    <col min="513" max="513" width="1.44140625" style="38" customWidth="1"/>
    <col min="514" max="523" width="3" style="38" customWidth="1"/>
    <col min="524" max="524" width="3.6640625" style="38" customWidth="1"/>
    <col min="525" max="525" width="3" style="38" customWidth="1"/>
    <col min="526" max="526" width="4.33203125" style="38" customWidth="1"/>
    <col min="527" max="527" width="3" style="38" customWidth="1"/>
    <col min="528" max="528" width="4.44140625" style="38" customWidth="1"/>
    <col min="529" max="529" width="3" style="38" customWidth="1"/>
    <col min="530" max="530" width="4" style="38" customWidth="1"/>
    <col min="531" max="533" width="3" style="38" customWidth="1"/>
    <col min="534" max="534" width="5.109375" style="38" customWidth="1"/>
    <col min="535" max="548" width="3" style="38" customWidth="1"/>
    <col min="549" max="549" width="2.44140625" style="38" customWidth="1"/>
    <col min="550" max="550" width="2" style="38" customWidth="1"/>
    <col min="551" max="551" width="1.33203125" style="38" customWidth="1"/>
    <col min="552" max="552" width="0" style="38" hidden="1" customWidth="1"/>
    <col min="553" max="553" width="0.109375" style="38" customWidth="1"/>
    <col min="554" max="768" width="9.109375" style="38"/>
    <col min="769" max="769" width="1.44140625" style="38" customWidth="1"/>
    <col min="770" max="779" width="3" style="38" customWidth="1"/>
    <col min="780" max="780" width="3.6640625" style="38" customWidth="1"/>
    <col min="781" max="781" width="3" style="38" customWidth="1"/>
    <col min="782" max="782" width="4.33203125" style="38" customWidth="1"/>
    <col min="783" max="783" width="3" style="38" customWidth="1"/>
    <col min="784" max="784" width="4.44140625" style="38" customWidth="1"/>
    <col min="785" max="785" width="3" style="38" customWidth="1"/>
    <col min="786" max="786" width="4" style="38" customWidth="1"/>
    <col min="787" max="789" width="3" style="38" customWidth="1"/>
    <col min="790" max="790" width="5.109375" style="38" customWidth="1"/>
    <col min="791" max="804" width="3" style="38" customWidth="1"/>
    <col min="805" max="805" width="2.44140625" style="38" customWidth="1"/>
    <col min="806" max="806" width="2" style="38" customWidth="1"/>
    <col min="807" max="807" width="1.33203125" style="38" customWidth="1"/>
    <col min="808" max="808" width="0" style="38" hidden="1" customWidth="1"/>
    <col min="809" max="809" width="0.109375" style="38" customWidth="1"/>
    <col min="810" max="1024" width="9.109375" style="38"/>
    <col min="1025" max="1025" width="1.44140625" style="38" customWidth="1"/>
    <col min="1026" max="1035" width="3" style="38" customWidth="1"/>
    <col min="1036" max="1036" width="3.6640625" style="38" customWidth="1"/>
    <col min="1037" max="1037" width="3" style="38" customWidth="1"/>
    <col min="1038" max="1038" width="4.33203125" style="38" customWidth="1"/>
    <col min="1039" max="1039" width="3" style="38" customWidth="1"/>
    <col min="1040" max="1040" width="4.44140625" style="38" customWidth="1"/>
    <col min="1041" max="1041" width="3" style="38" customWidth="1"/>
    <col min="1042" max="1042" width="4" style="38" customWidth="1"/>
    <col min="1043" max="1045" width="3" style="38" customWidth="1"/>
    <col min="1046" max="1046" width="5.109375" style="38" customWidth="1"/>
    <col min="1047" max="1060" width="3" style="38" customWidth="1"/>
    <col min="1061" max="1061" width="2.44140625" style="38" customWidth="1"/>
    <col min="1062" max="1062" width="2" style="38" customWidth="1"/>
    <col min="1063" max="1063" width="1.33203125" style="38" customWidth="1"/>
    <col min="1064" max="1064" width="0" style="38" hidden="1" customWidth="1"/>
    <col min="1065" max="1065" width="0.109375" style="38" customWidth="1"/>
    <col min="1066" max="1280" width="9.109375" style="38"/>
    <col min="1281" max="1281" width="1.44140625" style="38" customWidth="1"/>
    <col min="1282" max="1291" width="3" style="38" customWidth="1"/>
    <col min="1292" max="1292" width="3.6640625" style="38" customWidth="1"/>
    <col min="1293" max="1293" width="3" style="38" customWidth="1"/>
    <col min="1294" max="1294" width="4.33203125" style="38" customWidth="1"/>
    <col min="1295" max="1295" width="3" style="38" customWidth="1"/>
    <col min="1296" max="1296" width="4.44140625" style="38" customWidth="1"/>
    <col min="1297" max="1297" width="3" style="38" customWidth="1"/>
    <col min="1298" max="1298" width="4" style="38" customWidth="1"/>
    <col min="1299" max="1301" width="3" style="38" customWidth="1"/>
    <col min="1302" max="1302" width="5.109375" style="38" customWidth="1"/>
    <col min="1303" max="1316" width="3" style="38" customWidth="1"/>
    <col min="1317" max="1317" width="2.44140625" style="38" customWidth="1"/>
    <col min="1318" max="1318" width="2" style="38" customWidth="1"/>
    <col min="1319" max="1319" width="1.33203125" style="38" customWidth="1"/>
    <col min="1320" max="1320" width="0" style="38" hidden="1" customWidth="1"/>
    <col min="1321" max="1321" width="0.109375" style="38" customWidth="1"/>
    <col min="1322" max="1536" width="9.109375" style="38"/>
    <col min="1537" max="1537" width="1.44140625" style="38" customWidth="1"/>
    <col min="1538" max="1547" width="3" style="38" customWidth="1"/>
    <col min="1548" max="1548" width="3.6640625" style="38" customWidth="1"/>
    <col min="1549" max="1549" width="3" style="38" customWidth="1"/>
    <col min="1550" max="1550" width="4.33203125" style="38" customWidth="1"/>
    <col min="1551" max="1551" width="3" style="38" customWidth="1"/>
    <col min="1552" max="1552" width="4.44140625" style="38" customWidth="1"/>
    <col min="1553" max="1553" width="3" style="38" customWidth="1"/>
    <col min="1554" max="1554" width="4" style="38" customWidth="1"/>
    <col min="1555" max="1557" width="3" style="38" customWidth="1"/>
    <col min="1558" max="1558" width="5.109375" style="38" customWidth="1"/>
    <col min="1559" max="1572" width="3" style="38" customWidth="1"/>
    <col min="1573" max="1573" width="2.44140625" style="38" customWidth="1"/>
    <col min="1574" max="1574" width="2" style="38" customWidth="1"/>
    <col min="1575" max="1575" width="1.33203125" style="38" customWidth="1"/>
    <col min="1576" max="1576" width="0" style="38" hidden="1" customWidth="1"/>
    <col min="1577" max="1577" width="0.109375" style="38" customWidth="1"/>
    <col min="1578" max="1792" width="9.109375" style="38"/>
    <col min="1793" max="1793" width="1.44140625" style="38" customWidth="1"/>
    <col min="1794" max="1803" width="3" style="38" customWidth="1"/>
    <col min="1804" max="1804" width="3.6640625" style="38" customWidth="1"/>
    <col min="1805" max="1805" width="3" style="38" customWidth="1"/>
    <col min="1806" max="1806" width="4.33203125" style="38" customWidth="1"/>
    <col min="1807" max="1807" width="3" style="38" customWidth="1"/>
    <col min="1808" max="1808" width="4.44140625" style="38" customWidth="1"/>
    <col min="1809" max="1809" width="3" style="38" customWidth="1"/>
    <col min="1810" max="1810" width="4" style="38" customWidth="1"/>
    <col min="1811" max="1813" width="3" style="38" customWidth="1"/>
    <col min="1814" max="1814" width="5.109375" style="38" customWidth="1"/>
    <col min="1815" max="1828" width="3" style="38" customWidth="1"/>
    <col min="1829" max="1829" width="2.44140625" style="38" customWidth="1"/>
    <col min="1830" max="1830" width="2" style="38" customWidth="1"/>
    <col min="1831" max="1831" width="1.33203125" style="38" customWidth="1"/>
    <col min="1832" max="1832" width="0" style="38" hidden="1" customWidth="1"/>
    <col min="1833" max="1833" width="0.109375" style="38" customWidth="1"/>
    <col min="1834" max="2048" width="9.109375" style="38"/>
    <col min="2049" max="2049" width="1.44140625" style="38" customWidth="1"/>
    <col min="2050" max="2059" width="3" style="38" customWidth="1"/>
    <col min="2060" max="2060" width="3.6640625" style="38" customWidth="1"/>
    <col min="2061" max="2061" width="3" style="38" customWidth="1"/>
    <col min="2062" max="2062" width="4.33203125" style="38" customWidth="1"/>
    <col min="2063" max="2063" width="3" style="38" customWidth="1"/>
    <col min="2064" max="2064" width="4.44140625" style="38" customWidth="1"/>
    <col min="2065" max="2065" width="3" style="38" customWidth="1"/>
    <col min="2066" max="2066" width="4" style="38" customWidth="1"/>
    <col min="2067" max="2069" width="3" style="38" customWidth="1"/>
    <col min="2070" max="2070" width="5.109375" style="38" customWidth="1"/>
    <col min="2071" max="2084" width="3" style="38" customWidth="1"/>
    <col min="2085" max="2085" width="2.44140625" style="38" customWidth="1"/>
    <col min="2086" max="2086" width="2" style="38" customWidth="1"/>
    <col min="2087" max="2087" width="1.33203125" style="38" customWidth="1"/>
    <col min="2088" max="2088" width="0" style="38" hidden="1" customWidth="1"/>
    <col min="2089" max="2089" width="0.109375" style="38" customWidth="1"/>
    <col min="2090" max="2304" width="9.109375" style="38"/>
    <col min="2305" max="2305" width="1.44140625" style="38" customWidth="1"/>
    <col min="2306" max="2315" width="3" style="38" customWidth="1"/>
    <col min="2316" max="2316" width="3.6640625" style="38" customWidth="1"/>
    <col min="2317" max="2317" width="3" style="38" customWidth="1"/>
    <col min="2318" max="2318" width="4.33203125" style="38" customWidth="1"/>
    <col min="2319" max="2319" width="3" style="38" customWidth="1"/>
    <col min="2320" max="2320" width="4.44140625" style="38" customWidth="1"/>
    <col min="2321" max="2321" width="3" style="38" customWidth="1"/>
    <col min="2322" max="2322" width="4" style="38" customWidth="1"/>
    <col min="2323" max="2325" width="3" style="38" customWidth="1"/>
    <col min="2326" max="2326" width="5.109375" style="38" customWidth="1"/>
    <col min="2327" max="2340" width="3" style="38" customWidth="1"/>
    <col min="2341" max="2341" width="2.44140625" style="38" customWidth="1"/>
    <col min="2342" max="2342" width="2" style="38" customWidth="1"/>
    <col min="2343" max="2343" width="1.33203125" style="38" customWidth="1"/>
    <col min="2344" max="2344" width="0" style="38" hidden="1" customWidth="1"/>
    <col min="2345" max="2345" width="0.109375" style="38" customWidth="1"/>
    <col min="2346" max="2560" width="9.109375" style="38"/>
    <col min="2561" max="2561" width="1.44140625" style="38" customWidth="1"/>
    <col min="2562" max="2571" width="3" style="38" customWidth="1"/>
    <col min="2572" max="2572" width="3.6640625" style="38" customWidth="1"/>
    <col min="2573" max="2573" width="3" style="38" customWidth="1"/>
    <col min="2574" max="2574" width="4.33203125" style="38" customWidth="1"/>
    <col min="2575" max="2575" width="3" style="38" customWidth="1"/>
    <col min="2576" max="2576" width="4.44140625" style="38" customWidth="1"/>
    <col min="2577" max="2577" width="3" style="38" customWidth="1"/>
    <col min="2578" max="2578" width="4" style="38" customWidth="1"/>
    <col min="2579" max="2581" width="3" style="38" customWidth="1"/>
    <col min="2582" max="2582" width="5.109375" style="38" customWidth="1"/>
    <col min="2583" max="2596" width="3" style="38" customWidth="1"/>
    <col min="2597" max="2597" width="2.44140625" style="38" customWidth="1"/>
    <col min="2598" max="2598" width="2" style="38" customWidth="1"/>
    <col min="2599" max="2599" width="1.33203125" style="38" customWidth="1"/>
    <col min="2600" max="2600" width="0" style="38" hidden="1" customWidth="1"/>
    <col min="2601" max="2601" width="0.109375" style="38" customWidth="1"/>
    <col min="2602" max="2816" width="9.109375" style="38"/>
    <col min="2817" max="2817" width="1.44140625" style="38" customWidth="1"/>
    <col min="2818" max="2827" width="3" style="38" customWidth="1"/>
    <col min="2828" max="2828" width="3.6640625" style="38" customWidth="1"/>
    <col min="2829" max="2829" width="3" style="38" customWidth="1"/>
    <col min="2830" max="2830" width="4.33203125" style="38" customWidth="1"/>
    <col min="2831" max="2831" width="3" style="38" customWidth="1"/>
    <col min="2832" max="2832" width="4.44140625" style="38" customWidth="1"/>
    <col min="2833" max="2833" width="3" style="38" customWidth="1"/>
    <col min="2834" max="2834" width="4" style="38" customWidth="1"/>
    <col min="2835" max="2837" width="3" style="38" customWidth="1"/>
    <col min="2838" max="2838" width="5.109375" style="38" customWidth="1"/>
    <col min="2839" max="2852" width="3" style="38" customWidth="1"/>
    <col min="2853" max="2853" width="2.44140625" style="38" customWidth="1"/>
    <col min="2854" max="2854" width="2" style="38" customWidth="1"/>
    <col min="2855" max="2855" width="1.33203125" style="38" customWidth="1"/>
    <col min="2856" max="2856" width="0" style="38" hidden="1" customWidth="1"/>
    <col min="2857" max="2857" width="0.109375" style="38" customWidth="1"/>
    <col min="2858" max="3072" width="9.109375" style="38"/>
    <col min="3073" max="3073" width="1.44140625" style="38" customWidth="1"/>
    <col min="3074" max="3083" width="3" style="38" customWidth="1"/>
    <col min="3084" max="3084" width="3.6640625" style="38" customWidth="1"/>
    <col min="3085" max="3085" width="3" style="38" customWidth="1"/>
    <col min="3086" max="3086" width="4.33203125" style="38" customWidth="1"/>
    <col min="3087" max="3087" width="3" style="38" customWidth="1"/>
    <col min="3088" max="3088" width="4.44140625" style="38" customWidth="1"/>
    <col min="3089" max="3089" width="3" style="38" customWidth="1"/>
    <col min="3090" max="3090" width="4" style="38" customWidth="1"/>
    <col min="3091" max="3093" width="3" style="38" customWidth="1"/>
    <col min="3094" max="3094" width="5.109375" style="38" customWidth="1"/>
    <col min="3095" max="3108" width="3" style="38" customWidth="1"/>
    <col min="3109" max="3109" width="2.44140625" style="38" customWidth="1"/>
    <col min="3110" max="3110" width="2" style="38" customWidth="1"/>
    <col min="3111" max="3111" width="1.33203125" style="38" customWidth="1"/>
    <col min="3112" max="3112" width="0" style="38" hidden="1" customWidth="1"/>
    <col min="3113" max="3113" width="0.109375" style="38" customWidth="1"/>
    <col min="3114" max="3328" width="9.109375" style="38"/>
    <col min="3329" max="3329" width="1.44140625" style="38" customWidth="1"/>
    <col min="3330" max="3339" width="3" style="38" customWidth="1"/>
    <col min="3340" max="3340" width="3.6640625" style="38" customWidth="1"/>
    <col min="3341" max="3341" width="3" style="38" customWidth="1"/>
    <col min="3342" max="3342" width="4.33203125" style="38" customWidth="1"/>
    <col min="3343" max="3343" width="3" style="38" customWidth="1"/>
    <col min="3344" max="3344" width="4.44140625" style="38" customWidth="1"/>
    <col min="3345" max="3345" width="3" style="38" customWidth="1"/>
    <col min="3346" max="3346" width="4" style="38" customWidth="1"/>
    <col min="3347" max="3349" width="3" style="38" customWidth="1"/>
    <col min="3350" max="3350" width="5.109375" style="38" customWidth="1"/>
    <col min="3351" max="3364" width="3" style="38" customWidth="1"/>
    <col min="3365" max="3365" width="2.44140625" style="38" customWidth="1"/>
    <col min="3366" max="3366" width="2" style="38" customWidth="1"/>
    <col min="3367" max="3367" width="1.33203125" style="38" customWidth="1"/>
    <col min="3368" max="3368" width="0" style="38" hidden="1" customWidth="1"/>
    <col min="3369" max="3369" width="0.109375" style="38" customWidth="1"/>
    <col min="3370" max="3584" width="9.109375" style="38"/>
    <col min="3585" max="3585" width="1.44140625" style="38" customWidth="1"/>
    <col min="3586" max="3595" width="3" style="38" customWidth="1"/>
    <col min="3596" max="3596" width="3.6640625" style="38" customWidth="1"/>
    <col min="3597" max="3597" width="3" style="38" customWidth="1"/>
    <col min="3598" max="3598" width="4.33203125" style="38" customWidth="1"/>
    <col min="3599" max="3599" width="3" style="38" customWidth="1"/>
    <col min="3600" max="3600" width="4.44140625" style="38" customWidth="1"/>
    <col min="3601" max="3601" width="3" style="38" customWidth="1"/>
    <col min="3602" max="3602" width="4" style="38" customWidth="1"/>
    <col min="3603" max="3605" width="3" style="38" customWidth="1"/>
    <col min="3606" max="3606" width="5.109375" style="38" customWidth="1"/>
    <col min="3607" max="3620" width="3" style="38" customWidth="1"/>
    <col min="3621" max="3621" width="2.44140625" style="38" customWidth="1"/>
    <col min="3622" max="3622" width="2" style="38" customWidth="1"/>
    <col min="3623" max="3623" width="1.33203125" style="38" customWidth="1"/>
    <col min="3624" max="3624" width="0" style="38" hidden="1" customWidth="1"/>
    <col min="3625" max="3625" width="0.109375" style="38" customWidth="1"/>
    <col min="3626" max="3840" width="9.109375" style="38"/>
    <col min="3841" max="3841" width="1.44140625" style="38" customWidth="1"/>
    <col min="3842" max="3851" width="3" style="38" customWidth="1"/>
    <col min="3852" max="3852" width="3.6640625" style="38" customWidth="1"/>
    <col min="3853" max="3853" width="3" style="38" customWidth="1"/>
    <col min="3854" max="3854" width="4.33203125" style="38" customWidth="1"/>
    <col min="3855" max="3855" width="3" style="38" customWidth="1"/>
    <col min="3856" max="3856" width="4.44140625" style="38" customWidth="1"/>
    <col min="3857" max="3857" width="3" style="38" customWidth="1"/>
    <col min="3858" max="3858" width="4" style="38" customWidth="1"/>
    <col min="3859" max="3861" width="3" style="38" customWidth="1"/>
    <col min="3862" max="3862" width="5.109375" style="38" customWidth="1"/>
    <col min="3863" max="3876" width="3" style="38" customWidth="1"/>
    <col min="3877" max="3877" width="2.44140625" style="38" customWidth="1"/>
    <col min="3878" max="3878" width="2" style="38" customWidth="1"/>
    <col min="3879" max="3879" width="1.33203125" style="38" customWidth="1"/>
    <col min="3880" max="3880" width="0" style="38" hidden="1" customWidth="1"/>
    <col min="3881" max="3881" width="0.109375" style="38" customWidth="1"/>
    <col min="3882" max="4096" width="9.109375" style="38"/>
    <col min="4097" max="4097" width="1.44140625" style="38" customWidth="1"/>
    <col min="4098" max="4107" width="3" style="38" customWidth="1"/>
    <col min="4108" max="4108" width="3.6640625" style="38" customWidth="1"/>
    <col min="4109" max="4109" width="3" style="38" customWidth="1"/>
    <col min="4110" max="4110" width="4.33203125" style="38" customWidth="1"/>
    <col min="4111" max="4111" width="3" style="38" customWidth="1"/>
    <col min="4112" max="4112" width="4.44140625" style="38" customWidth="1"/>
    <col min="4113" max="4113" width="3" style="38" customWidth="1"/>
    <col min="4114" max="4114" width="4" style="38" customWidth="1"/>
    <col min="4115" max="4117" width="3" style="38" customWidth="1"/>
    <col min="4118" max="4118" width="5.109375" style="38" customWidth="1"/>
    <col min="4119" max="4132" width="3" style="38" customWidth="1"/>
    <col min="4133" max="4133" width="2.44140625" style="38" customWidth="1"/>
    <col min="4134" max="4134" width="2" style="38" customWidth="1"/>
    <col min="4135" max="4135" width="1.33203125" style="38" customWidth="1"/>
    <col min="4136" max="4136" width="0" style="38" hidden="1" customWidth="1"/>
    <col min="4137" max="4137" width="0.109375" style="38" customWidth="1"/>
    <col min="4138" max="4352" width="9.109375" style="38"/>
    <col min="4353" max="4353" width="1.44140625" style="38" customWidth="1"/>
    <col min="4354" max="4363" width="3" style="38" customWidth="1"/>
    <col min="4364" max="4364" width="3.6640625" style="38" customWidth="1"/>
    <col min="4365" max="4365" width="3" style="38" customWidth="1"/>
    <col min="4366" max="4366" width="4.33203125" style="38" customWidth="1"/>
    <col min="4367" max="4367" width="3" style="38" customWidth="1"/>
    <col min="4368" max="4368" width="4.44140625" style="38" customWidth="1"/>
    <col min="4369" max="4369" width="3" style="38" customWidth="1"/>
    <col min="4370" max="4370" width="4" style="38" customWidth="1"/>
    <col min="4371" max="4373" width="3" style="38" customWidth="1"/>
    <col min="4374" max="4374" width="5.109375" style="38" customWidth="1"/>
    <col min="4375" max="4388" width="3" style="38" customWidth="1"/>
    <col min="4389" max="4389" width="2.44140625" style="38" customWidth="1"/>
    <col min="4390" max="4390" width="2" style="38" customWidth="1"/>
    <col min="4391" max="4391" width="1.33203125" style="38" customWidth="1"/>
    <col min="4392" max="4392" width="0" style="38" hidden="1" customWidth="1"/>
    <col min="4393" max="4393" width="0.109375" style="38" customWidth="1"/>
    <col min="4394" max="4608" width="9.109375" style="38"/>
    <col min="4609" max="4609" width="1.44140625" style="38" customWidth="1"/>
    <col min="4610" max="4619" width="3" style="38" customWidth="1"/>
    <col min="4620" max="4620" width="3.6640625" style="38" customWidth="1"/>
    <col min="4621" max="4621" width="3" style="38" customWidth="1"/>
    <col min="4622" max="4622" width="4.33203125" style="38" customWidth="1"/>
    <col min="4623" max="4623" width="3" style="38" customWidth="1"/>
    <col min="4624" max="4624" width="4.44140625" style="38" customWidth="1"/>
    <col min="4625" max="4625" width="3" style="38" customWidth="1"/>
    <col min="4626" max="4626" width="4" style="38" customWidth="1"/>
    <col min="4627" max="4629" width="3" style="38" customWidth="1"/>
    <col min="4630" max="4630" width="5.109375" style="38" customWidth="1"/>
    <col min="4631" max="4644" width="3" style="38" customWidth="1"/>
    <col min="4645" max="4645" width="2.44140625" style="38" customWidth="1"/>
    <col min="4646" max="4646" width="2" style="38" customWidth="1"/>
    <col min="4647" max="4647" width="1.33203125" style="38" customWidth="1"/>
    <col min="4648" max="4648" width="0" style="38" hidden="1" customWidth="1"/>
    <col min="4649" max="4649" width="0.109375" style="38" customWidth="1"/>
    <col min="4650" max="4864" width="9.109375" style="38"/>
    <col min="4865" max="4865" width="1.44140625" style="38" customWidth="1"/>
    <col min="4866" max="4875" width="3" style="38" customWidth="1"/>
    <col min="4876" max="4876" width="3.6640625" style="38" customWidth="1"/>
    <col min="4877" max="4877" width="3" style="38" customWidth="1"/>
    <col min="4878" max="4878" width="4.33203125" style="38" customWidth="1"/>
    <col min="4879" max="4879" width="3" style="38" customWidth="1"/>
    <col min="4880" max="4880" width="4.44140625" style="38" customWidth="1"/>
    <col min="4881" max="4881" width="3" style="38" customWidth="1"/>
    <col min="4882" max="4882" width="4" style="38" customWidth="1"/>
    <col min="4883" max="4885" width="3" style="38" customWidth="1"/>
    <col min="4886" max="4886" width="5.109375" style="38" customWidth="1"/>
    <col min="4887" max="4900" width="3" style="38" customWidth="1"/>
    <col min="4901" max="4901" width="2.44140625" style="38" customWidth="1"/>
    <col min="4902" max="4902" width="2" style="38" customWidth="1"/>
    <col min="4903" max="4903" width="1.33203125" style="38" customWidth="1"/>
    <col min="4904" max="4904" width="0" style="38" hidden="1" customWidth="1"/>
    <col min="4905" max="4905" width="0.109375" style="38" customWidth="1"/>
    <col min="4906" max="5120" width="9.109375" style="38"/>
    <col min="5121" max="5121" width="1.44140625" style="38" customWidth="1"/>
    <col min="5122" max="5131" width="3" style="38" customWidth="1"/>
    <col min="5132" max="5132" width="3.6640625" style="38" customWidth="1"/>
    <col min="5133" max="5133" width="3" style="38" customWidth="1"/>
    <col min="5134" max="5134" width="4.33203125" style="38" customWidth="1"/>
    <col min="5135" max="5135" width="3" style="38" customWidth="1"/>
    <col min="5136" max="5136" width="4.44140625" style="38" customWidth="1"/>
    <col min="5137" max="5137" width="3" style="38" customWidth="1"/>
    <col min="5138" max="5138" width="4" style="38" customWidth="1"/>
    <col min="5139" max="5141" width="3" style="38" customWidth="1"/>
    <col min="5142" max="5142" width="5.109375" style="38" customWidth="1"/>
    <col min="5143" max="5156" width="3" style="38" customWidth="1"/>
    <col min="5157" max="5157" width="2.44140625" style="38" customWidth="1"/>
    <col min="5158" max="5158" width="2" style="38" customWidth="1"/>
    <col min="5159" max="5159" width="1.33203125" style="38" customWidth="1"/>
    <col min="5160" max="5160" width="0" style="38" hidden="1" customWidth="1"/>
    <col min="5161" max="5161" width="0.109375" style="38" customWidth="1"/>
    <col min="5162" max="5376" width="9.109375" style="38"/>
    <col min="5377" max="5377" width="1.44140625" style="38" customWidth="1"/>
    <col min="5378" max="5387" width="3" style="38" customWidth="1"/>
    <col min="5388" max="5388" width="3.6640625" style="38" customWidth="1"/>
    <col min="5389" max="5389" width="3" style="38" customWidth="1"/>
    <col min="5390" max="5390" width="4.33203125" style="38" customWidth="1"/>
    <col min="5391" max="5391" width="3" style="38" customWidth="1"/>
    <col min="5392" max="5392" width="4.44140625" style="38" customWidth="1"/>
    <col min="5393" max="5393" width="3" style="38" customWidth="1"/>
    <col min="5394" max="5394" width="4" style="38" customWidth="1"/>
    <col min="5395" max="5397" width="3" style="38" customWidth="1"/>
    <col min="5398" max="5398" width="5.109375" style="38" customWidth="1"/>
    <col min="5399" max="5412" width="3" style="38" customWidth="1"/>
    <col min="5413" max="5413" width="2.44140625" style="38" customWidth="1"/>
    <col min="5414" max="5414" width="2" style="38" customWidth="1"/>
    <col min="5415" max="5415" width="1.33203125" style="38" customWidth="1"/>
    <col min="5416" max="5416" width="0" style="38" hidden="1" customWidth="1"/>
    <col min="5417" max="5417" width="0.109375" style="38" customWidth="1"/>
    <col min="5418" max="5632" width="9.109375" style="38"/>
    <col min="5633" max="5633" width="1.44140625" style="38" customWidth="1"/>
    <col min="5634" max="5643" width="3" style="38" customWidth="1"/>
    <col min="5644" max="5644" width="3.6640625" style="38" customWidth="1"/>
    <col min="5645" max="5645" width="3" style="38" customWidth="1"/>
    <col min="5646" max="5646" width="4.33203125" style="38" customWidth="1"/>
    <col min="5647" max="5647" width="3" style="38" customWidth="1"/>
    <col min="5648" max="5648" width="4.44140625" style="38" customWidth="1"/>
    <col min="5649" max="5649" width="3" style="38" customWidth="1"/>
    <col min="5650" max="5650" width="4" style="38" customWidth="1"/>
    <col min="5651" max="5653" width="3" style="38" customWidth="1"/>
    <col min="5654" max="5654" width="5.109375" style="38" customWidth="1"/>
    <col min="5655" max="5668" width="3" style="38" customWidth="1"/>
    <col min="5669" max="5669" width="2.44140625" style="38" customWidth="1"/>
    <col min="5670" max="5670" width="2" style="38" customWidth="1"/>
    <col min="5671" max="5671" width="1.33203125" style="38" customWidth="1"/>
    <col min="5672" max="5672" width="0" style="38" hidden="1" customWidth="1"/>
    <col min="5673" max="5673" width="0.109375" style="38" customWidth="1"/>
    <col min="5674" max="5888" width="9.109375" style="38"/>
    <col min="5889" max="5889" width="1.44140625" style="38" customWidth="1"/>
    <col min="5890" max="5899" width="3" style="38" customWidth="1"/>
    <col min="5900" max="5900" width="3.6640625" style="38" customWidth="1"/>
    <col min="5901" max="5901" width="3" style="38" customWidth="1"/>
    <col min="5902" max="5902" width="4.33203125" style="38" customWidth="1"/>
    <col min="5903" max="5903" width="3" style="38" customWidth="1"/>
    <col min="5904" max="5904" width="4.44140625" style="38" customWidth="1"/>
    <col min="5905" max="5905" width="3" style="38" customWidth="1"/>
    <col min="5906" max="5906" width="4" style="38" customWidth="1"/>
    <col min="5907" max="5909" width="3" style="38" customWidth="1"/>
    <col min="5910" max="5910" width="5.109375" style="38" customWidth="1"/>
    <col min="5911" max="5924" width="3" style="38" customWidth="1"/>
    <col min="5925" max="5925" width="2.44140625" style="38" customWidth="1"/>
    <col min="5926" max="5926" width="2" style="38" customWidth="1"/>
    <col min="5927" max="5927" width="1.33203125" style="38" customWidth="1"/>
    <col min="5928" max="5928" width="0" style="38" hidden="1" customWidth="1"/>
    <col min="5929" max="5929" width="0.109375" style="38" customWidth="1"/>
    <col min="5930" max="6144" width="9.109375" style="38"/>
    <col min="6145" max="6145" width="1.44140625" style="38" customWidth="1"/>
    <col min="6146" max="6155" width="3" style="38" customWidth="1"/>
    <col min="6156" max="6156" width="3.6640625" style="38" customWidth="1"/>
    <col min="6157" max="6157" width="3" style="38" customWidth="1"/>
    <col min="6158" max="6158" width="4.33203125" style="38" customWidth="1"/>
    <col min="6159" max="6159" width="3" style="38" customWidth="1"/>
    <col min="6160" max="6160" width="4.44140625" style="38" customWidth="1"/>
    <col min="6161" max="6161" width="3" style="38" customWidth="1"/>
    <col min="6162" max="6162" width="4" style="38" customWidth="1"/>
    <col min="6163" max="6165" width="3" style="38" customWidth="1"/>
    <col min="6166" max="6166" width="5.109375" style="38" customWidth="1"/>
    <col min="6167" max="6180" width="3" style="38" customWidth="1"/>
    <col min="6181" max="6181" width="2.44140625" style="38" customWidth="1"/>
    <col min="6182" max="6182" width="2" style="38" customWidth="1"/>
    <col min="6183" max="6183" width="1.33203125" style="38" customWidth="1"/>
    <col min="6184" max="6184" width="0" style="38" hidden="1" customWidth="1"/>
    <col min="6185" max="6185" width="0.109375" style="38" customWidth="1"/>
    <col min="6186" max="6400" width="9.109375" style="38"/>
    <col min="6401" max="6401" width="1.44140625" style="38" customWidth="1"/>
    <col min="6402" max="6411" width="3" style="38" customWidth="1"/>
    <col min="6412" max="6412" width="3.6640625" style="38" customWidth="1"/>
    <col min="6413" max="6413" width="3" style="38" customWidth="1"/>
    <col min="6414" max="6414" width="4.33203125" style="38" customWidth="1"/>
    <col min="6415" max="6415" width="3" style="38" customWidth="1"/>
    <col min="6416" max="6416" width="4.44140625" style="38" customWidth="1"/>
    <col min="6417" max="6417" width="3" style="38" customWidth="1"/>
    <col min="6418" max="6418" width="4" style="38" customWidth="1"/>
    <col min="6419" max="6421" width="3" style="38" customWidth="1"/>
    <col min="6422" max="6422" width="5.109375" style="38" customWidth="1"/>
    <col min="6423" max="6436" width="3" style="38" customWidth="1"/>
    <col min="6437" max="6437" width="2.44140625" style="38" customWidth="1"/>
    <col min="6438" max="6438" width="2" style="38" customWidth="1"/>
    <col min="6439" max="6439" width="1.33203125" style="38" customWidth="1"/>
    <col min="6440" max="6440" width="0" style="38" hidden="1" customWidth="1"/>
    <col min="6441" max="6441" width="0.109375" style="38" customWidth="1"/>
    <col min="6442" max="6656" width="9.109375" style="38"/>
    <col min="6657" max="6657" width="1.44140625" style="38" customWidth="1"/>
    <col min="6658" max="6667" width="3" style="38" customWidth="1"/>
    <col min="6668" max="6668" width="3.6640625" style="38" customWidth="1"/>
    <col min="6669" max="6669" width="3" style="38" customWidth="1"/>
    <col min="6670" max="6670" width="4.33203125" style="38" customWidth="1"/>
    <col min="6671" max="6671" width="3" style="38" customWidth="1"/>
    <col min="6672" max="6672" width="4.44140625" style="38" customWidth="1"/>
    <col min="6673" max="6673" width="3" style="38" customWidth="1"/>
    <col min="6674" max="6674" width="4" style="38" customWidth="1"/>
    <col min="6675" max="6677" width="3" style="38" customWidth="1"/>
    <col min="6678" max="6678" width="5.109375" style="38" customWidth="1"/>
    <col min="6679" max="6692" width="3" style="38" customWidth="1"/>
    <col min="6693" max="6693" width="2.44140625" style="38" customWidth="1"/>
    <col min="6694" max="6694" width="2" style="38" customWidth="1"/>
    <col min="6695" max="6695" width="1.33203125" style="38" customWidth="1"/>
    <col min="6696" max="6696" width="0" style="38" hidden="1" customWidth="1"/>
    <col min="6697" max="6697" width="0.109375" style="38" customWidth="1"/>
    <col min="6698" max="6912" width="9.109375" style="38"/>
    <col min="6913" max="6913" width="1.44140625" style="38" customWidth="1"/>
    <col min="6914" max="6923" width="3" style="38" customWidth="1"/>
    <col min="6924" max="6924" width="3.6640625" style="38" customWidth="1"/>
    <col min="6925" max="6925" width="3" style="38" customWidth="1"/>
    <col min="6926" max="6926" width="4.33203125" style="38" customWidth="1"/>
    <col min="6927" max="6927" width="3" style="38" customWidth="1"/>
    <col min="6928" max="6928" width="4.44140625" style="38" customWidth="1"/>
    <col min="6929" max="6929" width="3" style="38" customWidth="1"/>
    <col min="6930" max="6930" width="4" style="38" customWidth="1"/>
    <col min="6931" max="6933" width="3" style="38" customWidth="1"/>
    <col min="6934" max="6934" width="5.109375" style="38" customWidth="1"/>
    <col min="6935" max="6948" width="3" style="38" customWidth="1"/>
    <col min="6949" max="6949" width="2.44140625" style="38" customWidth="1"/>
    <col min="6950" max="6950" width="2" style="38" customWidth="1"/>
    <col min="6951" max="6951" width="1.33203125" style="38" customWidth="1"/>
    <col min="6952" max="6952" width="0" style="38" hidden="1" customWidth="1"/>
    <col min="6953" max="6953" width="0.109375" style="38" customWidth="1"/>
    <col min="6954" max="7168" width="9.109375" style="38"/>
    <col min="7169" max="7169" width="1.44140625" style="38" customWidth="1"/>
    <col min="7170" max="7179" width="3" style="38" customWidth="1"/>
    <col min="7180" max="7180" width="3.6640625" style="38" customWidth="1"/>
    <col min="7181" max="7181" width="3" style="38" customWidth="1"/>
    <col min="7182" max="7182" width="4.33203125" style="38" customWidth="1"/>
    <col min="7183" max="7183" width="3" style="38" customWidth="1"/>
    <col min="7184" max="7184" width="4.44140625" style="38" customWidth="1"/>
    <col min="7185" max="7185" width="3" style="38" customWidth="1"/>
    <col min="7186" max="7186" width="4" style="38" customWidth="1"/>
    <col min="7187" max="7189" width="3" style="38" customWidth="1"/>
    <col min="7190" max="7190" width="5.109375" style="38" customWidth="1"/>
    <col min="7191" max="7204" width="3" style="38" customWidth="1"/>
    <col min="7205" max="7205" width="2.44140625" style="38" customWidth="1"/>
    <col min="7206" max="7206" width="2" style="38" customWidth="1"/>
    <col min="7207" max="7207" width="1.33203125" style="38" customWidth="1"/>
    <col min="7208" max="7208" width="0" style="38" hidden="1" customWidth="1"/>
    <col min="7209" max="7209" width="0.109375" style="38" customWidth="1"/>
    <col min="7210" max="7424" width="9.109375" style="38"/>
    <col min="7425" max="7425" width="1.44140625" style="38" customWidth="1"/>
    <col min="7426" max="7435" width="3" style="38" customWidth="1"/>
    <col min="7436" max="7436" width="3.6640625" style="38" customWidth="1"/>
    <col min="7437" max="7437" width="3" style="38" customWidth="1"/>
    <col min="7438" max="7438" width="4.33203125" style="38" customWidth="1"/>
    <col min="7439" max="7439" width="3" style="38" customWidth="1"/>
    <col min="7440" max="7440" width="4.44140625" style="38" customWidth="1"/>
    <col min="7441" max="7441" width="3" style="38" customWidth="1"/>
    <col min="7442" max="7442" width="4" style="38" customWidth="1"/>
    <col min="7443" max="7445" width="3" style="38" customWidth="1"/>
    <col min="7446" max="7446" width="5.109375" style="38" customWidth="1"/>
    <col min="7447" max="7460" width="3" style="38" customWidth="1"/>
    <col min="7461" max="7461" width="2.44140625" style="38" customWidth="1"/>
    <col min="7462" max="7462" width="2" style="38" customWidth="1"/>
    <col min="7463" max="7463" width="1.33203125" style="38" customWidth="1"/>
    <col min="7464" max="7464" width="0" style="38" hidden="1" customWidth="1"/>
    <col min="7465" max="7465" width="0.109375" style="38" customWidth="1"/>
    <col min="7466" max="7680" width="9.109375" style="38"/>
    <col min="7681" max="7681" width="1.44140625" style="38" customWidth="1"/>
    <col min="7682" max="7691" width="3" style="38" customWidth="1"/>
    <col min="7692" max="7692" width="3.6640625" style="38" customWidth="1"/>
    <col min="7693" max="7693" width="3" style="38" customWidth="1"/>
    <col min="7694" max="7694" width="4.33203125" style="38" customWidth="1"/>
    <col min="7695" max="7695" width="3" style="38" customWidth="1"/>
    <col min="7696" max="7696" width="4.44140625" style="38" customWidth="1"/>
    <col min="7697" max="7697" width="3" style="38" customWidth="1"/>
    <col min="7698" max="7698" width="4" style="38" customWidth="1"/>
    <col min="7699" max="7701" width="3" style="38" customWidth="1"/>
    <col min="7702" max="7702" width="5.109375" style="38" customWidth="1"/>
    <col min="7703" max="7716" width="3" style="38" customWidth="1"/>
    <col min="7717" max="7717" width="2.44140625" style="38" customWidth="1"/>
    <col min="7718" max="7718" width="2" style="38" customWidth="1"/>
    <col min="7719" max="7719" width="1.33203125" style="38" customWidth="1"/>
    <col min="7720" max="7720" width="0" style="38" hidden="1" customWidth="1"/>
    <col min="7721" max="7721" width="0.109375" style="38" customWidth="1"/>
    <col min="7722" max="7936" width="9.109375" style="38"/>
    <col min="7937" max="7937" width="1.44140625" style="38" customWidth="1"/>
    <col min="7938" max="7947" width="3" style="38" customWidth="1"/>
    <col min="7948" max="7948" width="3.6640625" style="38" customWidth="1"/>
    <col min="7949" max="7949" width="3" style="38" customWidth="1"/>
    <col min="7950" max="7950" width="4.33203125" style="38" customWidth="1"/>
    <col min="7951" max="7951" width="3" style="38" customWidth="1"/>
    <col min="7952" max="7952" width="4.44140625" style="38" customWidth="1"/>
    <col min="7953" max="7953" width="3" style="38" customWidth="1"/>
    <col min="7954" max="7954" width="4" style="38" customWidth="1"/>
    <col min="7955" max="7957" width="3" style="38" customWidth="1"/>
    <col min="7958" max="7958" width="5.109375" style="38" customWidth="1"/>
    <col min="7959" max="7972" width="3" style="38" customWidth="1"/>
    <col min="7973" max="7973" width="2.44140625" style="38" customWidth="1"/>
    <col min="7974" max="7974" width="2" style="38" customWidth="1"/>
    <col min="7975" max="7975" width="1.33203125" style="38" customWidth="1"/>
    <col min="7976" max="7976" width="0" style="38" hidden="1" customWidth="1"/>
    <col min="7977" max="7977" width="0.109375" style="38" customWidth="1"/>
    <col min="7978" max="8192" width="9.109375" style="38"/>
    <col min="8193" max="8193" width="1.44140625" style="38" customWidth="1"/>
    <col min="8194" max="8203" width="3" style="38" customWidth="1"/>
    <col min="8204" max="8204" width="3.6640625" style="38" customWidth="1"/>
    <col min="8205" max="8205" width="3" style="38" customWidth="1"/>
    <col min="8206" max="8206" width="4.33203125" style="38" customWidth="1"/>
    <col min="8207" max="8207" width="3" style="38" customWidth="1"/>
    <col min="8208" max="8208" width="4.44140625" style="38" customWidth="1"/>
    <col min="8209" max="8209" width="3" style="38" customWidth="1"/>
    <col min="8210" max="8210" width="4" style="38" customWidth="1"/>
    <col min="8211" max="8213" width="3" style="38" customWidth="1"/>
    <col min="8214" max="8214" width="5.109375" style="38" customWidth="1"/>
    <col min="8215" max="8228" width="3" style="38" customWidth="1"/>
    <col min="8229" max="8229" width="2.44140625" style="38" customWidth="1"/>
    <col min="8230" max="8230" width="2" style="38" customWidth="1"/>
    <col min="8231" max="8231" width="1.33203125" style="38" customWidth="1"/>
    <col min="8232" max="8232" width="0" style="38" hidden="1" customWidth="1"/>
    <col min="8233" max="8233" width="0.109375" style="38" customWidth="1"/>
    <col min="8234" max="8448" width="9.109375" style="38"/>
    <col min="8449" max="8449" width="1.44140625" style="38" customWidth="1"/>
    <col min="8450" max="8459" width="3" style="38" customWidth="1"/>
    <col min="8460" max="8460" width="3.6640625" style="38" customWidth="1"/>
    <col min="8461" max="8461" width="3" style="38" customWidth="1"/>
    <col min="8462" max="8462" width="4.33203125" style="38" customWidth="1"/>
    <col min="8463" max="8463" width="3" style="38" customWidth="1"/>
    <col min="8464" max="8464" width="4.44140625" style="38" customWidth="1"/>
    <col min="8465" max="8465" width="3" style="38" customWidth="1"/>
    <col min="8466" max="8466" width="4" style="38" customWidth="1"/>
    <col min="8467" max="8469" width="3" style="38" customWidth="1"/>
    <col min="8470" max="8470" width="5.109375" style="38" customWidth="1"/>
    <col min="8471" max="8484" width="3" style="38" customWidth="1"/>
    <col min="8485" max="8485" width="2.44140625" style="38" customWidth="1"/>
    <col min="8486" max="8486" width="2" style="38" customWidth="1"/>
    <col min="8487" max="8487" width="1.33203125" style="38" customWidth="1"/>
    <col min="8488" max="8488" width="0" style="38" hidden="1" customWidth="1"/>
    <col min="8489" max="8489" width="0.109375" style="38" customWidth="1"/>
    <col min="8490" max="8704" width="9.109375" style="38"/>
    <col min="8705" max="8705" width="1.44140625" style="38" customWidth="1"/>
    <col min="8706" max="8715" width="3" style="38" customWidth="1"/>
    <col min="8716" max="8716" width="3.6640625" style="38" customWidth="1"/>
    <col min="8717" max="8717" width="3" style="38" customWidth="1"/>
    <col min="8718" max="8718" width="4.33203125" style="38" customWidth="1"/>
    <col min="8719" max="8719" width="3" style="38" customWidth="1"/>
    <col min="8720" max="8720" width="4.44140625" style="38" customWidth="1"/>
    <col min="8721" max="8721" width="3" style="38" customWidth="1"/>
    <col min="8722" max="8722" width="4" style="38" customWidth="1"/>
    <col min="8723" max="8725" width="3" style="38" customWidth="1"/>
    <col min="8726" max="8726" width="5.109375" style="38" customWidth="1"/>
    <col min="8727" max="8740" width="3" style="38" customWidth="1"/>
    <col min="8741" max="8741" width="2.44140625" style="38" customWidth="1"/>
    <col min="8742" max="8742" width="2" style="38" customWidth="1"/>
    <col min="8743" max="8743" width="1.33203125" style="38" customWidth="1"/>
    <col min="8744" max="8744" width="0" style="38" hidden="1" customWidth="1"/>
    <col min="8745" max="8745" width="0.109375" style="38" customWidth="1"/>
    <col min="8746" max="8960" width="9.109375" style="38"/>
    <col min="8961" max="8961" width="1.44140625" style="38" customWidth="1"/>
    <col min="8962" max="8971" width="3" style="38" customWidth="1"/>
    <col min="8972" max="8972" width="3.6640625" style="38" customWidth="1"/>
    <col min="8973" max="8973" width="3" style="38" customWidth="1"/>
    <col min="8974" max="8974" width="4.33203125" style="38" customWidth="1"/>
    <col min="8975" max="8975" width="3" style="38" customWidth="1"/>
    <col min="8976" max="8976" width="4.44140625" style="38" customWidth="1"/>
    <col min="8977" max="8977" width="3" style="38" customWidth="1"/>
    <col min="8978" max="8978" width="4" style="38" customWidth="1"/>
    <col min="8979" max="8981" width="3" style="38" customWidth="1"/>
    <col min="8982" max="8982" width="5.109375" style="38" customWidth="1"/>
    <col min="8983" max="8996" width="3" style="38" customWidth="1"/>
    <col min="8997" max="8997" width="2.44140625" style="38" customWidth="1"/>
    <col min="8998" max="8998" width="2" style="38" customWidth="1"/>
    <col min="8999" max="8999" width="1.33203125" style="38" customWidth="1"/>
    <col min="9000" max="9000" width="0" style="38" hidden="1" customWidth="1"/>
    <col min="9001" max="9001" width="0.109375" style="38" customWidth="1"/>
    <col min="9002" max="9216" width="9.109375" style="38"/>
    <col min="9217" max="9217" width="1.44140625" style="38" customWidth="1"/>
    <col min="9218" max="9227" width="3" style="38" customWidth="1"/>
    <col min="9228" max="9228" width="3.6640625" style="38" customWidth="1"/>
    <col min="9229" max="9229" width="3" style="38" customWidth="1"/>
    <col min="9230" max="9230" width="4.33203125" style="38" customWidth="1"/>
    <col min="9231" max="9231" width="3" style="38" customWidth="1"/>
    <col min="9232" max="9232" width="4.44140625" style="38" customWidth="1"/>
    <col min="9233" max="9233" width="3" style="38" customWidth="1"/>
    <col min="9234" max="9234" width="4" style="38" customWidth="1"/>
    <col min="9235" max="9237" width="3" style="38" customWidth="1"/>
    <col min="9238" max="9238" width="5.109375" style="38" customWidth="1"/>
    <col min="9239" max="9252" width="3" style="38" customWidth="1"/>
    <col min="9253" max="9253" width="2.44140625" style="38" customWidth="1"/>
    <col min="9254" max="9254" width="2" style="38" customWidth="1"/>
    <col min="9255" max="9255" width="1.33203125" style="38" customWidth="1"/>
    <col min="9256" max="9256" width="0" style="38" hidden="1" customWidth="1"/>
    <col min="9257" max="9257" width="0.109375" style="38" customWidth="1"/>
    <col min="9258" max="9472" width="9.109375" style="38"/>
    <col min="9473" max="9473" width="1.44140625" style="38" customWidth="1"/>
    <col min="9474" max="9483" width="3" style="38" customWidth="1"/>
    <col min="9484" max="9484" width="3.6640625" style="38" customWidth="1"/>
    <col min="9485" max="9485" width="3" style="38" customWidth="1"/>
    <col min="9486" max="9486" width="4.33203125" style="38" customWidth="1"/>
    <col min="9487" max="9487" width="3" style="38" customWidth="1"/>
    <col min="9488" max="9488" width="4.44140625" style="38" customWidth="1"/>
    <col min="9489" max="9489" width="3" style="38" customWidth="1"/>
    <col min="9490" max="9490" width="4" style="38" customWidth="1"/>
    <col min="9491" max="9493" width="3" style="38" customWidth="1"/>
    <col min="9494" max="9494" width="5.109375" style="38" customWidth="1"/>
    <col min="9495" max="9508" width="3" style="38" customWidth="1"/>
    <col min="9509" max="9509" width="2.44140625" style="38" customWidth="1"/>
    <col min="9510" max="9510" width="2" style="38" customWidth="1"/>
    <col min="9511" max="9511" width="1.33203125" style="38" customWidth="1"/>
    <col min="9512" max="9512" width="0" style="38" hidden="1" customWidth="1"/>
    <col min="9513" max="9513" width="0.109375" style="38" customWidth="1"/>
    <col min="9514" max="9728" width="9.109375" style="38"/>
    <col min="9729" max="9729" width="1.44140625" style="38" customWidth="1"/>
    <col min="9730" max="9739" width="3" style="38" customWidth="1"/>
    <col min="9740" max="9740" width="3.6640625" style="38" customWidth="1"/>
    <col min="9741" max="9741" width="3" style="38" customWidth="1"/>
    <col min="9742" max="9742" width="4.33203125" style="38" customWidth="1"/>
    <col min="9743" max="9743" width="3" style="38" customWidth="1"/>
    <col min="9744" max="9744" width="4.44140625" style="38" customWidth="1"/>
    <col min="9745" max="9745" width="3" style="38" customWidth="1"/>
    <col min="9746" max="9746" width="4" style="38" customWidth="1"/>
    <col min="9747" max="9749" width="3" style="38" customWidth="1"/>
    <col min="9750" max="9750" width="5.109375" style="38" customWidth="1"/>
    <col min="9751" max="9764" width="3" style="38" customWidth="1"/>
    <col min="9765" max="9765" width="2.44140625" style="38" customWidth="1"/>
    <col min="9766" max="9766" width="2" style="38" customWidth="1"/>
    <col min="9767" max="9767" width="1.33203125" style="38" customWidth="1"/>
    <col min="9768" max="9768" width="0" style="38" hidden="1" customWidth="1"/>
    <col min="9769" max="9769" width="0.109375" style="38" customWidth="1"/>
    <col min="9770" max="9984" width="9.109375" style="38"/>
    <col min="9985" max="9985" width="1.44140625" style="38" customWidth="1"/>
    <col min="9986" max="9995" width="3" style="38" customWidth="1"/>
    <col min="9996" max="9996" width="3.6640625" style="38" customWidth="1"/>
    <col min="9997" max="9997" width="3" style="38" customWidth="1"/>
    <col min="9998" max="9998" width="4.33203125" style="38" customWidth="1"/>
    <col min="9999" max="9999" width="3" style="38" customWidth="1"/>
    <col min="10000" max="10000" width="4.44140625" style="38" customWidth="1"/>
    <col min="10001" max="10001" width="3" style="38" customWidth="1"/>
    <col min="10002" max="10002" width="4" style="38" customWidth="1"/>
    <col min="10003" max="10005" width="3" style="38" customWidth="1"/>
    <col min="10006" max="10006" width="5.109375" style="38" customWidth="1"/>
    <col min="10007" max="10020" width="3" style="38" customWidth="1"/>
    <col min="10021" max="10021" width="2.44140625" style="38" customWidth="1"/>
    <col min="10022" max="10022" width="2" style="38" customWidth="1"/>
    <col min="10023" max="10023" width="1.33203125" style="38" customWidth="1"/>
    <col min="10024" max="10024" width="0" style="38" hidden="1" customWidth="1"/>
    <col min="10025" max="10025" width="0.109375" style="38" customWidth="1"/>
    <col min="10026" max="10240" width="9.109375" style="38"/>
    <col min="10241" max="10241" width="1.44140625" style="38" customWidth="1"/>
    <col min="10242" max="10251" width="3" style="38" customWidth="1"/>
    <col min="10252" max="10252" width="3.6640625" style="38" customWidth="1"/>
    <col min="10253" max="10253" width="3" style="38" customWidth="1"/>
    <col min="10254" max="10254" width="4.33203125" style="38" customWidth="1"/>
    <col min="10255" max="10255" width="3" style="38" customWidth="1"/>
    <col min="10256" max="10256" width="4.44140625" style="38" customWidth="1"/>
    <col min="10257" max="10257" width="3" style="38" customWidth="1"/>
    <col min="10258" max="10258" width="4" style="38" customWidth="1"/>
    <col min="10259" max="10261" width="3" style="38" customWidth="1"/>
    <col min="10262" max="10262" width="5.109375" style="38" customWidth="1"/>
    <col min="10263" max="10276" width="3" style="38" customWidth="1"/>
    <col min="10277" max="10277" width="2.44140625" style="38" customWidth="1"/>
    <col min="10278" max="10278" width="2" style="38" customWidth="1"/>
    <col min="10279" max="10279" width="1.33203125" style="38" customWidth="1"/>
    <col min="10280" max="10280" width="0" style="38" hidden="1" customWidth="1"/>
    <col min="10281" max="10281" width="0.109375" style="38" customWidth="1"/>
    <col min="10282" max="10496" width="9.109375" style="38"/>
    <col min="10497" max="10497" width="1.44140625" style="38" customWidth="1"/>
    <col min="10498" max="10507" width="3" style="38" customWidth="1"/>
    <col min="10508" max="10508" width="3.6640625" style="38" customWidth="1"/>
    <col min="10509" max="10509" width="3" style="38" customWidth="1"/>
    <col min="10510" max="10510" width="4.33203125" style="38" customWidth="1"/>
    <col min="10511" max="10511" width="3" style="38" customWidth="1"/>
    <col min="10512" max="10512" width="4.44140625" style="38" customWidth="1"/>
    <col min="10513" max="10513" width="3" style="38" customWidth="1"/>
    <col min="10514" max="10514" width="4" style="38" customWidth="1"/>
    <col min="10515" max="10517" width="3" style="38" customWidth="1"/>
    <col min="10518" max="10518" width="5.109375" style="38" customWidth="1"/>
    <col min="10519" max="10532" width="3" style="38" customWidth="1"/>
    <col min="10533" max="10533" width="2.44140625" style="38" customWidth="1"/>
    <col min="10534" max="10534" width="2" style="38" customWidth="1"/>
    <col min="10535" max="10535" width="1.33203125" style="38" customWidth="1"/>
    <col min="10536" max="10536" width="0" style="38" hidden="1" customWidth="1"/>
    <col min="10537" max="10537" width="0.109375" style="38" customWidth="1"/>
    <col min="10538" max="10752" width="9.109375" style="38"/>
    <col min="10753" max="10753" width="1.44140625" style="38" customWidth="1"/>
    <col min="10754" max="10763" width="3" style="38" customWidth="1"/>
    <col min="10764" max="10764" width="3.6640625" style="38" customWidth="1"/>
    <col min="10765" max="10765" width="3" style="38" customWidth="1"/>
    <col min="10766" max="10766" width="4.33203125" style="38" customWidth="1"/>
    <col min="10767" max="10767" width="3" style="38" customWidth="1"/>
    <col min="10768" max="10768" width="4.44140625" style="38" customWidth="1"/>
    <col min="10769" max="10769" width="3" style="38" customWidth="1"/>
    <col min="10770" max="10770" width="4" style="38" customWidth="1"/>
    <col min="10771" max="10773" width="3" style="38" customWidth="1"/>
    <col min="10774" max="10774" width="5.109375" style="38" customWidth="1"/>
    <col min="10775" max="10788" width="3" style="38" customWidth="1"/>
    <col min="10789" max="10789" width="2.44140625" style="38" customWidth="1"/>
    <col min="10790" max="10790" width="2" style="38" customWidth="1"/>
    <col min="10791" max="10791" width="1.33203125" style="38" customWidth="1"/>
    <col min="10792" max="10792" width="0" style="38" hidden="1" customWidth="1"/>
    <col min="10793" max="10793" width="0.109375" style="38" customWidth="1"/>
    <col min="10794" max="11008" width="9.109375" style="38"/>
    <col min="11009" max="11009" width="1.44140625" style="38" customWidth="1"/>
    <col min="11010" max="11019" width="3" style="38" customWidth="1"/>
    <col min="11020" max="11020" width="3.6640625" style="38" customWidth="1"/>
    <col min="11021" max="11021" width="3" style="38" customWidth="1"/>
    <col min="11022" max="11022" width="4.33203125" style="38" customWidth="1"/>
    <col min="11023" max="11023" width="3" style="38" customWidth="1"/>
    <col min="11024" max="11024" width="4.44140625" style="38" customWidth="1"/>
    <col min="11025" max="11025" width="3" style="38" customWidth="1"/>
    <col min="11026" max="11026" width="4" style="38" customWidth="1"/>
    <col min="11027" max="11029" width="3" style="38" customWidth="1"/>
    <col min="11030" max="11030" width="5.109375" style="38" customWidth="1"/>
    <col min="11031" max="11044" width="3" style="38" customWidth="1"/>
    <col min="11045" max="11045" width="2.44140625" style="38" customWidth="1"/>
    <col min="11046" max="11046" width="2" style="38" customWidth="1"/>
    <col min="11047" max="11047" width="1.33203125" style="38" customWidth="1"/>
    <col min="11048" max="11048" width="0" style="38" hidden="1" customWidth="1"/>
    <col min="11049" max="11049" width="0.109375" style="38" customWidth="1"/>
    <col min="11050" max="11264" width="9.109375" style="38"/>
    <col min="11265" max="11265" width="1.44140625" style="38" customWidth="1"/>
    <col min="11266" max="11275" width="3" style="38" customWidth="1"/>
    <col min="11276" max="11276" width="3.6640625" style="38" customWidth="1"/>
    <col min="11277" max="11277" width="3" style="38" customWidth="1"/>
    <col min="11278" max="11278" width="4.33203125" style="38" customWidth="1"/>
    <col min="11279" max="11279" width="3" style="38" customWidth="1"/>
    <col min="11280" max="11280" width="4.44140625" style="38" customWidth="1"/>
    <col min="11281" max="11281" width="3" style="38" customWidth="1"/>
    <col min="11282" max="11282" width="4" style="38" customWidth="1"/>
    <col min="11283" max="11285" width="3" style="38" customWidth="1"/>
    <col min="11286" max="11286" width="5.109375" style="38" customWidth="1"/>
    <col min="11287" max="11300" width="3" style="38" customWidth="1"/>
    <col min="11301" max="11301" width="2.44140625" style="38" customWidth="1"/>
    <col min="11302" max="11302" width="2" style="38" customWidth="1"/>
    <col min="11303" max="11303" width="1.33203125" style="38" customWidth="1"/>
    <col min="11304" max="11304" width="0" style="38" hidden="1" customWidth="1"/>
    <col min="11305" max="11305" width="0.109375" style="38" customWidth="1"/>
    <col min="11306" max="11520" width="9.109375" style="38"/>
    <col min="11521" max="11521" width="1.44140625" style="38" customWidth="1"/>
    <col min="11522" max="11531" width="3" style="38" customWidth="1"/>
    <col min="11532" max="11532" width="3.6640625" style="38" customWidth="1"/>
    <col min="11533" max="11533" width="3" style="38" customWidth="1"/>
    <col min="11534" max="11534" width="4.33203125" style="38" customWidth="1"/>
    <col min="11535" max="11535" width="3" style="38" customWidth="1"/>
    <col min="11536" max="11536" width="4.44140625" style="38" customWidth="1"/>
    <col min="11537" max="11537" width="3" style="38" customWidth="1"/>
    <col min="11538" max="11538" width="4" style="38" customWidth="1"/>
    <col min="11539" max="11541" width="3" style="38" customWidth="1"/>
    <col min="11542" max="11542" width="5.109375" style="38" customWidth="1"/>
    <col min="11543" max="11556" width="3" style="38" customWidth="1"/>
    <col min="11557" max="11557" width="2.44140625" style="38" customWidth="1"/>
    <col min="11558" max="11558" width="2" style="38" customWidth="1"/>
    <col min="11559" max="11559" width="1.33203125" style="38" customWidth="1"/>
    <col min="11560" max="11560" width="0" style="38" hidden="1" customWidth="1"/>
    <col min="11561" max="11561" width="0.109375" style="38" customWidth="1"/>
    <col min="11562" max="11776" width="9.109375" style="38"/>
    <col min="11777" max="11777" width="1.44140625" style="38" customWidth="1"/>
    <col min="11778" max="11787" width="3" style="38" customWidth="1"/>
    <col min="11788" max="11788" width="3.6640625" style="38" customWidth="1"/>
    <col min="11789" max="11789" width="3" style="38" customWidth="1"/>
    <col min="11790" max="11790" width="4.33203125" style="38" customWidth="1"/>
    <col min="11791" max="11791" width="3" style="38" customWidth="1"/>
    <col min="11792" max="11792" width="4.44140625" style="38" customWidth="1"/>
    <col min="11793" max="11793" width="3" style="38" customWidth="1"/>
    <col min="11794" max="11794" width="4" style="38" customWidth="1"/>
    <col min="11795" max="11797" width="3" style="38" customWidth="1"/>
    <col min="11798" max="11798" width="5.109375" style="38" customWidth="1"/>
    <col min="11799" max="11812" width="3" style="38" customWidth="1"/>
    <col min="11813" max="11813" width="2.44140625" style="38" customWidth="1"/>
    <col min="11814" max="11814" width="2" style="38" customWidth="1"/>
    <col min="11815" max="11815" width="1.33203125" style="38" customWidth="1"/>
    <col min="11816" max="11816" width="0" style="38" hidden="1" customWidth="1"/>
    <col min="11817" max="11817" width="0.109375" style="38" customWidth="1"/>
    <col min="11818" max="12032" width="9.109375" style="38"/>
    <col min="12033" max="12033" width="1.44140625" style="38" customWidth="1"/>
    <col min="12034" max="12043" width="3" style="38" customWidth="1"/>
    <col min="12044" max="12044" width="3.6640625" style="38" customWidth="1"/>
    <col min="12045" max="12045" width="3" style="38" customWidth="1"/>
    <col min="12046" max="12046" width="4.33203125" style="38" customWidth="1"/>
    <col min="12047" max="12047" width="3" style="38" customWidth="1"/>
    <col min="12048" max="12048" width="4.44140625" style="38" customWidth="1"/>
    <col min="12049" max="12049" width="3" style="38" customWidth="1"/>
    <col min="12050" max="12050" width="4" style="38" customWidth="1"/>
    <col min="12051" max="12053" width="3" style="38" customWidth="1"/>
    <col min="12054" max="12054" width="5.109375" style="38" customWidth="1"/>
    <col min="12055" max="12068" width="3" style="38" customWidth="1"/>
    <col min="12069" max="12069" width="2.44140625" style="38" customWidth="1"/>
    <col min="12070" max="12070" width="2" style="38" customWidth="1"/>
    <col min="12071" max="12071" width="1.33203125" style="38" customWidth="1"/>
    <col min="12072" max="12072" width="0" style="38" hidden="1" customWidth="1"/>
    <col min="12073" max="12073" width="0.109375" style="38" customWidth="1"/>
    <col min="12074" max="12288" width="9.109375" style="38"/>
    <col min="12289" max="12289" width="1.44140625" style="38" customWidth="1"/>
    <col min="12290" max="12299" width="3" style="38" customWidth="1"/>
    <col min="12300" max="12300" width="3.6640625" style="38" customWidth="1"/>
    <col min="12301" max="12301" width="3" style="38" customWidth="1"/>
    <col min="12302" max="12302" width="4.33203125" style="38" customWidth="1"/>
    <col min="12303" max="12303" width="3" style="38" customWidth="1"/>
    <col min="12304" max="12304" width="4.44140625" style="38" customWidth="1"/>
    <col min="12305" max="12305" width="3" style="38" customWidth="1"/>
    <col min="12306" max="12306" width="4" style="38" customWidth="1"/>
    <col min="12307" max="12309" width="3" style="38" customWidth="1"/>
    <col min="12310" max="12310" width="5.109375" style="38" customWidth="1"/>
    <col min="12311" max="12324" width="3" style="38" customWidth="1"/>
    <col min="12325" max="12325" width="2.44140625" style="38" customWidth="1"/>
    <col min="12326" max="12326" width="2" style="38" customWidth="1"/>
    <col min="12327" max="12327" width="1.33203125" style="38" customWidth="1"/>
    <col min="12328" max="12328" width="0" style="38" hidden="1" customWidth="1"/>
    <col min="12329" max="12329" width="0.109375" style="38" customWidth="1"/>
    <col min="12330" max="12544" width="9.109375" style="38"/>
    <col min="12545" max="12545" width="1.44140625" style="38" customWidth="1"/>
    <col min="12546" max="12555" width="3" style="38" customWidth="1"/>
    <col min="12556" max="12556" width="3.6640625" style="38" customWidth="1"/>
    <col min="12557" max="12557" width="3" style="38" customWidth="1"/>
    <col min="12558" max="12558" width="4.33203125" style="38" customWidth="1"/>
    <col min="12559" max="12559" width="3" style="38" customWidth="1"/>
    <col min="12560" max="12560" width="4.44140625" style="38" customWidth="1"/>
    <col min="12561" max="12561" width="3" style="38" customWidth="1"/>
    <col min="12562" max="12562" width="4" style="38" customWidth="1"/>
    <col min="12563" max="12565" width="3" style="38" customWidth="1"/>
    <col min="12566" max="12566" width="5.109375" style="38" customWidth="1"/>
    <col min="12567" max="12580" width="3" style="38" customWidth="1"/>
    <col min="12581" max="12581" width="2.44140625" style="38" customWidth="1"/>
    <col min="12582" max="12582" width="2" style="38" customWidth="1"/>
    <col min="12583" max="12583" width="1.33203125" style="38" customWidth="1"/>
    <col min="12584" max="12584" width="0" style="38" hidden="1" customWidth="1"/>
    <col min="12585" max="12585" width="0.109375" style="38" customWidth="1"/>
    <col min="12586" max="12800" width="9.109375" style="38"/>
    <col min="12801" max="12801" width="1.44140625" style="38" customWidth="1"/>
    <col min="12802" max="12811" width="3" style="38" customWidth="1"/>
    <col min="12812" max="12812" width="3.6640625" style="38" customWidth="1"/>
    <col min="12813" max="12813" width="3" style="38" customWidth="1"/>
    <col min="12814" max="12814" width="4.33203125" style="38" customWidth="1"/>
    <col min="12815" max="12815" width="3" style="38" customWidth="1"/>
    <col min="12816" max="12816" width="4.44140625" style="38" customWidth="1"/>
    <col min="12817" max="12817" width="3" style="38" customWidth="1"/>
    <col min="12818" max="12818" width="4" style="38" customWidth="1"/>
    <col min="12819" max="12821" width="3" style="38" customWidth="1"/>
    <col min="12822" max="12822" width="5.109375" style="38" customWidth="1"/>
    <col min="12823" max="12836" width="3" style="38" customWidth="1"/>
    <col min="12837" max="12837" width="2.44140625" style="38" customWidth="1"/>
    <col min="12838" max="12838" width="2" style="38" customWidth="1"/>
    <col min="12839" max="12839" width="1.33203125" style="38" customWidth="1"/>
    <col min="12840" max="12840" width="0" style="38" hidden="1" customWidth="1"/>
    <col min="12841" max="12841" width="0.109375" style="38" customWidth="1"/>
    <col min="12842" max="13056" width="9.109375" style="38"/>
    <col min="13057" max="13057" width="1.44140625" style="38" customWidth="1"/>
    <col min="13058" max="13067" width="3" style="38" customWidth="1"/>
    <col min="13068" max="13068" width="3.6640625" style="38" customWidth="1"/>
    <col min="13069" max="13069" width="3" style="38" customWidth="1"/>
    <col min="13070" max="13070" width="4.33203125" style="38" customWidth="1"/>
    <col min="13071" max="13071" width="3" style="38" customWidth="1"/>
    <col min="13072" max="13072" width="4.44140625" style="38" customWidth="1"/>
    <col min="13073" max="13073" width="3" style="38" customWidth="1"/>
    <col min="13074" max="13074" width="4" style="38" customWidth="1"/>
    <col min="13075" max="13077" width="3" style="38" customWidth="1"/>
    <col min="13078" max="13078" width="5.109375" style="38" customWidth="1"/>
    <col min="13079" max="13092" width="3" style="38" customWidth="1"/>
    <col min="13093" max="13093" width="2.44140625" style="38" customWidth="1"/>
    <col min="13094" max="13094" width="2" style="38" customWidth="1"/>
    <col min="13095" max="13095" width="1.33203125" style="38" customWidth="1"/>
    <col min="13096" max="13096" width="0" style="38" hidden="1" customWidth="1"/>
    <col min="13097" max="13097" width="0.109375" style="38" customWidth="1"/>
    <col min="13098" max="13312" width="9.109375" style="38"/>
    <col min="13313" max="13313" width="1.44140625" style="38" customWidth="1"/>
    <col min="13314" max="13323" width="3" style="38" customWidth="1"/>
    <col min="13324" max="13324" width="3.6640625" style="38" customWidth="1"/>
    <col min="13325" max="13325" width="3" style="38" customWidth="1"/>
    <col min="13326" max="13326" width="4.33203125" style="38" customWidth="1"/>
    <col min="13327" max="13327" width="3" style="38" customWidth="1"/>
    <col min="13328" max="13328" width="4.44140625" style="38" customWidth="1"/>
    <col min="13329" max="13329" width="3" style="38" customWidth="1"/>
    <col min="13330" max="13330" width="4" style="38" customWidth="1"/>
    <col min="13331" max="13333" width="3" style="38" customWidth="1"/>
    <col min="13334" max="13334" width="5.109375" style="38" customWidth="1"/>
    <col min="13335" max="13348" width="3" style="38" customWidth="1"/>
    <col min="13349" max="13349" width="2.44140625" style="38" customWidth="1"/>
    <col min="13350" max="13350" width="2" style="38" customWidth="1"/>
    <col min="13351" max="13351" width="1.33203125" style="38" customWidth="1"/>
    <col min="13352" max="13352" width="0" style="38" hidden="1" customWidth="1"/>
    <col min="13353" max="13353" width="0.109375" style="38" customWidth="1"/>
    <col min="13354" max="13568" width="9.109375" style="38"/>
    <col min="13569" max="13569" width="1.44140625" style="38" customWidth="1"/>
    <col min="13570" max="13579" width="3" style="38" customWidth="1"/>
    <col min="13580" max="13580" width="3.6640625" style="38" customWidth="1"/>
    <col min="13581" max="13581" width="3" style="38" customWidth="1"/>
    <col min="13582" max="13582" width="4.33203125" style="38" customWidth="1"/>
    <col min="13583" max="13583" width="3" style="38" customWidth="1"/>
    <col min="13584" max="13584" width="4.44140625" style="38" customWidth="1"/>
    <col min="13585" max="13585" width="3" style="38" customWidth="1"/>
    <col min="13586" max="13586" width="4" style="38" customWidth="1"/>
    <col min="13587" max="13589" width="3" style="38" customWidth="1"/>
    <col min="13590" max="13590" width="5.109375" style="38" customWidth="1"/>
    <col min="13591" max="13604" width="3" style="38" customWidth="1"/>
    <col min="13605" max="13605" width="2.44140625" style="38" customWidth="1"/>
    <col min="13606" max="13606" width="2" style="38" customWidth="1"/>
    <col min="13607" max="13607" width="1.33203125" style="38" customWidth="1"/>
    <col min="13608" max="13608" width="0" style="38" hidden="1" customWidth="1"/>
    <col min="13609" max="13609" width="0.109375" style="38" customWidth="1"/>
    <col min="13610" max="13824" width="9.109375" style="38"/>
    <col min="13825" max="13825" width="1.44140625" style="38" customWidth="1"/>
    <col min="13826" max="13835" width="3" style="38" customWidth="1"/>
    <col min="13836" max="13836" width="3.6640625" style="38" customWidth="1"/>
    <col min="13837" max="13837" width="3" style="38" customWidth="1"/>
    <col min="13838" max="13838" width="4.33203125" style="38" customWidth="1"/>
    <col min="13839" max="13839" width="3" style="38" customWidth="1"/>
    <col min="13840" max="13840" width="4.44140625" style="38" customWidth="1"/>
    <col min="13841" max="13841" width="3" style="38" customWidth="1"/>
    <col min="13842" max="13842" width="4" style="38" customWidth="1"/>
    <col min="13843" max="13845" width="3" style="38" customWidth="1"/>
    <col min="13846" max="13846" width="5.109375" style="38" customWidth="1"/>
    <col min="13847" max="13860" width="3" style="38" customWidth="1"/>
    <col min="13861" max="13861" width="2.44140625" style="38" customWidth="1"/>
    <col min="13862" max="13862" width="2" style="38" customWidth="1"/>
    <col min="13863" max="13863" width="1.33203125" style="38" customWidth="1"/>
    <col min="13864" max="13864" width="0" style="38" hidden="1" customWidth="1"/>
    <col min="13865" max="13865" width="0.109375" style="38" customWidth="1"/>
    <col min="13866" max="14080" width="9.109375" style="38"/>
    <col min="14081" max="14081" width="1.44140625" style="38" customWidth="1"/>
    <col min="14082" max="14091" width="3" style="38" customWidth="1"/>
    <col min="14092" max="14092" width="3.6640625" style="38" customWidth="1"/>
    <col min="14093" max="14093" width="3" style="38" customWidth="1"/>
    <col min="14094" max="14094" width="4.33203125" style="38" customWidth="1"/>
    <col min="14095" max="14095" width="3" style="38" customWidth="1"/>
    <col min="14096" max="14096" width="4.44140625" style="38" customWidth="1"/>
    <col min="14097" max="14097" width="3" style="38" customWidth="1"/>
    <col min="14098" max="14098" width="4" style="38" customWidth="1"/>
    <col min="14099" max="14101" width="3" style="38" customWidth="1"/>
    <col min="14102" max="14102" width="5.109375" style="38" customWidth="1"/>
    <col min="14103" max="14116" width="3" style="38" customWidth="1"/>
    <col min="14117" max="14117" width="2.44140625" style="38" customWidth="1"/>
    <col min="14118" max="14118" width="2" style="38" customWidth="1"/>
    <col min="14119" max="14119" width="1.33203125" style="38" customWidth="1"/>
    <col min="14120" max="14120" width="0" style="38" hidden="1" customWidth="1"/>
    <col min="14121" max="14121" width="0.109375" style="38" customWidth="1"/>
    <col min="14122" max="14336" width="9.109375" style="38"/>
    <col min="14337" max="14337" width="1.44140625" style="38" customWidth="1"/>
    <col min="14338" max="14347" width="3" style="38" customWidth="1"/>
    <col min="14348" max="14348" width="3.6640625" style="38" customWidth="1"/>
    <col min="14349" max="14349" width="3" style="38" customWidth="1"/>
    <col min="14350" max="14350" width="4.33203125" style="38" customWidth="1"/>
    <col min="14351" max="14351" width="3" style="38" customWidth="1"/>
    <col min="14352" max="14352" width="4.44140625" style="38" customWidth="1"/>
    <col min="14353" max="14353" width="3" style="38" customWidth="1"/>
    <col min="14354" max="14354" width="4" style="38" customWidth="1"/>
    <col min="14355" max="14357" width="3" style="38" customWidth="1"/>
    <col min="14358" max="14358" width="5.109375" style="38" customWidth="1"/>
    <col min="14359" max="14372" width="3" style="38" customWidth="1"/>
    <col min="14373" max="14373" width="2.44140625" style="38" customWidth="1"/>
    <col min="14374" max="14374" width="2" style="38" customWidth="1"/>
    <col min="14375" max="14375" width="1.33203125" style="38" customWidth="1"/>
    <col min="14376" max="14376" width="0" style="38" hidden="1" customWidth="1"/>
    <col min="14377" max="14377" width="0.109375" style="38" customWidth="1"/>
    <col min="14378" max="14592" width="9.109375" style="38"/>
    <col min="14593" max="14593" width="1.44140625" style="38" customWidth="1"/>
    <col min="14594" max="14603" width="3" style="38" customWidth="1"/>
    <col min="14604" max="14604" width="3.6640625" style="38" customWidth="1"/>
    <col min="14605" max="14605" width="3" style="38" customWidth="1"/>
    <col min="14606" max="14606" width="4.33203125" style="38" customWidth="1"/>
    <col min="14607" max="14607" width="3" style="38" customWidth="1"/>
    <col min="14608" max="14608" width="4.44140625" style="38" customWidth="1"/>
    <col min="14609" max="14609" width="3" style="38" customWidth="1"/>
    <col min="14610" max="14610" width="4" style="38" customWidth="1"/>
    <col min="14611" max="14613" width="3" style="38" customWidth="1"/>
    <col min="14614" max="14614" width="5.109375" style="38" customWidth="1"/>
    <col min="14615" max="14628" width="3" style="38" customWidth="1"/>
    <col min="14629" max="14629" width="2.44140625" style="38" customWidth="1"/>
    <col min="14630" max="14630" width="2" style="38" customWidth="1"/>
    <col min="14631" max="14631" width="1.33203125" style="38" customWidth="1"/>
    <col min="14632" max="14632" width="0" style="38" hidden="1" customWidth="1"/>
    <col min="14633" max="14633" width="0.109375" style="38" customWidth="1"/>
    <col min="14634" max="14848" width="9.109375" style="38"/>
    <col min="14849" max="14849" width="1.44140625" style="38" customWidth="1"/>
    <col min="14850" max="14859" width="3" style="38" customWidth="1"/>
    <col min="14860" max="14860" width="3.6640625" style="38" customWidth="1"/>
    <col min="14861" max="14861" width="3" style="38" customWidth="1"/>
    <col min="14862" max="14862" width="4.33203125" style="38" customWidth="1"/>
    <col min="14863" max="14863" width="3" style="38" customWidth="1"/>
    <col min="14864" max="14864" width="4.44140625" style="38" customWidth="1"/>
    <col min="14865" max="14865" width="3" style="38" customWidth="1"/>
    <col min="14866" max="14866" width="4" style="38" customWidth="1"/>
    <col min="14867" max="14869" width="3" style="38" customWidth="1"/>
    <col min="14870" max="14870" width="5.109375" style="38" customWidth="1"/>
    <col min="14871" max="14884" width="3" style="38" customWidth="1"/>
    <col min="14885" max="14885" width="2.44140625" style="38" customWidth="1"/>
    <col min="14886" max="14886" width="2" style="38" customWidth="1"/>
    <col min="14887" max="14887" width="1.33203125" style="38" customWidth="1"/>
    <col min="14888" max="14888" width="0" style="38" hidden="1" customWidth="1"/>
    <col min="14889" max="14889" width="0.109375" style="38" customWidth="1"/>
    <col min="14890" max="15104" width="9.109375" style="38"/>
    <col min="15105" max="15105" width="1.44140625" style="38" customWidth="1"/>
    <col min="15106" max="15115" width="3" style="38" customWidth="1"/>
    <col min="15116" max="15116" width="3.6640625" style="38" customWidth="1"/>
    <col min="15117" max="15117" width="3" style="38" customWidth="1"/>
    <col min="15118" max="15118" width="4.33203125" style="38" customWidth="1"/>
    <col min="15119" max="15119" width="3" style="38" customWidth="1"/>
    <col min="15120" max="15120" width="4.44140625" style="38" customWidth="1"/>
    <col min="15121" max="15121" width="3" style="38" customWidth="1"/>
    <col min="15122" max="15122" width="4" style="38" customWidth="1"/>
    <col min="15123" max="15125" width="3" style="38" customWidth="1"/>
    <col min="15126" max="15126" width="5.109375" style="38" customWidth="1"/>
    <col min="15127" max="15140" width="3" style="38" customWidth="1"/>
    <col min="15141" max="15141" width="2.44140625" style="38" customWidth="1"/>
    <col min="15142" max="15142" width="2" style="38" customWidth="1"/>
    <col min="15143" max="15143" width="1.33203125" style="38" customWidth="1"/>
    <col min="15144" max="15144" width="0" style="38" hidden="1" customWidth="1"/>
    <col min="15145" max="15145" width="0.109375" style="38" customWidth="1"/>
    <col min="15146" max="15360" width="9.109375" style="38"/>
    <col min="15361" max="15361" width="1.44140625" style="38" customWidth="1"/>
    <col min="15362" max="15371" width="3" style="38" customWidth="1"/>
    <col min="15372" max="15372" width="3.6640625" style="38" customWidth="1"/>
    <col min="15373" max="15373" width="3" style="38" customWidth="1"/>
    <col min="15374" max="15374" width="4.33203125" style="38" customWidth="1"/>
    <col min="15375" max="15375" width="3" style="38" customWidth="1"/>
    <col min="15376" max="15376" width="4.44140625" style="38" customWidth="1"/>
    <col min="15377" max="15377" width="3" style="38" customWidth="1"/>
    <col min="15378" max="15378" width="4" style="38" customWidth="1"/>
    <col min="15379" max="15381" width="3" style="38" customWidth="1"/>
    <col min="15382" max="15382" width="5.109375" style="38" customWidth="1"/>
    <col min="15383" max="15396" width="3" style="38" customWidth="1"/>
    <col min="15397" max="15397" width="2.44140625" style="38" customWidth="1"/>
    <col min="15398" max="15398" width="2" style="38" customWidth="1"/>
    <col min="15399" max="15399" width="1.33203125" style="38" customWidth="1"/>
    <col min="15400" max="15400" width="0" style="38" hidden="1" customWidth="1"/>
    <col min="15401" max="15401" width="0.109375" style="38" customWidth="1"/>
    <col min="15402" max="15616" width="9.109375" style="38"/>
    <col min="15617" max="15617" width="1.44140625" style="38" customWidth="1"/>
    <col min="15618" max="15627" width="3" style="38" customWidth="1"/>
    <col min="15628" max="15628" width="3.6640625" style="38" customWidth="1"/>
    <col min="15629" max="15629" width="3" style="38" customWidth="1"/>
    <col min="15630" max="15630" width="4.33203125" style="38" customWidth="1"/>
    <col min="15631" max="15631" width="3" style="38" customWidth="1"/>
    <col min="15632" max="15632" width="4.44140625" style="38" customWidth="1"/>
    <col min="15633" max="15633" width="3" style="38" customWidth="1"/>
    <col min="15634" max="15634" width="4" style="38" customWidth="1"/>
    <col min="15635" max="15637" width="3" style="38" customWidth="1"/>
    <col min="15638" max="15638" width="5.109375" style="38" customWidth="1"/>
    <col min="15639" max="15652" width="3" style="38" customWidth="1"/>
    <col min="15653" max="15653" width="2.44140625" style="38" customWidth="1"/>
    <col min="15654" max="15654" width="2" style="38" customWidth="1"/>
    <col min="15655" max="15655" width="1.33203125" style="38" customWidth="1"/>
    <col min="15656" max="15656" width="0" style="38" hidden="1" customWidth="1"/>
    <col min="15657" max="15657" width="0.109375" style="38" customWidth="1"/>
    <col min="15658" max="15872" width="9.109375" style="38"/>
    <col min="15873" max="15873" width="1.44140625" style="38" customWidth="1"/>
    <col min="15874" max="15883" width="3" style="38" customWidth="1"/>
    <col min="15884" max="15884" width="3.6640625" style="38" customWidth="1"/>
    <col min="15885" max="15885" width="3" style="38" customWidth="1"/>
    <col min="15886" max="15886" width="4.33203125" style="38" customWidth="1"/>
    <col min="15887" max="15887" width="3" style="38" customWidth="1"/>
    <col min="15888" max="15888" width="4.44140625" style="38" customWidth="1"/>
    <col min="15889" max="15889" width="3" style="38" customWidth="1"/>
    <col min="15890" max="15890" width="4" style="38" customWidth="1"/>
    <col min="15891" max="15893" width="3" style="38" customWidth="1"/>
    <col min="15894" max="15894" width="5.109375" style="38" customWidth="1"/>
    <col min="15895" max="15908" width="3" style="38" customWidth="1"/>
    <col min="15909" max="15909" width="2.44140625" style="38" customWidth="1"/>
    <col min="15910" max="15910" width="2" style="38" customWidth="1"/>
    <col min="15911" max="15911" width="1.33203125" style="38" customWidth="1"/>
    <col min="15912" max="15912" width="0" style="38" hidden="1" customWidth="1"/>
    <col min="15913" max="15913" width="0.109375" style="38" customWidth="1"/>
    <col min="15914" max="16128" width="9.109375" style="38"/>
    <col min="16129" max="16129" width="1.44140625" style="38" customWidth="1"/>
    <col min="16130" max="16139" width="3" style="38" customWidth="1"/>
    <col min="16140" max="16140" width="3.6640625" style="38" customWidth="1"/>
    <col min="16141" max="16141" width="3" style="38" customWidth="1"/>
    <col min="16142" max="16142" width="4.33203125" style="38" customWidth="1"/>
    <col min="16143" max="16143" width="3" style="38" customWidth="1"/>
    <col min="16144" max="16144" width="4.44140625" style="38" customWidth="1"/>
    <col min="16145" max="16145" width="3" style="38" customWidth="1"/>
    <col min="16146" max="16146" width="4" style="38" customWidth="1"/>
    <col min="16147" max="16149" width="3" style="38" customWidth="1"/>
    <col min="16150" max="16150" width="5.109375" style="38" customWidth="1"/>
    <col min="16151" max="16164" width="3" style="38" customWidth="1"/>
    <col min="16165" max="16165" width="2.44140625" style="38" customWidth="1"/>
    <col min="16166" max="16166" width="2" style="38" customWidth="1"/>
    <col min="16167" max="16167" width="1.33203125" style="38" customWidth="1"/>
    <col min="16168" max="16168" width="0" style="38" hidden="1" customWidth="1"/>
    <col min="16169" max="16169" width="0.109375" style="38" customWidth="1"/>
    <col min="16170" max="16384" width="9.109375" style="38"/>
  </cols>
  <sheetData>
    <row r="1" spans="1:42" s="1" customFormat="1" ht="24.75" customHeight="1" x14ac:dyDescent="0.25">
      <c r="A1" s="26"/>
      <c r="B1" s="1050"/>
      <c r="C1" s="1051"/>
      <c r="D1" s="1051"/>
      <c r="E1" s="1051"/>
      <c r="F1" s="1051"/>
      <c r="G1" s="1051"/>
      <c r="H1" s="1051"/>
      <c r="I1" s="1051"/>
      <c r="J1" s="1052"/>
      <c r="K1" s="1055" t="str">
        <f>Cover!K1</f>
        <v xml:space="preserve">نگهداشت و افزایش تولید میدان نفتی بینک 
سطح‌الارض 
احداث رديف تراكم گاز در ايستگاه جمع آوري بينك </v>
      </c>
      <c r="L1" s="1051"/>
      <c r="M1" s="1051"/>
      <c r="N1" s="1051"/>
      <c r="O1" s="1051"/>
      <c r="P1" s="1051"/>
      <c r="Q1" s="1051"/>
      <c r="R1" s="1051"/>
      <c r="S1" s="1051"/>
      <c r="T1" s="1051"/>
      <c r="U1" s="1051"/>
      <c r="V1" s="1051"/>
      <c r="W1" s="1051"/>
      <c r="X1" s="1051"/>
      <c r="Y1" s="1051"/>
      <c r="Z1" s="1051"/>
      <c r="AA1" s="1051"/>
      <c r="AB1" s="1052"/>
      <c r="AC1" s="1056"/>
      <c r="AD1" s="1057"/>
      <c r="AE1" s="1057"/>
      <c r="AF1" s="1057"/>
      <c r="AG1" s="1057"/>
      <c r="AH1" s="1057"/>
      <c r="AI1" s="1057"/>
      <c r="AJ1" s="1057"/>
      <c r="AK1" s="1057"/>
      <c r="AL1" s="1058"/>
      <c r="AM1" s="581"/>
      <c r="AN1" s="28"/>
      <c r="AO1" s="28"/>
      <c r="AP1" s="2"/>
    </row>
    <row r="2" spans="1:42" s="1" customFormat="1" ht="15" customHeight="1" x14ac:dyDescent="0.25">
      <c r="A2" s="26"/>
      <c r="B2" s="1053"/>
      <c r="C2" s="547"/>
      <c r="D2" s="547"/>
      <c r="E2" s="547"/>
      <c r="F2" s="547"/>
      <c r="G2" s="547"/>
      <c r="H2" s="547"/>
      <c r="I2" s="547"/>
      <c r="J2" s="548"/>
      <c r="K2" s="546"/>
      <c r="L2" s="547"/>
      <c r="M2" s="547"/>
      <c r="N2" s="547"/>
      <c r="O2" s="547"/>
      <c r="P2" s="547"/>
      <c r="Q2" s="547"/>
      <c r="R2" s="547"/>
      <c r="S2" s="547"/>
      <c r="T2" s="547"/>
      <c r="U2" s="547"/>
      <c r="V2" s="547"/>
      <c r="W2" s="547"/>
      <c r="X2" s="547"/>
      <c r="Y2" s="547"/>
      <c r="Z2" s="547"/>
      <c r="AA2" s="547"/>
      <c r="AB2" s="548"/>
      <c r="AC2" s="555"/>
      <c r="AD2" s="556"/>
      <c r="AE2" s="556"/>
      <c r="AF2" s="556"/>
      <c r="AG2" s="556"/>
      <c r="AH2" s="556"/>
      <c r="AI2" s="556"/>
      <c r="AJ2" s="556"/>
      <c r="AK2" s="556"/>
      <c r="AL2" s="1059"/>
      <c r="AM2" s="581"/>
      <c r="AN2" s="29"/>
      <c r="AO2" s="29"/>
      <c r="AP2" s="2"/>
    </row>
    <row r="3" spans="1:42" s="1" customFormat="1" ht="12.75" customHeight="1" x14ac:dyDescent="0.25">
      <c r="A3" s="26"/>
      <c r="B3" s="1053"/>
      <c r="C3" s="547"/>
      <c r="D3" s="547"/>
      <c r="E3" s="547"/>
      <c r="F3" s="547"/>
      <c r="G3" s="547"/>
      <c r="H3" s="547"/>
      <c r="I3" s="547"/>
      <c r="J3" s="548"/>
      <c r="K3" s="546"/>
      <c r="L3" s="547"/>
      <c r="M3" s="547"/>
      <c r="N3" s="547"/>
      <c r="O3" s="547"/>
      <c r="P3" s="547"/>
      <c r="Q3" s="547"/>
      <c r="R3" s="547"/>
      <c r="S3" s="547"/>
      <c r="T3" s="547"/>
      <c r="U3" s="547"/>
      <c r="V3" s="547"/>
      <c r="W3" s="547"/>
      <c r="X3" s="547"/>
      <c r="Y3" s="547"/>
      <c r="Z3" s="547"/>
      <c r="AA3" s="547"/>
      <c r="AB3" s="548"/>
      <c r="AC3" s="555"/>
      <c r="AD3" s="556"/>
      <c r="AE3" s="556"/>
      <c r="AF3" s="556"/>
      <c r="AG3" s="556"/>
      <c r="AH3" s="556"/>
      <c r="AI3" s="556"/>
      <c r="AJ3" s="556"/>
      <c r="AK3" s="556"/>
      <c r="AL3" s="1059"/>
      <c r="AM3" s="581"/>
      <c r="AN3" s="29"/>
      <c r="AO3" s="29"/>
      <c r="AP3" s="2"/>
    </row>
    <row r="4" spans="1:42" s="1" customFormat="1" ht="31.5" customHeight="1" x14ac:dyDescent="0.25">
      <c r="A4" s="26"/>
      <c r="B4" s="1053"/>
      <c r="C4" s="547"/>
      <c r="D4" s="547"/>
      <c r="E4" s="547"/>
      <c r="F4" s="547"/>
      <c r="G4" s="547"/>
      <c r="H4" s="547"/>
      <c r="I4" s="547"/>
      <c r="J4" s="548"/>
      <c r="K4" s="549"/>
      <c r="L4" s="550"/>
      <c r="M4" s="550"/>
      <c r="N4" s="550"/>
      <c r="O4" s="550"/>
      <c r="P4" s="550"/>
      <c r="Q4" s="550"/>
      <c r="R4" s="550"/>
      <c r="S4" s="550"/>
      <c r="T4" s="550"/>
      <c r="U4" s="550"/>
      <c r="V4" s="550"/>
      <c r="W4" s="550"/>
      <c r="X4" s="550"/>
      <c r="Y4" s="550"/>
      <c r="Z4" s="550"/>
      <c r="AA4" s="550"/>
      <c r="AB4" s="551"/>
      <c r="AC4" s="555"/>
      <c r="AD4" s="556"/>
      <c r="AE4" s="556"/>
      <c r="AF4" s="556"/>
      <c r="AG4" s="556"/>
      <c r="AH4" s="556"/>
      <c r="AI4" s="556"/>
      <c r="AJ4" s="556"/>
      <c r="AK4" s="556"/>
      <c r="AL4" s="1059"/>
      <c r="AM4" s="581"/>
      <c r="AN4" s="29"/>
      <c r="AO4" s="29"/>
      <c r="AP4" s="2"/>
    </row>
    <row r="5" spans="1:42" s="1" customFormat="1" ht="11.25" customHeight="1" x14ac:dyDescent="0.25">
      <c r="A5" s="26"/>
      <c r="B5" s="1053"/>
      <c r="C5" s="547"/>
      <c r="D5" s="547"/>
      <c r="E5" s="547"/>
      <c r="F5" s="547"/>
      <c r="G5" s="547"/>
      <c r="H5" s="547"/>
      <c r="I5" s="547"/>
      <c r="J5" s="548"/>
      <c r="K5" s="561" t="s">
        <v>93</v>
      </c>
      <c r="L5" s="562"/>
      <c r="M5" s="562"/>
      <c r="N5" s="562"/>
      <c r="O5" s="562"/>
      <c r="P5" s="562"/>
      <c r="Q5" s="562"/>
      <c r="R5" s="562"/>
      <c r="S5" s="562"/>
      <c r="T5" s="562"/>
      <c r="U5" s="562"/>
      <c r="V5" s="562"/>
      <c r="W5" s="562"/>
      <c r="X5" s="562"/>
      <c r="Y5" s="562"/>
      <c r="Z5" s="562"/>
      <c r="AA5" s="562"/>
      <c r="AB5" s="563"/>
      <c r="AC5" s="555"/>
      <c r="AD5" s="556"/>
      <c r="AE5" s="556"/>
      <c r="AF5" s="556"/>
      <c r="AG5" s="556"/>
      <c r="AH5" s="556"/>
      <c r="AI5" s="556"/>
      <c r="AJ5" s="556"/>
      <c r="AK5" s="556"/>
      <c r="AL5" s="1059"/>
      <c r="AM5" s="581"/>
      <c r="AN5" s="29"/>
      <c r="AO5" s="29"/>
      <c r="AP5" s="2"/>
    </row>
    <row r="6" spans="1:42" s="1" customFormat="1" ht="6.75" customHeight="1" x14ac:dyDescent="0.25">
      <c r="A6" s="26"/>
      <c r="B6" s="1054"/>
      <c r="C6" s="550"/>
      <c r="D6" s="550"/>
      <c r="E6" s="550"/>
      <c r="F6" s="550"/>
      <c r="G6" s="550"/>
      <c r="H6" s="550"/>
      <c r="I6" s="550"/>
      <c r="J6" s="551"/>
      <c r="K6" s="564"/>
      <c r="L6" s="565"/>
      <c r="M6" s="565"/>
      <c r="N6" s="565"/>
      <c r="O6" s="565"/>
      <c r="P6" s="565"/>
      <c r="Q6" s="565"/>
      <c r="R6" s="565"/>
      <c r="S6" s="565"/>
      <c r="T6" s="565"/>
      <c r="U6" s="565"/>
      <c r="V6" s="565"/>
      <c r="W6" s="565"/>
      <c r="X6" s="565"/>
      <c r="Y6" s="565"/>
      <c r="Z6" s="565"/>
      <c r="AA6" s="565"/>
      <c r="AB6" s="566"/>
      <c r="AC6" s="558"/>
      <c r="AD6" s="559"/>
      <c r="AE6" s="559"/>
      <c r="AF6" s="559"/>
      <c r="AG6" s="559"/>
      <c r="AH6" s="559"/>
      <c r="AI6" s="559"/>
      <c r="AJ6" s="559"/>
      <c r="AK6" s="559"/>
      <c r="AL6" s="1060"/>
      <c r="AM6" s="581"/>
      <c r="AN6" s="29"/>
      <c r="AO6" s="29"/>
      <c r="AP6" s="2"/>
    </row>
    <row r="7" spans="1:42" s="2" customFormat="1" ht="18" customHeight="1" x14ac:dyDescent="0.65">
      <c r="A7" s="26"/>
      <c r="B7" s="1061" t="s">
        <v>0</v>
      </c>
      <c r="C7" s="568"/>
      <c r="D7" s="568"/>
      <c r="E7" s="568"/>
      <c r="F7" s="568"/>
      <c r="G7" s="568"/>
      <c r="H7" s="568"/>
      <c r="I7" s="568"/>
      <c r="J7" s="569"/>
      <c r="K7" s="526" t="s">
        <v>1</v>
      </c>
      <c r="L7" s="526"/>
      <c r="M7" s="526" t="s">
        <v>2</v>
      </c>
      <c r="N7" s="526"/>
      <c r="O7" s="526" t="s">
        <v>3</v>
      </c>
      <c r="P7" s="526"/>
      <c r="Q7" s="526" t="s">
        <v>4</v>
      </c>
      <c r="R7" s="526"/>
      <c r="S7" s="526" t="s">
        <v>5</v>
      </c>
      <c r="T7" s="526"/>
      <c r="U7" s="526" t="s">
        <v>94</v>
      </c>
      <c r="V7" s="526"/>
      <c r="W7" s="527" t="s">
        <v>7</v>
      </c>
      <c r="X7" s="527"/>
      <c r="Y7" s="527"/>
      <c r="Z7" s="528" t="s">
        <v>8</v>
      </c>
      <c r="AA7" s="528"/>
      <c r="AB7" s="528"/>
      <c r="AC7" s="570" t="s">
        <v>498</v>
      </c>
      <c r="AD7" s="571"/>
      <c r="AE7" s="571"/>
      <c r="AF7" s="571"/>
      <c r="AG7" s="571"/>
      <c r="AH7" s="571"/>
      <c r="AI7" s="571"/>
      <c r="AJ7" s="571"/>
      <c r="AK7" s="571"/>
      <c r="AL7" s="753"/>
      <c r="AM7" s="581"/>
      <c r="AN7" s="29"/>
      <c r="AO7" s="29"/>
    </row>
    <row r="8" spans="1:42" s="2" customFormat="1" ht="17.25" customHeight="1" thickBot="1" x14ac:dyDescent="0.3">
      <c r="A8" s="58"/>
      <c r="B8" s="744" t="str">
        <f>Cover!B8</f>
        <v>9184 – 073 - 053</v>
      </c>
      <c r="C8" s="745"/>
      <c r="D8" s="745"/>
      <c r="E8" s="745"/>
      <c r="F8" s="745"/>
      <c r="G8" s="745"/>
      <c r="H8" s="745"/>
      <c r="I8" s="745"/>
      <c r="J8" s="746"/>
      <c r="K8" s="1222" t="str">
        <f>Cover!K8</f>
        <v>BK</v>
      </c>
      <c r="L8" s="1223"/>
      <c r="M8" s="834" t="str">
        <f>Cover!M8</f>
        <v>GCS</v>
      </c>
      <c r="N8" s="833"/>
      <c r="O8" s="831" t="str">
        <f>Cover!O8</f>
        <v>PEDCO</v>
      </c>
      <c r="P8" s="833"/>
      <c r="Q8" s="831">
        <f>Cover!Q8</f>
        <v>120</v>
      </c>
      <c r="R8" s="833"/>
      <c r="S8" s="831" t="s">
        <v>9</v>
      </c>
      <c r="T8" s="833"/>
      <c r="U8" s="831" t="str">
        <f>Cover!U8</f>
        <v>DT</v>
      </c>
      <c r="V8" s="833"/>
      <c r="W8" s="584" t="str">
        <f>Cover!W8</f>
        <v>0003</v>
      </c>
      <c r="X8" s="585"/>
      <c r="Y8" s="586"/>
      <c r="Z8" s="1219" t="str">
        <f>Cover!Z8</f>
        <v>D02</v>
      </c>
      <c r="AA8" s="1220"/>
      <c r="AB8" s="1221"/>
      <c r="AC8" s="754"/>
      <c r="AD8" s="755"/>
      <c r="AE8" s="755"/>
      <c r="AF8" s="755"/>
      <c r="AG8" s="755"/>
      <c r="AH8" s="755"/>
      <c r="AI8" s="755"/>
      <c r="AJ8" s="755"/>
      <c r="AK8" s="755"/>
      <c r="AL8" s="756"/>
      <c r="AM8" s="581"/>
      <c r="AN8" s="59"/>
      <c r="AO8" s="59"/>
    </row>
    <row r="9" spans="1:42" s="296" customFormat="1" ht="13.5" customHeight="1" x14ac:dyDescent="0.25">
      <c r="B9" s="1084"/>
      <c r="C9" s="1086" t="s">
        <v>13</v>
      </c>
      <c r="D9" s="1087"/>
      <c r="E9" s="1087"/>
      <c r="F9" s="1087"/>
      <c r="G9" s="1087"/>
      <c r="H9" s="1087"/>
      <c r="I9" s="1087"/>
      <c r="J9" s="1087"/>
      <c r="K9" s="1087"/>
      <c r="L9" s="1087"/>
      <c r="M9" s="1087"/>
      <c r="N9" s="1087"/>
      <c r="O9" s="1087"/>
      <c r="P9" s="1087"/>
      <c r="Q9" s="1087"/>
      <c r="R9" s="1087"/>
      <c r="S9" s="1087"/>
      <c r="T9" s="1087"/>
      <c r="U9" s="1087"/>
      <c r="V9" s="1087"/>
      <c r="W9" s="1087"/>
      <c r="X9" s="1087"/>
      <c r="Y9" s="1087"/>
      <c r="Z9" s="1087"/>
      <c r="AA9" s="1087"/>
      <c r="AB9" s="1087"/>
      <c r="AC9" s="1087"/>
      <c r="AD9" s="1087"/>
      <c r="AE9" s="1087"/>
      <c r="AF9" s="1087"/>
      <c r="AG9" s="1087"/>
      <c r="AH9" s="1087"/>
      <c r="AI9" s="1087"/>
      <c r="AJ9" s="1088"/>
      <c r="AK9" s="1069"/>
      <c r="AL9" s="1089"/>
    </row>
    <row r="10" spans="1:42" s="296" customFormat="1" ht="23.25" customHeight="1" x14ac:dyDescent="0.3">
      <c r="B10" s="1085"/>
      <c r="C10" s="297">
        <v>1</v>
      </c>
      <c r="D10" s="1062" t="s">
        <v>167</v>
      </c>
      <c r="E10" s="1063"/>
      <c r="F10" s="1063"/>
      <c r="G10" s="1063"/>
      <c r="H10" s="1063"/>
      <c r="I10" s="1063"/>
      <c r="J10" s="1063"/>
      <c r="K10" s="1063"/>
      <c r="L10" s="1063"/>
      <c r="M10" s="1063"/>
      <c r="N10" s="1063"/>
      <c r="O10" s="1063"/>
      <c r="P10" s="1063"/>
      <c r="Q10" s="1063"/>
      <c r="R10" s="1063"/>
      <c r="S10" s="1063"/>
      <c r="T10" s="1063"/>
      <c r="U10" s="1063"/>
      <c r="V10" s="1063"/>
      <c r="W10" s="1063"/>
      <c r="X10" s="1063"/>
      <c r="Y10" s="1063"/>
      <c r="Z10" s="1063"/>
      <c r="AA10" s="1063"/>
      <c r="AB10" s="1063"/>
      <c r="AC10" s="1063"/>
      <c r="AD10" s="1063"/>
      <c r="AE10" s="1063"/>
      <c r="AF10" s="1063"/>
      <c r="AG10" s="1063"/>
      <c r="AH10" s="1063"/>
      <c r="AI10" s="1063"/>
      <c r="AJ10" s="1064"/>
      <c r="AK10" s="1090"/>
      <c r="AL10" s="1091"/>
    </row>
    <row r="11" spans="1:42" s="296" customFormat="1" ht="13.5" customHeight="1" x14ac:dyDescent="0.3">
      <c r="B11" s="222"/>
      <c r="C11" s="298">
        <v>2</v>
      </c>
      <c r="D11" s="1194" t="s">
        <v>16</v>
      </c>
      <c r="E11" s="1195"/>
      <c r="F11" s="1195"/>
      <c r="G11" s="1195"/>
      <c r="H11" s="1195"/>
      <c r="I11" s="1195"/>
      <c r="J11" s="1195"/>
      <c r="K11" s="1195"/>
      <c r="L11" s="1195"/>
      <c r="M11" s="1195"/>
      <c r="N11" s="1195"/>
      <c r="O11" s="1195"/>
      <c r="P11" s="1195"/>
      <c r="Q11" s="1195"/>
      <c r="R11" s="1195"/>
      <c r="S11" s="1196"/>
      <c r="T11" s="1194" t="s">
        <v>400</v>
      </c>
      <c r="U11" s="1195"/>
      <c r="V11" s="1195"/>
      <c r="W11" s="1195"/>
      <c r="X11" s="1195"/>
      <c r="Y11" s="1195"/>
      <c r="Z11" s="1195"/>
      <c r="AA11" s="1195"/>
      <c r="AB11" s="1195"/>
      <c r="AC11" s="1195"/>
      <c r="AD11" s="1195"/>
      <c r="AE11" s="1195"/>
      <c r="AF11" s="1195"/>
      <c r="AG11" s="1195"/>
      <c r="AH11" s="1195"/>
      <c r="AI11" s="1195"/>
      <c r="AJ11" s="1196"/>
      <c r="AK11" s="1090"/>
      <c r="AL11" s="1091"/>
    </row>
    <row r="12" spans="1:42" s="296" customFormat="1" ht="13.5" customHeight="1" x14ac:dyDescent="0.3">
      <c r="B12" s="300"/>
      <c r="C12" s="298">
        <v>3</v>
      </c>
      <c r="D12" s="1194" t="s">
        <v>169</v>
      </c>
      <c r="E12" s="1195"/>
      <c r="F12" s="1195"/>
      <c r="G12" s="1195"/>
      <c r="H12" s="1195"/>
      <c r="I12" s="1195"/>
      <c r="J12" s="1195"/>
      <c r="K12" s="1195"/>
      <c r="L12" s="1195"/>
      <c r="M12" s="1195"/>
      <c r="N12" s="1195"/>
      <c r="O12" s="1195"/>
      <c r="P12" s="1195"/>
      <c r="Q12" s="1195"/>
      <c r="R12" s="1195"/>
      <c r="S12" s="1196"/>
      <c r="T12" s="1194" t="s">
        <v>15</v>
      </c>
      <c r="U12" s="1195"/>
      <c r="V12" s="1195"/>
      <c r="W12" s="1195"/>
      <c r="X12" s="1195"/>
      <c r="Y12" s="1195"/>
      <c r="Z12" s="1195"/>
      <c r="AA12" s="1195"/>
      <c r="AB12" s="1195"/>
      <c r="AC12" s="1195"/>
      <c r="AD12" s="1195"/>
      <c r="AE12" s="1195"/>
      <c r="AF12" s="1195"/>
      <c r="AG12" s="1195"/>
      <c r="AH12" s="1195"/>
      <c r="AI12" s="1195"/>
      <c r="AJ12" s="1196"/>
      <c r="AK12" s="1090"/>
      <c r="AL12" s="1091"/>
    </row>
    <row r="13" spans="1:42" s="296" customFormat="1" ht="13.5" customHeight="1" x14ac:dyDescent="0.3">
      <c r="B13" s="222"/>
      <c r="C13" s="298">
        <v>4</v>
      </c>
      <c r="D13" s="1194" t="s">
        <v>375</v>
      </c>
      <c r="E13" s="1195"/>
      <c r="F13" s="1195"/>
      <c r="G13" s="1195"/>
      <c r="H13" s="1195"/>
      <c r="I13" s="1195"/>
      <c r="J13" s="1195"/>
      <c r="K13" s="1195"/>
      <c r="L13" s="1195"/>
      <c r="M13" s="1195"/>
      <c r="N13" s="1195"/>
      <c r="O13" s="1195"/>
      <c r="P13" s="1195"/>
      <c r="Q13" s="1195"/>
      <c r="R13" s="1195"/>
      <c r="S13" s="1196"/>
      <c r="T13" s="1194" t="s">
        <v>15</v>
      </c>
      <c r="U13" s="1195"/>
      <c r="V13" s="1195"/>
      <c r="W13" s="1195"/>
      <c r="X13" s="1195"/>
      <c r="Y13" s="1195"/>
      <c r="Z13" s="1195"/>
      <c r="AA13" s="1195"/>
      <c r="AB13" s="1195"/>
      <c r="AC13" s="1195"/>
      <c r="AD13" s="1195"/>
      <c r="AE13" s="1195"/>
      <c r="AF13" s="1195"/>
      <c r="AG13" s="1195"/>
      <c r="AH13" s="1195"/>
      <c r="AI13" s="1195"/>
      <c r="AJ13" s="1196"/>
      <c r="AK13" s="1090"/>
      <c r="AL13" s="1091"/>
    </row>
    <row r="14" spans="1:42" s="296" customFormat="1" ht="13.5" customHeight="1" x14ac:dyDescent="0.3">
      <c r="B14" s="222"/>
      <c r="C14" s="298">
        <v>5</v>
      </c>
      <c r="D14" s="1194" t="s">
        <v>78</v>
      </c>
      <c r="E14" s="1195"/>
      <c r="F14" s="1195"/>
      <c r="G14" s="1195"/>
      <c r="H14" s="1195"/>
      <c r="I14" s="1195"/>
      <c r="J14" s="1195"/>
      <c r="K14" s="1195"/>
      <c r="L14" s="1195"/>
      <c r="M14" s="1195"/>
      <c r="N14" s="1195"/>
      <c r="O14" s="1195"/>
      <c r="P14" s="1195"/>
      <c r="Q14" s="1195"/>
      <c r="R14" s="1195"/>
      <c r="S14" s="1196"/>
      <c r="T14" s="1194" t="s">
        <v>395</v>
      </c>
      <c r="U14" s="1195"/>
      <c r="V14" s="1195"/>
      <c r="W14" s="1195"/>
      <c r="X14" s="1195"/>
      <c r="Y14" s="1195"/>
      <c r="Z14" s="1195"/>
      <c r="AA14" s="1195"/>
      <c r="AB14" s="1195"/>
      <c r="AC14" s="1195"/>
      <c r="AD14" s="1195"/>
      <c r="AE14" s="1195"/>
      <c r="AF14" s="1195"/>
      <c r="AG14" s="1195"/>
      <c r="AH14" s="1195"/>
      <c r="AI14" s="1195"/>
      <c r="AJ14" s="1196"/>
      <c r="AK14" s="1090"/>
      <c r="AL14" s="1091"/>
    </row>
    <row r="15" spans="1:42" s="296" customFormat="1" ht="13.5" customHeight="1" x14ac:dyDescent="0.3">
      <c r="B15" s="222"/>
      <c r="C15" s="298">
        <v>6</v>
      </c>
      <c r="D15" s="1194" t="s">
        <v>396</v>
      </c>
      <c r="E15" s="1195"/>
      <c r="F15" s="1195"/>
      <c r="G15" s="1195"/>
      <c r="H15" s="1195"/>
      <c r="I15" s="1195"/>
      <c r="J15" s="1195"/>
      <c r="K15" s="1195"/>
      <c r="L15" s="1195"/>
      <c r="M15" s="1195"/>
      <c r="N15" s="1195"/>
      <c r="O15" s="1195"/>
      <c r="P15" s="1195"/>
      <c r="Q15" s="1195"/>
      <c r="R15" s="1195"/>
      <c r="S15" s="1196"/>
      <c r="T15" s="1194" t="s">
        <v>397</v>
      </c>
      <c r="U15" s="1195"/>
      <c r="V15" s="1195"/>
      <c r="W15" s="1195"/>
      <c r="X15" s="1195"/>
      <c r="Y15" s="1195"/>
      <c r="Z15" s="1195"/>
      <c r="AA15" s="1195"/>
      <c r="AB15" s="1195"/>
      <c r="AC15" s="1195"/>
      <c r="AD15" s="1195"/>
      <c r="AE15" s="1195"/>
      <c r="AF15" s="1195"/>
      <c r="AG15" s="1195"/>
      <c r="AH15" s="1195"/>
      <c r="AI15" s="1195"/>
      <c r="AJ15" s="1196"/>
      <c r="AK15" s="1090"/>
      <c r="AL15" s="1091"/>
    </row>
    <row r="16" spans="1:42" s="296" customFormat="1" ht="13.5" customHeight="1" x14ac:dyDescent="0.3">
      <c r="B16" s="222"/>
      <c r="C16" s="298">
        <v>7</v>
      </c>
      <c r="D16" s="1194" t="s">
        <v>401</v>
      </c>
      <c r="E16" s="1195"/>
      <c r="F16" s="1195"/>
      <c r="G16" s="1195"/>
      <c r="H16" s="1195"/>
      <c r="I16" s="1195"/>
      <c r="J16" s="1195"/>
      <c r="K16" s="1195"/>
      <c r="L16" s="1195"/>
      <c r="M16" s="1195"/>
      <c r="N16" s="1195"/>
      <c r="O16" s="1195"/>
      <c r="P16" s="1195"/>
      <c r="Q16" s="1195"/>
      <c r="R16" s="1195"/>
      <c r="S16" s="1196"/>
      <c r="T16" s="1194" t="s">
        <v>402</v>
      </c>
      <c r="U16" s="1195"/>
      <c r="V16" s="1195"/>
      <c r="W16" s="1195"/>
      <c r="X16" s="1195"/>
      <c r="Y16" s="1195"/>
      <c r="Z16" s="1195"/>
      <c r="AA16" s="1195"/>
      <c r="AB16" s="1195"/>
      <c r="AC16" s="1195"/>
      <c r="AD16" s="1195"/>
      <c r="AE16" s="1195"/>
      <c r="AF16" s="1195"/>
      <c r="AG16" s="1195"/>
      <c r="AH16" s="1195"/>
      <c r="AI16" s="1195"/>
      <c r="AJ16" s="1196"/>
      <c r="AK16" s="1090"/>
      <c r="AL16" s="1091"/>
    </row>
    <row r="17" spans="2:38" s="296" customFormat="1" ht="13.5" customHeight="1" x14ac:dyDescent="0.3">
      <c r="B17" s="404"/>
      <c r="C17" s="297">
        <v>8</v>
      </c>
      <c r="D17" s="1194" t="s">
        <v>32</v>
      </c>
      <c r="E17" s="1195"/>
      <c r="F17" s="1195"/>
      <c r="G17" s="1195"/>
      <c r="H17" s="1195"/>
      <c r="I17" s="1195"/>
      <c r="J17" s="1195"/>
      <c r="K17" s="1195"/>
      <c r="L17" s="1195"/>
      <c r="M17" s="1195"/>
      <c r="N17" s="1195"/>
      <c r="O17" s="1195"/>
      <c r="P17" s="1195"/>
      <c r="Q17" s="1195"/>
      <c r="R17" s="1195"/>
      <c r="S17" s="1196"/>
      <c r="T17" s="1194" t="s">
        <v>403</v>
      </c>
      <c r="U17" s="1195"/>
      <c r="V17" s="1195"/>
      <c r="W17" s="1195"/>
      <c r="X17" s="1195"/>
      <c r="Y17" s="1195"/>
      <c r="Z17" s="1195"/>
      <c r="AA17" s="1195"/>
      <c r="AB17" s="1195"/>
      <c r="AC17" s="1195"/>
      <c r="AD17" s="1195"/>
      <c r="AE17" s="1195"/>
      <c r="AF17" s="1195"/>
      <c r="AG17" s="1195"/>
      <c r="AH17" s="1195"/>
      <c r="AI17" s="1195"/>
      <c r="AJ17" s="1196"/>
      <c r="AK17" s="1090"/>
      <c r="AL17" s="1091"/>
    </row>
    <row r="18" spans="2:38" s="296" customFormat="1" ht="13.5" customHeight="1" x14ac:dyDescent="0.3">
      <c r="B18" s="404"/>
      <c r="C18" s="298">
        <v>9</v>
      </c>
      <c r="D18" s="1194" t="s">
        <v>377</v>
      </c>
      <c r="E18" s="1195"/>
      <c r="F18" s="1195"/>
      <c r="G18" s="1195"/>
      <c r="H18" s="1195"/>
      <c r="I18" s="1195"/>
      <c r="J18" s="1195"/>
      <c r="K18" s="1195"/>
      <c r="L18" s="1195"/>
      <c r="M18" s="1195"/>
      <c r="N18" s="1195"/>
      <c r="O18" s="1195"/>
      <c r="P18" s="1195"/>
      <c r="Q18" s="1195"/>
      <c r="R18" s="1195"/>
      <c r="S18" s="1196"/>
      <c r="T18" s="1194" t="s">
        <v>15</v>
      </c>
      <c r="U18" s="1195"/>
      <c r="V18" s="1195"/>
      <c r="W18" s="1195"/>
      <c r="X18" s="1195"/>
      <c r="Y18" s="1195"/>
      <c r="Z18" s="1195"/>
      <c r="AA18" s="1195"/>
      <c r="AB18" s="1195"/>
      <c r="AC18" s="1195"/>
      <c r="AD18" s="1195"/>
      <c r="AE18" s="1195"/>
      <c r="AF18" s="1195"/>
      <c r="AG18" s="1195"/>
      <c r="AH18" s="1195"/>
      <c r="AI18" s="1195"/>
      <c r="AJ18" s="1196"/>
      <c r="AK18" s="1090"/>
      <c r="AL18" s="1091"/>
    </row>
    <row r="19" spans="2:38" s="296" customFormat="1" ht="13.5" customHeight="1" x14ac:dyDescent="0.3">
      <c r="B19" s="404"/>
      <c r="C19" s="298">
        <v>10</v>
      </c>
      <c r="D19" s="454" t="s">
        <v>176</v>
      </c>
      <c r="E19" s="455"/>
      <c r="F19" s="455"/>
      <c r="G19" s="455"/>
      <c r="H19" s="455"/>
      <c r="I19" s="455"/>
      <c r="J19" s="455"/>
      <c r="K19" s="455"/>
      <c r="L19" s="455"/>
      <c r="M19" s="455"/>
      <c r="N19" s="455"/>
      <c r="O19" s="455"/>
      <c r="P19" s="455"/>
      <c r="Q19" s="455"/>
      <c r="R19" s="455"/>
      <c r="S19" s="456"/>
      <c r="T19" s="454" t="s">
        <v>398</v>
      </c>
      <c r="U19" s="455"/>
      <c r="V19" s="455"/>
      <c r="W19" s="455"/>
      <c r="X19" s="455"/>
      <c r="Y19" s="455"/>
      <c r="Z19" s="455"/>
      <c r="AA19" s="455"/>
      <c r="AB19" s="455"/>
      <c r="AC19" s="455"/>
      <c r="AD19" s="455"/>
      <c r="AE19" s="455"/>
      <c r="AF19" s="455"/>
      <c r="AG19" s="455"/>
      <c r="AH19" s="455"/>
      <c r="AI19" s="455"/>
      <c r="AJ19" s="456"/>
      <c r="AK19" s="1090"/>
      <c r="AL19" s="1091"/>
    </row>
    <row r="20" spans="2:38" s="296" customFormat="1" ht="13.5" customHeight="1" x14ac:dyDescent="0.3">
      <c r="B20" s="404"/>
      <c r="C20" s="298">
        <v>11</v>
      </c>
      <c r="D20" s="454" t="s">
        <v>173</v>
      </c>
      <c r="E20" s="455"/>
      <c r="F20" s="455"/>
      <c r="G20" s="455"/>
      <c r="H20" s="455"/>
      <c r="I20" s="455"/>
      <c r="J20" s="455"/>
      <c r="K20" s="455"/>
      <c r="L20" s="455"/>
      <c r="M20" s="455"/>
      <c r="N20" s="455"/>
      <c r="O20" s="455"/>
      <c r="P20" s="455"/>
      <c r="Q20" s="455"/>
      <c r="R20" s="455"/>
      <c r="S20" s="456"/>
      <c r="T20" s="454" t="s">
        <v>386</v>
      </c>
      <c r="U20" s="455"/>
      <c r="V20" s="455"/>
      <c r="W20" s="455"/>
      <c r="X20" s="455"/>
      <c r="Y20" s="455"/>
      <c r="Z20" s="455"/>
      <c r="AA20" s="455"/>
      <c r="AB20" s="455"/>
      <c r="AC20" s="455"/>
      <c r="AD20" s="455"/>
      <c r="AE20" s="455"/>
      <c r="AF20" s="455"/>
      <c r="AG20" s="455"/>
      <c r="AH20" s="455"/>
      <c r="AI20" s="455"/>
      <c r="AJ20" s="456"/>
      <c r="AK20" s="1090"/>
      <c r="AL20" s="1091"/>
    </row>
    <row r="21" spans="2:38" s="296" customFormat="1" ht="13.5" customHeight="1" x14ac:dyDescent="0.3">
      <c r="B21" s="404"/>
      <c r="C21" s="298">
        <v>12</v>
      </c>
      <c r="D21" s="454" t="s">
        <v>399</v>
      </c>
      <c r="E21" s="455"/>
      <c r="F21" s="455"/>
      <c r="G21" s="455"/>
      <c r="H21" s="455"/>
      <c r="I21" s="455"/>
      <c r="J21" s="455"/>
      <c r="K21" s="455"/>
      <c r="L21" s="455"/>
      <c r="M21" s="455"/>
      <c r="N21" s="455"/>
      <c r="O21" s="455"/>
      <c r="P21" s="455"/>
      <c r="Q21" s="455"/>
      <c r="R21" s="455"/>
      <c r="S21" s="456"/>
      <c r="T21" s="457" t="s">
        <v>15</v>
      </c>
      <c r="U21" s="455"/>
      <c r="V21" s="455"/>
      <c r="W21" s="455"/>
      <c r="X21" s="455"/>
      <c r="Y21" s="455"/>
      <c r="Z21" s="455"/>
      <c r="AA21" s="455"/>
      <c r="AB21" s="455"/>
      <c r="AC21" s="455"/>
      <c r="AD21" s="455"/>
      <c r="AE21" s="455"/>
      <c r="AF21" s="455"/>
      <c r="AG21" s="455"/>
      <c r="AH21" s="455"/>
      <c r="AI21" s="455"/>
      <c r="AJ21" s="456"/>
      <c r="AK21" s="1090"/>
      <c r="AL21" s="1091"/>
    </row>
    <row r="22" spans="2:38" s="296" customFormat="1" ht="13.5" customHeight="1" x14ac:dyDescent="0.3">
      <c r="B22" s="404"/>
      <c r="C22" s="298">
        <v>13</v>
      </c>
      <c r="D22" s="454" t="s">
        <v>404</v>
      </c>
      <c r="E22" s="455"/>
      <c r="F22" s="455"/>
      <c r="G22" s="455"/>
      <c r="H22" s="455"/>
      <c r="I22" s="455"/>
      <c r="J22" s="455"/>
      <c r="K22" s="455"/>
      <c r="L22" s="455"/>
      <c r="M22" s="455"/>
      <c r="N22" s="455"/>
      <c r="O22" s="455"/>
      <c r="P22" s="455"/>
      <c r="Q22" s="455"/>
      <c r="R22" s="455"/>
      <c r="S22" s="456"/>
      <c r="T22" s="457" t="s">
        <v>405</v>
      </c>
      <c r="U22" s="455"/>
      <c r="V22" s="455"/>
      <c r="W22" s="455"/>
      <c r="X22" s="455"/>
      <c r="Y22" s="455"/>
      <c r="Z22" s="455"/>
      <c r="AA22" s="455"/>
      <c r="AB22" s="455"/>
      <c r="AC22" s="455"/>
      <c r="AD22" s="455"/>
      <c r="AE22" s="455"/>
      <c r="AF22" s="455"/>
      <c r="AG22" s="455"/>
      <c r="AH22" s="455"/>
      <c r="AI22" s="455"/>
      <c r="AJ22" s="456"/>
      <c r="AK22" s="1090"/>
      <c r="AL22" s="1091"/>
    </row>
    <row r="23" spans="2:38" s="296" customFormat="1" ht="13.5" customHeight="1" x14ac:dyDescent="0.3">
      <c r="B23" s="404"/>
      <c r="C23" s="298">
        <v>14</v>
      </c>
      <c r="D23" s="1194" t="s">
        <v>389</v>
      </c>
      <c r="E23" s="1195"/>
      <c r="F23" s="1195"/>
      <c r="G23" s="1195"/>
      <c r="H23" s="1195"/>
      <c r="I23" s="1195"/>
      <c r="J23" s="1195"/>
      <c r="K23" s="1195"/>
      <c r="L23" s="1195"/>
      <c r="M23" s="1195"/>
      <c r="N23" s="1195"/>
      <c r="O23" s="1195"/>
      <c r="P23" s="1195"/>
      <c r="Q23" s="1195"/>
      <c r="R23" s="1195"/>
      <c r="S23" s="1196"/>
      <c r="T23" s="1224">
        <v>0.03</v>
      </c>
      <c r="U23" s="1195"/>
      <c r="V23" s="1195"/>
      <c r="W23" s="1195"/>
      <c r="X23" s="1195"/>
      <c r="Y23" s="1195"/>
      <c r="Z23" s="1195"/>
      <c r="AA23" s="1195"/>
      <c r="AB23" s="1195"/>
      <c r="AC23" s="1195"/>
      <c r="AD23" s="1195"/>
      <c r="AE23" s="1195"/>
      <c r="AF23" s="1195"/>
      <c r="AG23" s="1195"/>
      <c r="AH23" s="1195"/>
      <c r="AI23" s="1195"/>
      <c r="AJ23" s="1196"/>
      <c r="AK23" s="1090"/>
      <c r="AL23" s="1091"/>
    </row>
    <row r="24" spans="2:38" s="296" customFormat="1" ht="13.5" customHeight="1" x14ac:dyDescent="0.3">
      <c r="B24" s="404"/>
      <c r="C24" s="297">
        <v>15</v>
      </c>
      <c r="D24" s="1194"/>
      <c r="E24" s="1195"/>
      <c r="F24" s="1195"/>
      <c r="G24" s="1195"/>
      <c r="H24" s="1195"/>
      <c r="I24" s="1195"/>
      <c r="J24" s="1195"/>
      <c r="K24" s="1195"/>
      <c r="L24" s="1195"/>
      <c r="M24" s="1195"/>
      <c r="N24" s="1195"/>
      <c r="O24" s="1195"/>
      <c r="P24" s="1195"/>
      <c r="Q24" s="1195"/>
      <c r="R24" s="1195"/>
      <c r="S24" s="1196"/>
      <c r="T24" s="1224"/>
      <c r="U24" s="1195"/>
      <c r="V24" s="1195"/>
      <c r="W24" s="1195"/>
      <c r="X24" s="1195"/>
      <c r="Y24" s="1195"/>
      <c r="Z24" s="1195"/>
      <c r="AA24" s="1195"/>
      <c r="AB24" s="1195"/>
      <c r="AC24" s="1195"/>
      <c r="AD24" s="1195"/>
      <c r="AE24" s="1195"/>
      <c r="AF24" s="1195"/>
      <c r="AG24" s="1195"/>
      <c r="AH24" s="1195"/>
      <c r="AI24" s="1195"/>
      <c r="AJ24" s="1196"/>
      <c r="AK24" s="1090"/>
      <c r="AL24" s="1091"/>
    </row>
    <row r="25" spans="2:38" s="296" customFormat="1" ht="13.5" customHeight="1" x14ac:dyDescent="0.3">
      <c r="B25" s="404"/>
      <c r="C25" s="298">
        <v>16</v>
      </c>
      <c r="D25" s="1194"/>
      <c r="E25" s="1195"/>
      <c r="F25" s="1195"/>
      <c r="G25" s="1195"/>
      <c r="H25" s="1195"/>
      <c r="I25" s="1195"/>
      <c r="J25" s="1195"/>
      <c r="K25" s="1195"/>
      <c r="L25" s="1195"/>
      <c r="M25" s="1195"/>
      <c r="N25" s="1195"/>
      <c r="O25" s="1195"/>
      <c r="P25" s="1195"/>
      <c r="Q25" s="1195"/>
      <c r="R25" s="1195"/>
      <c r="S25" s="1196"/>
      <c r="T25" s="1197"/>
      <c r="U25" s="1195"/>
      <c r="V25" s="1195"/>
      <c r="W25" s="1195"/>
      <c r="X25" s="1195"/>
      <c r="Y25" s="1195"/>
      <c r="Z25" s="1195"/>
      <c r="AA25" s="1195"/>
      <c r="AB25" s="1195"/>
      <c r="AC25" s="1195"/>
      <c r="AD25" s="1195"/>
      <c r="AE25" s="1195"/>
      <c r="AF25" s="1195"/>
      <c r="AG25" s="1195"/>
      <c r="AH25" s="1195"/>
      <c r="AI25" s="1195"/>
      <c r="AJ25" s="1196"/>
      <c r="AK25" s="1090"/>
      <c r="AL25" s="1091"/>
    </row>
    <row r="26" spans="2:38" s="296" customFormat="1" ht="13.5" customHeight="1" x14ac:dyDescent="0.3">
      <c r="B26" s="404"/>
      <c r="C26" s="298">
        <v>17</v>
      </c>
      <c r="D26" s="1194"/>
      <c r="E26" s="1195"/>
      <c r="F26" s="1195"/>
      <c r="G26" s="1195"/>
      <c r="H26" s="1195"/>
      <c r="I26" s="1195"/>
      <c r="J26" s="1195"/>
      <c r="K26" s="1195"/>
      <c r="L26" s="1195"/>
      <c r="M26" s="1195"/>
      <c r="N26" s="1195"/>
      <c r="O26" s="1195"/>
      <c r="P26" s="1195"/>
      <c r="Q26" s="1195"/>
      <c r="R26" s="1195"/>
      <c r="S26" s="1196"/>
      <c r="T26" s="1197"/>
      <c r="U26" s="1195"/>
      <c r="V26" s="1195"/>
      <c r="W26" s="1195"/>
      <c r="X26" s="1195"/>
      <c r="Y26" s="1195"/>
      <c r="Z26" s="1195"/>
      <c r="AA26" s="1195"/>
      <c r="AB26" s="1195"/>
      <c r="AC26" s="1195"/>
      <c r="AD26" s="1195"/>
      <c r="AE26" s="1195"/>
      <c r="AF26" s="1195"/>
      <c r="AG26" s="1195"/>
      <c r="AH26" s="1195"/>
      <c r="AI26" s="1195"/>
      <c r="AJ26" s="1196"/>
      <c r="AK26" s="1090"/>
      <c r="AL26" s="1091"/>
    </row>
    <row r="27" spans="2:38" s="296" customFormat="1" ht="13.5" customHeight="1" x14ac:dyDescent="0.3">
      <c r="B27" s="404"/>
      <c r="C27" s="298">
        <v>18</v>
      </c>
      <c r="D27" s="1194"/>
      <c r="E27" s="1195"/>
      <c r="F27" s="1195"/>
      <c r="G27" s="1195"/>
      <c r="H27" s="1195"/>
      <c r="I27" s="1195"/>
      <c r="J27" s="1195"/>
      <c r="K27" s="1195"/>
      <c r="L27" s="1195"/>
      <c r="M27" s="1195"/>
      <c r="N27" s="1195"/>
      <c r="O27" s="1195"/>
      <c r="P27" s="1195"/>
      <c r="Q27" s="1195"/>
      <c r="R27" s="1195"/>
      <c r="S27" s="1196"/>
      <c r="T27" s="1197"/>
      <c r="U27" s="1195"/>
      <c r="V27" s="1195"/>
      <c r="W27" s="1195"/>
      <c r="X27" s="1195"/>
      <c r="Y27" s="1195"/>
      <c r="Z27" s="1195"/>
      <c r="AA27" s="1195"/>
      <c r="AB27" s="1195"/>
      <c r="AC27" s="1195"/>
      <c r="AD27" s="1195"/>
      <c r="AE27" s="1195"/>
      <c r="AF27" s="1195"/>
      <c r="AG27" s="1195"/>
      <c r="AH27" s="1195"/>
      <c r="AI27" s="1195"/>
      <c r="AJ27" s="1196"/>
      <c r="AK27" s="1090"/>
      <c r="AL27" s="1091"/>
    </row>
    <row r="28" spans="2:38" s="296" customFormat="1" ht="13.5" customHeight="1" x14ac:dyDescent="0.3">
      <c r="B28" s="404"/>
      <c r="C28" s="298">
        <v>19</v>
      </c>
      <c r="D28" s="1194"/>
      <c r="E28" s="1195"/>
      <c r="F28" s="1195"/>
      <c r="G28" s="1195"/>
      <c r="H28" s="1195"/>
      <c r="I28" s="1195"/>
      <c r="J28" s="1195"/>
      <c r="K28" s="1195"/>
      <c r="L28" s="1195"/>
      <c r="M28" s="1195"/>
      <c r="N28" s="1195"/>
      <c r="O28" s="1195"/>
      <c r="P28" s="1195"/>
      <c r="Q28" s="1195"/>
      <c r="R28" s="1195"/>
      <c r="S28" s="1196"/>
      <c r="T28" s="1197"/>
      <c r="U28" s="1195"/>
      <c r="V28" s="1195"/>
      <c r="W28" s="1195"/>
      <c r="X28" s="1195"/>
      <c r="Y28" s="1195"/>
      <c r="Z28" s="1195"/>
      <c r="AA28" s="1195"/>
      <c r="AB28" s="1195"/>
      <c r="AC28" s="1195"/>
      <c r="AD28" s="1195"/>
      <c r="AE28" s="1195"/>
      <c r="AF28" s="1195"/>
      <c r="AG28" s="1195"/>
      <c r="AH28" s="1195"/>
      <c r="AI28" s="1195"/>
      <c r="AJ28" s="1196"/>
      <c r="AK28" s="1090"/>
      <c r="AL28" s="1091"/>
    </row>
    <row r="29" spans="2:38" s="296" customFormat="1" ht="13.5" customHeight="1" x14ac:dyDescent="0.3">
      <c r="B29" s="404"/>
      <c r="C29" s="298">
        <v>20</v>
      </c>
      <c r="D29" s="1194"/>
      <c r="E29" s="1195"/>
      <c r="F29" s="1195"/>
      <c r="G29" s="1195"/>
      <c r="H29" s="1195"/>
      <c r="I29" s="1195"/>
      <c r="J29" s="1195"/>
      <c r="K29" s="1195"/>
      <c r="L29" s="1195"/>
      <c r="M29" s="1195"/>
      <c r="N29" s="1195"/>
      <c r="O29" s="1195"/>
      <c r="P29" s="1195"/>
      <c r="Q29" s="1195"/>
      <c r="R29" s="1195"/>
      <c r="S29" s="1196"/>
      <c r="T29" s="1197"/>
      <c r="U29" s="1195"/>
      <c r="V29" s="1195"/>
      <c r="W29" s="1195"/>
      <c r="X29" s="1195"/>
      <c r="Y29" s="1195"/>
      <c r="Z29" s="1195"/>
      <c r="AA29" s="1195"/>
      <c r="AB29" s="1195"/>
      <c r="AC29" s="1195"/>
      <c r="AD29" s="1195"/>
      <c r="AE29" s="1195"/>
      <c r="AF29" s="1195"/>
      <c r="AG29" s="1195"/>
      <c r="AH29" s="1195"/>
      <c r="AI29" s="1195"/>
      <c r="AJ29" s="1196"/>
      <c r="AK29" s="1090"/>
      <c r="AL29" s="1091"/>
    </row>
    <row r="30" spans="2:38" s="296" customFormat="1" ht="13.5" customHeight="1" x14ac:dyDescent="0.3">
      <c r="B30" s="404"/>
      <c r="C30" s="298">
        <v>21</v>
      </c>
      <c r="D30" s="1194"/>
      <c r="E30" s="1195"/>
      <c r="F30" s="1195"/>
      <c r="G30" s="1195"/>
      <c r="H30" s="1195"/>
      <c r="I30" s="1195"/>
      <c r="J30" s="1195"/>
      <c r="K30" s="1195"/>
      <c r="L30" s="1195"/>
      <c r="M30" s="1195"/>
      <c r="N30" s="1195"/>
      <c r="O30" s="1195"/>
      <c r="P30" s="1195"/>
      <c r="Q30" s="1195"/>
      <c r="R30" s="1195"/>
      <c r="S30" s="1196"/>
      <c r="T30" s="1197"/>
      <c r="U30" s="1195"/>
      <c r="V30" s="1195"/>
      <c r="W30" s="1195"/>
      <c r="X30" s="1195"/>
      <c r="Y30" s="1195"/>
      <c r="Z30" s="1195"/>
      <c r="AA30" s="1195"/>
      <c r="AB30" s="1195"/>
      <c r="AC30" s="1195"/>
      <c r="AD30" s="1195"/>
      <c r="AE30" s="1195"/>
      <c r="AF30" s="1195"/>
      <c r="AG30" s="1195"/>
      <c r="AH30" s="1195"/>
      <c r="AI30" s="1195"/>
      <c r="AJ30" s="1196"/>
      <c r="AK30" s="1090"/>
      <c r="AL30" s="1091"/>
    </row>
    <row r="31" spans="2:38" s="296" customFormat="1" ht="13.5" customHeight="1" x14ac:dyDescent="0.3">
      <c r="B31" s="404"/>
      <c r="C31" s="297">
        <v>22</v>
      </c>
      <c r="D31" s="1194"/>
      <c r="E31" s="1195"/>
      <c r="F31" s="1195"/>
      <c r="G31" s="1195"/>
      <c r="H31" s="1195"/>
      <c r="I31" s="1195"/>
      <c r="J31" s="1195"/>
      <c r="K31" s="1195"/>
      <c r="L31" s="1195"/>
      <c r="M31" s="1195"/>
      <c r="N31" s="1195"/>
      <c r="O31" s="1195"/>
      <c r="P31" s="1195"/>
      <c r="Q31" s="1195"/>
      <c r="R31" s="1195"/>
      <c r="S31" s="1196"/>
      <c r="T31" s="1197"/>
      <c r="U31" s="1195"/>
      <c r="V31" s="1195"/>
      <c r="W31" s="1195"/>
      <c r="X31" s="1195"/>
      <c r="Y31" s="1195"/>
      <c r="Z31" s="1195"/>
      <c r="AA31" s="1195"/>
      <c r="AB31" s="1195"/>
      <c r="AC31" s="1195"/>
      <c r="AD31" s="1195"/>
      <c r="AE31" s="1195"/>
      <c r="AF31" s="1195"/>
      <c r="AG31" s="1195"/>
      <c r="AH31" s="1195"/>
      <c r="AI31" s="1195"/>
      <c r="AJ31" s="1196"/>
      <c r="AK31" s="1090"/>
      <c r="AL31" s="1091"/>
    </row>
    <row r="32" spans="2:38" s="296" customFormat="1" ht="13.5" customHeight="1" x14ac:dyDescent="0.3">
      <c r="B32" s="404"/>
      <c r="C32" s="298">
        <v>23</v>
      </c>
      <c r="D32" s="1194"/>
      <c r="E32" s="1195"/>
      <c r="F32" s="1195"/>
      <c r="G32" s="1195"/>
      <c r="H32" s="1195"/>
      <c r="I32" s="1195"/>
      <c r="J32" s="1195"/>
      <c r="K32" s="1195"/>
      <c r="L32" s="1195"/>
      <c r="M32" s="1195"/>
      <c r="N32" s="1195"/>
      <c r="O32" s="1195"/>
      <c r="P32" s="1195"/>
      <c r="Q32" s="1195"/>
      <c r="R32" s="1195"/>
      <c r="S32" s="1196"/>
      <c r="T32" s="1197"/>
      <c r="U32" s="1195"/>
      <c r="V32" s="1195"/>
      <c r="W32" s="1195"/>
      <c r="X32" s="1195"/>
      <c r="Y32" s="1195"/>
      <c r="Z32" s="1195"/>
      <c r="AA32" s="1195"/>
      <c r="AB32" s="1195"/>
      <c r="AC32" s="1195"/>
      <c r="AD32" s="1195"/>
      <c r="AE32" s="1195"/>
      <c r="AF32" s="1195"/>
      <c r="AG32" s="1195"/>
      <c r="AH32" s="1195"/>
      <c r="AI32" s="1195"/>
      <c r="AJ32" s="1196"/>
      <c r="AK32" s="1090"/>
      <c r="AL32" s="1091"/>
    </row>
    <row r="33" spans="2:38" s="296" customFormat="1" ht="13.5" customHeight="1" x14ac:dyDescent="0.3">
      <c r="B33" s="404"/>
      <c r="C33" s="298">
        <v>24</v>
      </c>
      <c r="D33" s="1194"/>
      <c r="E33" s="1195"/>
      <c r="F33" s="1195"/>
      <c r="G33" s="1195"/>
      <c r="H33" s="1195"/>
      <c r="I33" s="1195"/>
      <c r="J33" s="1195"/>
      <c r="K33" s="1195"/>
      <c r="L33" s="1195"/>
      <c r="M33" s="1195"/>
      <c r="N33" s="1195"/>
      <c r="O33" s="1195"/>
      <c r="P33" s="1195"/>
      <c r="Q33" s="1195"/>
      <c r="R33" s="1195"/>
      <c r="S33" s="1196"/>
      <c r="T33" s="1197"/>
      <c r="U33" s="1195"/>
      <c r="V33" s="1195"/>
      <c r="W33" s="1195"/>
      <c r="X33" s="1195"/>
      <c r="Y33" s="1195"/>
      <c r="Z33" s="1195"/>
      <c r="AA33" s="1195"/>
      <c r="AB33" s="1195"/>
      <c r="AC33" s="1195"/>
      <c r="AD33" s="1195"/>
      <c r="AE33" s="1195"/>
      <c r="AF33" s="1195"/>
      <c r="AG33" s="1195"/>
      <c r="AH33" s="1195"/>
      <c r="AI33" s="1195"/>
      <c r="AJ33" s="1196"/>
      <c r="AK33" s="1090"/>
      <c r="AL33" s="1091"/>
    </row>
    <row r="34" spans="2:38" s="296" customFormat="1" ht="13.5" customHeight="1" x14ac:dyDescent="0.3">
      <c r="B34" s="404"/>
      <c r="C34" s="298">
        <v>25</v>
      </c>
      <c r="D34" s="1194"/>
      <c r="E34" s="1195"/>
      <c r="F34" s="1195"/>
      <c r="G34" s="1195"/>
      <c r="H34" s="1195"/>
      <c r="I34" s="1195"/>
      <c r="J34" s="1195"/>
      <c r="K34" s="1195"/>
      <c r="L34" s="1195"/>
      <c r="M34" s="1195"/>
      <c r="N34" s="1195"/>
      <c r="O34" s="1195"/>
      <c r="P34" s="1195"/>
      <c r="Q34" s="1195"/>
      <c r="R34" s="1195"/>
      <c r="S34" s="1196"/>
      <c r="T34" s="1197"/>
      <c r="U34" s="1195"/>
      <c r="V34" s="1195"/>
      <c r="W34" s="1195"/>
      <c r="X34" s="1195"/>
      <c r="Y34" s="1195"/>
      <c r="Z34" s="1195"/>
      <c r="AA34" s="1195"/>
      <c r="AB34" s="1195"/>
      <c r="AC34" s="1195"/>
      <c r="AD34" s="1195"/>
      <c r="AE34" s="1195"/>
      <c r="AF34" s="1195"/>
      <c r="AG34" s="1195"/>
      <c r="AH34" s="1195"/>
      <c r="AI34" s="1195"/>
      <c r="AJ34" s="1196"/>
      <c r="AK34" s="1090"/>
      <c r="AL34" s="1091"/>
    </row>
    <row r="35" spans="2:38" s="296" customFormat="1" ht="13.5" customHeight="1" x14ac:dyDescent="0.3">
      <c r="B35" s="404"/>
      <c r="C35" s="298">
        <v>26</v>
      </c>
      <c r="D35" s="1194"/>
      <c r="E35" s="1195"/>
      <c r="F35" s="1195"/>
      <c r="G35" s="1195"/>
      <c r="H35" s="1195"/>
      <c r="I35" s="1195"/>
      <c r="J35" s="1195"/>
      <c r="K35" s="1195"/>
      <c r="L35" s="1195"/>
      <c r="M35" s="1195"/>
      <c r="N35" s="1195"/>
      <c r="O35" s="1195"/>
      <c r="P35" s="1195"/>
      <c r="Q35" s="1195"/>
      <c r="R35" s="1195"/>
      <c r="S35" s="1196"/>
      <c r="T35" s="1197"/>
      <c r="U35" s="1195"/>
      <c r="V35" s="1195"/>
      <c r="W35" s="1195"/>
      <c r="X35" s="1195"/>
      <c r="Y35" s="1195"/>
      <c r="Z35" s="1195"/>
      <c r="AA35" s="1195"/>
      <c r="AB35" s="1195"/>
      <c r="AC35" s="1195"/>
      <c r="AD35" s="1195"/>
      <c r="AE35" s="1195"/>
      <c r="AF35" s="1195"/>
      <c r="AG35" s="1195"/>
      <c r="AH35" s="1195"/>
      <c r="AI35" s="1195"/>
      <c r="AJ35" s="1196"/>
      <c r="AK35" s="1090"/>
      <c r="AL35" s="1091"/>
    </row>
    <row r="36" spans="2:38" s="296" customFormat="1" ht="13.5" customHeight="1" x14ac:dyDescent="0.3">
      <c r="B36" s="404"/>
      <c r="C36" s="298">
        <v>27</v>
      </c>
      <c r="D36" s="1194"/>
      <c r="E36" s="1195"/>
      <c r="F36" s="1195"/>
      <c r="G36" s="1195"/>
      <c r="H36" s="1195"/>
      <c r="I36" s="1195"/>
      <c r="J36" s="1195"/>
      <c r="K36" s="1195"/>
      <c r="L36" s="1195"/>
      <c r="M36" s="1195"/>
      <c r="N36" s="1195"/>
      <c r="O36" s="1195"/>
      <c r="P36" s="1195"/>
      <c r="Q36" s="1195"/>
      <c r="R36" s="1195"/>
      <c r="S36" s="1196"/>
      <c r="T36" s="1197"/>
      <c r="U36" s="1195"/>
      <c r="V36" s="1195"/>
      <c r="W36" s="1195"/>
      <c r="X36" s="1195"/>
      <c r="Y36" s="1195"/>
      <c r="Z36" s="1195"/>
      <c r="AA36" s="1195"/>
      <c r="AB36" s="1195"/>
      <c r="AC36" s="1195"/>
      <c r="AD36" s="1195"/>
      <c r="AE36" s="1195"/>
      <c r="AF36" s="1195"/>
      <c r="AG36" s="1195"/>
      <c r="AH36" s="1195"/>
      <c r="AI36" s="1195"/>
      <c r="AJ36" s="1196"/>
      <c r="AK36" s="1090"/>
      <c r="AL36" s="1091"/>
    </row>
    <row r="37" spans="2:38" s="296" customFormat="1" ht="13.5" customHeight="1" x14ac:dyDescent="0.3">
      <c r="B37" s="404"/>
      <c r="C37" s="298">
        <v>28</v>
      </c>
      <c r="D37" s="1194"/>
      <c r="E37" s="1195"/>
      <c r="F37" s="1195"/>
      <c r="G37" s="1195"/>
      <c r="H37" s="1195"/>
      <c r="I37" s="1195"/>
      <c r="J37" s="1195"/>
      <c r="K37" s="1195"/>
      <c r="L37" s="1195"/>
      <c r="M37" s="1195"/>
      <c r="N37" s="1195"/>
      <c r="O37" s="1195"/>
      <c r="P37" s="1195"/>
      <c r="Q37" s="1195"/>
      <c r="R37" s="1195"/>
      <c r="S37" s="1196"/>
      <c r="T37" s="1197"/>
      <c r="U37" s="1195"/>
      <c r="V37" s="1195"/>
      <c r="W37" s="1195"/>
      <c r="X37" s="1195"/>
      <c r="Y37" s="1195"/>
      <c r="Z37" s="1195"/>
      <c r="AA37" s="1195"/>
      <c r="AB37" s="1195"/>
      <c r="AC37" s="1195"/>
      <c r="AD37" s="1195"/>
      <c r="AE37" s="1195"/>
      <c r="AF37" s="1195"/>
      <c r="AG37" s="1195"/>
      <c r="AH37" s="1195"/>
      <c r="AI37" s="1195"/>
      <c r="AJ37" s="1196"/>
      <c r="AK37" s="1090"/>
      <c r="AL37" s="1091"/>
    </row>
    <row r="38" spans="2:38" s="296" customFormat="1" ht="13.5" customHeight="1" x14ac:dyDescent="0.3">
      <c r="B38" s="404"/>
      <c r="C38" s="297">
        <v>29</v>
      </c>
      <c r="D38" s="1194"/>
      <c r="E38" s="1195"/>
      <c r="F38" s="1195"/>
      <c r="G38" s="1195"/>
      <c r="H38" s="1195"/>
      <c r="I38" s="1195"/>
      <c r="J38" s="1195"/>
      <c r="K38" s="1195"/>
      <c r="L38" s="1195"/>
      <c r="M38" s="1195"/>
      <c r="N38" s="1195"/>
      <c r="O38" s="1195"/>
      <c r="P38" s="1195"/>
      <c r="Q38" s="1195"/>
      <c r="R38" s="1195"/>
      <c r="S38" s="1196"/>
      <c r="T38" s="1197"/>
      <c r="U38" s="1195"/>
      <c r="V38" s="1195"/>
      <c r="W38" s="1195"/>
      <c r="X38" s="1195"/>
      <c r="Y38" s="1195"/>
      <c r="Z38" s="1195"/>
      <c r="AA38" s="1195"/>
      <c r="AB38" s="1195"/>
      <c r="AC38" s="1195"/>
      <c r="AD38" s="1195"/>
      <c r="AE38" s="1195"/>
      <c r="AF38" s="1195"/>
      <c r="AG38" s="1195"/>
      <c r="AH38" s="1195"/>
      <c r="AI38" s="1195"/>
      <c r="AJ38" s="1196"/>
      <c r="AK38" s="1090"/>
      <c r="AL38" s="1091"/>
    </row>
    <row r="39" spans="2:38" s="296" customFormat="1" ht="13.5" customHeight="1" x14ac:dyDescent="0.3">
      <c r="B39" s="404"/>
      <c r="C39" s="298">
        <v>30</v>
      </c>
      <c r="D39" s="1194"/>
      <c r="E39" s="1195"/>
      <c r="F39" s="1195"/>
      <c r="G39" s="1195"/>
      <c r="H39" s="1195"/>
      <c r="I39" s="1195"/>
      <c r="J39" s="1195"/>
      <c r="K39" s="1195"/>
      <c r="L39" s="1195"/>
      <c r="M39" s="1195"/>
      <c r="N39" s="1195"/>
      <c r="O39" s="1195"/>
      <c r="P39" s="1195"/>
      <c r="Q39" s="1195"/>
      <c r="R39" s="1195"/>
      <c r="S39" s="1196"/>
      <c r="T39" s="1197"/>
      <c r="U39" s="1195"/>
      <c r="V39" s="1195"/>
      <c r="W39" s="1195"/>
      <c r="X39" s="1195"/>
      <c r="Y39" s="1195"/>
      <c r="Z39" s="1195"/>
      <c r="AA39" s="1195"/>
      <c r="AB39" s="1195"/>
      <c r="AC39" s="1195"/>
      <c r="AD39" s="1195"/>
      <c r="AE39" s="1195"/>
      <c r="AF39" s="1195"/>
      <c r="AG39" s="1195"/>
      <c r="AH39" s="1195"/>
      <c r="AI39" s="1195"/>
      <c r="AJ39" s="1196"/>
      <c r="AK39" s="1090"/>
      <c r="AL39" s="1091"/>
    </row>
    <row r="40" spans="2:38" s="296" customFormat="1" ht="13.5" customHeight="1" x14ac:dyDescent="0.3">
      <c r="B40" s="404"/>
      <c r="C40" s="298">
        <v>31</v>
      </c>
      <c r="D40" s="1194"/>
      <c r="E40" s="1195"/>
      <c r="F40" s="1195"/>
      <c r="G40" s="1195"/>
      <c r="H40" s="1195"/>
      <c r="I40" s="1195"/>
      <c r="J40" s="1195"/>
      <c r="K40" s="1195"/>
      <c r="L40" s="1195"/>
      <c r="M40" s="1195"/>
      <c r="N40" s="1195"/>
      <c r="O40" s="1195"/>
      <c r="P40" s="1195"/>
      <c r="Q40" s="1195"/>
      <c r="R40" s="1195"/>
      <c r="S40" s="1196"/>
      <c r="T40" s="1197"/>
      <c r="U40" s="1195"/>
      <c r="V40" s="1195"/>
      <c r="W40" s="1195"/>
      <c r="X40" s="1195"/>
      <c r="Y40" s="1195"/>
      <c r="Z40" s="1195"/>
      <c r="AA40" s="1195"/>
      <c r="AB40" s="1195"/>
      <c r="AC40" s="1195"/>
      <c r="AD40" s="1195"/>
      <c r="AE40" s="1195"/>
      <c r="AF40" s="1195"/>
      <c r="AG40" s="1195"/>
      <c r="AH40" s="1195"/>
      <c r="AI40" s="1195"/>
      <c r="AJ40" s="1196"/>
      <c r="AK40" s="1090"/>
      <c r="AL40" s="1091"/>
    </row>
    <row r="41" spans="2:38" s="296" customFormat="1" ht="13.5" customHeight="1" x14ac:dyDescent="0.3">
      <c r="B41" s="404"/>
      <c r="C41" s="298">
        <v>32</v>
      </c>
      <c r="D41" s="1194"/>
      <c r="E41" s="1195"/>
      <c r="F41" s="1195"/>
      <c r="G41" s="1195"/>
      <c r="H41" s="1195"/>
      <c r="I41" s="1195"/>
      <c r="J41" s="1195"/>
      <c r="K41" s="1195"/>
      <c r="L41" s="1195"/>
      <c r="M41" s="1195"/>
      <c r="N41" s="1195"/>
      <c r="O41" s="1195"/>
      <c r="P41" s="1195"/>
      <c r="Q41" s="1195"/>
      <c r="R41" s="1195"/>
      <c r="S41" s="1196"/>
      <c r="T41" s="1197"/>
      <c r="U41" s="1195"/>
      <c r="V41" s="1195"/>
      <c r="W41" s="1195"/>
      <c r="X41" s="1195"/>
      <c r="Y41" s="1195"/>
      <c r="Z41" s="1195"/>
      <c r="AA41" s="1195"/>
      <c r="AB41" s="1195"/>
      <c r="AC41" s="1195"/>
      <c r="AD41" s="1195"/>
      <c r="AE41" s="1195"/>
      <c r="AF41" s="1195"/>
      <c r="AG41" s="1195"/>
      <c r="AH41" s="1195"/>
      <c r="AI41" s="1195"/>
      <c r="AJ41" s="1196"/>
      <c r="AK41" s="1090"/>
      <c r="AL41" s="1091"/>
    </row>
    <row r="42" spans="2:38" s="296" customFormat="1" ht="13.5" customHeight="1" x14ac:dyDescent="0.3">
      <c r="B42" s="404"/>
      <c r="C42" s="298">
        <v>33</v>
      </c>
      <c r="D42" s="1194"/>
      <c r="E42" s="1195"/>
      <c r="F42" s="1195"/>
      <c r="G42" s="1195"/>
      <c r="H42" s="1195"/>
      <c r="I42" s="1195"/>
      <c r="J42" s="1195"/>
      <c r="K42" s="1195"/>
      <c r="L42" s="1195"/>
      <c r="M42" s="1195"/>
      <c r="N42" s="1195"/>
      <c r="O42" s="1195"/>
      <c r="P42" s="1195"/>
      <c r="Q42" s="1195"/>
      <c r="R42" s="1195"/>
      <c r="S42" s="1196"/>
      <c r="T42" s="1197"/>
      <c r="U42" s="1195"/>
      <c r="V42" s="1195"/>
      <c r="W42" s="1195"/>
      <c r="X42" s="1195"/>
      <c r="Y42" s="1195"/>
      <c r="Z42" s="1195"/>
      <c r="AA42" s="1195"/>
      <c r="AB42" s="1195"/>
      <c r="AC42" s="1195"/>
      <c r="AD42" s="1195"/>
      <c r="AE42" s="1195"/>
      <c r="AF42" s="1195"/>
      <c r="AG42" s="1195"/>
      <c r="AH42" s="1195"/>
      <c r="AI42" s="1195"/>
      <c r="AJ42" s="1196"/>
      <c r="AK42" s="1090"/>
      <c r="AL42" s="1091"/>
    </row>
    <row r="43" spans="2:38" s="296" customFormat="1" ht="13.5" customHeight="1" x14ac:dyDescent="0.3">
      <c r="B43" s="404"/>
      <c r="C43" s="298">
        <v>34</v>
      </c>
      <c r="D43" s="1194"/>
      <c r="E43" s="1195"/>
      <c r="F43" s="1195"/>
      <c r="G43" s="1195"/>
      <c r="H43" s="1195"/>
      <c r="I43" s="1195"/>
      <c r="J43" s="1195"/>
      <c r="K43" s="1195"/>
      <c r="L43" s="1195"/>
      <c r="M43" s="1195"/>
      <c r="N43" s="1195"/>
      <c r="O43" s="1195"/>
      <c r="P43" s="1195"/>
      <c r="Q43" s="1195"/>
      <c r="R43" s="1195"/>
      <c r="S43" s="1196"/>
      <c r="T43" s="1197"/>
      <c r="U43" s="1195"/>
      <c r="V43" s="1195"/>
      <c r="W43" s="1195"/>
      <c r="X43" s="1195"/>
      <c r="Y43" s="1195"/>
      <c r="Z43" s="1195"/>
      <c r="AA43" s="1195"/>
      <c r="AB43" s="1195"/>
      <c r="AC43" s="1195"/>
      <c r="AD43" s="1195"/>
      <c r="AE43" s="1195"/>
      <c r="AF43" s="1195"/>
      <c r="AG43" s="1195"/>
      <c r="AH43" s="1195"/>
      <c r="AI43" s="1195"/>
      <c r="AJ43" s="1196"/>
      <c r="AK43" s="1090"/>
      <c r="AL43" s="1091"/>
    </row>
    <row r="44" spans="2:38" s="296" customFormat="1" ht="13.5" customHeight="1" x14ac:dyDescent="0.3">
      <c r="B44" s="404"/>
      <c r="C44" s="298">
        <v>35</v>
      </c>
      <c r="D44" s="1194"/>
      <c r="E44" s="1195"/>
      <c r="F44" s="1195"/>
      <c r="G44" s="1195"/>
      <c r="H44" s="1195"/>
      <c r="I44" s="1195"/>
      <c r="J44" s="1195"/>
      <c r="K44" s="1195"/>
      <c r="L44" s="1195"/>
      <c r="M44" s="1195"/>
      <c r="N44" s="1195"/>
      <c r="O44" s="1195"/>
      <c r="P44" s="1195"/>
      <c r="Q44" s="1195"/>
      <c r="R44" s="1195"/>
      <c r="S44" s="1196"/>
      <c r="T44" s="1197"/>
      <c r="U44" s="1195"/>
      <c r="V44" s="1195"/>
      <c r="W44" s="1195"/>
      <c r="X44" s="1195"/>
      <c r="Y44" s="1195"/>
      <c r="Z44" s="1195"/>
      <c r="AA44" s="1195"/>
      <c r="AB44" s="1195"/>
      <c r="AC44" s="1195"/>
      <c r="AD44" s="1195"/>
      <c r="AE44" s="1195"/>
      <c r="AF44" s="1195"/>
      <c r="AG44" s="1195"/>
      <c r="AH44" s="1195"/>
      <c r="AI44" s="1195"/>
      <c r="AJ44" s="1196"/>
      <c r="AK44" s="1090"/>
      <c r="AL44" s="1091"/>
    </row>
    <row r="45" spans="2:38" s="296" customFormat="1" ht="13.5" customHeight="1" x14ac:dyDescent="0.3">
      <c r="B45" s="404"/>
      <c r="C45" s="297">
        <v>36</v>
      </c>
      <c r="D45" s="1194"/>
      <c r="E45" s="1195"/>
      <c r="F45" s="1195"/>
      <c r="G45" s="1195"/>
      <c r="H45" s="1195"/>
      <c r="I45" s="1195"/>
      <c r="J45" s="1195"/>
      <c r="K45" s="1195"/>
      <c r="L45" s="1195"/>
      <c r="M45" s="1195"/>
      <c r="N45" s="1195"/>
      <c r="O45" s="1195"/>
      <c r="P45" s="1195"/>
      <c r="Q45" s="1195"/>
      <c r="R45" s="1195"/>
      <c r="S45" s="1196"/>
      <c r="T45" s="1197"/>
      <c r="U45" s="1195"/>
      <c r="V45" s="1195"/>
      <c r="W45" s="1195"/>
      <c r="X45" s="1195"/>
      <c r="Y45" s="1195"/>
      <c r="Z45" s="1195"/>
      <c r="AA45" s="1195"/>
      <c r="AB45" s="1195"/>
      <c r="AC45" s="1195"/>
      <c r="AD45" s="1195"/>
      <c r="AE45" s="1195"/>
      <c r="AF45" s="1195"/>
      <c r="AG45" s="1195"/>
      <c r="AH45" s="1195"/>
      <c r="AI45" s="1195"/>
      <c r="AJ45" s="1196"/>
      <c r="AK45" s="1090"/>
      <c r="AL45" s="1091"/>
    </row>
    <row r="46" spans="2:38" s="296" customFormat="1" ht="13.5" customHeight="1" x14ac:dyDescent="0.3">
      <c r="B46" s="404"/>
      <c r="C46" s="298">
        <v>37</v>
      </c>
      <c r="D46" s="1194"/>
      <c r="E46" s="1195"/>
      <c r="F46" s="1195"/>
      <c r="G46" s="1195"/>
      <c r="H46" s="1195"/>
      <c r="I46" s="1195"/>
      <c r="J46" s="1195"/>
      <c r="K46" s="1195"/>
      <c r="L46" s="1195"/>
      <c r="M46" s="1195"/>
      <c r="N46" s="1195"/>
      <c r="O46" s="1195"/>
      <c r="P46" s="1195"/>
      <c r="Q46" s="1195"/>
      <c r="R46" s="1195"/>
      <c r="S46" s="1196"/>
      <c r="T46" s="1197"/>
      <c r="U46" s="1195"/>
      <c r="V46" s="1195"/>
      <c r="W46" s="1195"/>
      <c r="X46" s="1195"/>
      <c r="Y46" s="1195"/>
      <c r="Z46" s="1195"/>
      <c r="AA46" s="1195"/>
      <c r="AB46" s="1195"/>
      <c r="AC46" s="1195"/>
      <c r="AD46" s="1195"/>
      <c r="AE46" s="1195"/>
      <c r="AF46" s="1195"/>
      <c r="AG46" s="1195"/>
      <c r="AH46" s="1195"/>
      <c r="AI46" s="1195"/>
      <c r="AJ46" s="1196"/>
      <c r="AK46" s="1090"/>
      <c r="AL46" s="1091"/>
    </row>
    <row r="47" spans="2:38" s="296" customFormat="1" ht="13.5" customHeight="1" x14ac:dyDescent="0.3">
      <c r="B47" s="404"/>
      <c r="C47" s="298">
        <v>38</v>
      </c>
      <c r="D47" s="1194"/>
      <c r="E47" s="1195"/>
      <c r="F47" s="1195"/>
      <c r="G47" s="1195"/>
      <c r="H47" s="1195"/>
      <c r="I47" s="1195"/>
      <c r="J47" s="1195"/>
      <c r="K47" s="1195"/>
      <c r="L47" s="1195"/>
      <c r="M47" s="1195"/>
      <c r="N47" s="1195"/>
      <c r="O47" s="1195"/>
      <c r="P47" s="1195"/>
      <c r="Q47" s="1195"/>
      <c r="R47" s="1195"/>
      <c r="S47" s="1196"/>
      <c r="T47" s="1197"/>
      <c r="U47" s="1195"/>
      <c r="V47" s="1195"/>
      <c r="W47" s="1195"/>
      <c r="X47" s="1195"/>
      <c r="Y47" s="1195"/>
      <c r="Z47" s="1195"/>
      <c r="AA47" s="1195"/>
      <c r="AB47" s="1195"/>
      <c r="AC47" s="1195"/>
      <c r="AD47" s="1195"/>
      <c r="AE47" s="1195"/>
      <c r="AF47" s="1195"/>
      <c r="AG47" s="1195"/>
      <c r="AH47" s="1195"/>
      <c r="AI47" s="1195"/>
      <c r="AJ47" s="1196"/>
      <c r="AK47" s="1090"/>
      <c r="AL47" s="1091"/>
    </row>
    <row r="48" spans="2:38" s="296" customFormat="1" ht="13.5" customHeight="1" x14ac:dyDescent="0.3">
      <c r="B48" s="404"/>
      <c r="C48" s="298">
        <v>39</v>
      </c>
      <c r="D48" s="1194"/>
      <c r="E48" s="1195"/>
      <c r="F48" s="1195"/>
      <c r="G48" s="1195"/>
      <c r="H48" s="1195"/>
      <c r="I48" s="1195"/>
      <c r="J48" s="1195"/>
      <c r="K48" s="1195"/>
      <c r="L48" s="1195"/>
      <c r="M48" s="1195"/>
      <c r="N48" s="1195"/>
      <c r="O48" s="1195"/>
      <c r="P48" s="1195"/>
      <c r="Q48" s="1195"/>
      <c r="R48" s="1195"/>
      <c r="S48" s="1196"/>
      <c r="T48" s="1197"/>
      <c r="U48" s="1195"/>
      <c r="V48" s="1195"/>
      <c r="W48" s="1195"/>
      <c r="X48" s="1195"/>
      <c r="Y48" s="1195"/>
      <c r="Z48" s="1195"/>
      <c r="AA48" s="1195"/>
      <c r="AB48" s="1195"/>
      <c r="AC48" s="1195"/>
      <c r="AD48" s="1195"/>
      <c r="AE48" s="1195"/>
      <c r="AF48" s="1195"/>
      <c r="AG48" s="1195"/>
      <c r="AH48" s="1195"/>
      <c r="AI48" s="1195"/>
      <c r="AJ48" s="1196"/>
      <c r="AK48" s="1090"/>
      <c r="AL48" s="1091"/>
    </row>
    <row r="49" spans="2:38" s="296" customFormat="1" ht="13.5" customHeight="1" x14ac:dyDescent="0.3">
      <c r="B49" s="404"/>
      <c r="C49" s="298">
        <v>40</v>
      </c>
      <c r="D49" s="1194"/>
      <c r="E49" s="1195"/>
      <c r="F49" s="1195"/>
      <c r="G49" s="1195"/>
      <c r="H49" s="1195"/>
      <c r="I49" s="1195"/>
      <c r="J49" s="1195"/>
      <c r="K49" s="1195"/>
      <c r="L49" s="1195"/>
      <c r="M49" s="1195"/>
      <c r="N49" s="1195"/>
      <c r="O49" s="1195"/>
      <c r="P49" s="1195"/>
      <c r="Q49" s="1195"/>
      <c r="R49" s="1195"/>
      <c r="S49" s="1196"/>
      <c r="T49" s="1197"/>
      <c r="U49" s="1195"/>
      <c r="V49" s="1195"/>
      <c r="W49" s="1195"/>
      <c r="X49" s="1195"/>
      <c r="Y49" s="1195"/>
      <c r="Z49" s="1195"/>
      <c r="AA49" s="1195"/>
      <c r="AB49" s="1195"/>
      <c r="AC49" s="1195"/>
      <c r="AD49" s="1195"/>
      <c r="AE49" s="1195"/>
      <c r="AF49" s="1195"/>
      <c r="AG49" s="1195"/>
      <c r="AH49" s="1195"/>
      <c r="AI49" s="1195"/>
      <c r="AJ49" s="1196"/>
      <c r="AK49" s="1090"/>
      <c r="AL49" s="1091"/>
    </row>
    <row r="50" spans="2:38" s="296" customFormat="1" ht="13.5" customHeight="1" x14ac:dyDescent="0.3">
      <c r="B50" s="404"/>
      <c r="C50" s="298">
        <v>41</v>
      </c>
      <c r="D50" s="1194"/>
      <c r="E50" s="1195"/>
      <c r="F50" s="1195"/>
      <c r="G50" s="1195"/>
      <c r="H50" s="1195"/>
      <c r="I50" s="1195"/>
      <c r="J50" s="1195"/>
      <c r="K50" s="1195"/>
      <c r="L50" s="1195"/>
      <c r="M50" s="1195"/>
      <c r="N50" s="1195"/>
      <c r="O50" s="1195"/>
      <c r="P50" s="1195"/>
      <c r="Q50" s="1195"/>
      <c r="R50" s="1195"/>
      <c r="S50" s="1196"/>
      <c r="T50" s="1197"/>
      <c r="U50" s="1195"/>
      <c r="V50" s="1195"/>
      <c r="W50" s="1195"/>
      <c r="X50" s="1195"/>
      <c r="Y50" s="1195"/>
      <c r="Z50" s="1195"/>
      <c r="AA50" s="1195"/>
      <c r="AB50" s="1195"/>
      <c r="AC50" s="1195"/>
      <c r="AD50" s="1195"/>
      <c r="AE50" s="1195"/>
      <c r="AF50" s="1195"/>
      <c r="AG50" s="1195"/>
      <c r="AH50" s="1195"/>
      <c r="AI50" s="1195"/>
      <c r="AJ50" s="1196"/>
      <c r="AK50" s="1090"/>
      <c r="AL50" s="1091"/>
    </row>
    <row r="51" spans="2:38" s="296" customFormat="1" ht="13.5" customHeight="1" x14ac:dyDescent="0.3">
      <c r="B51" s="404"/>
      <c r="C51" s="298">
        <v>42</v>
      </c>
      <c r="D51" s="1194"/>
      <c r="E51" s="1195"/>
      <c r="F51" s="1195"/>
      <c r="G51" s="1195"/>
      <c r="H51" s="1195"/>
      <c r="I51" s="1195"/>
      <c r="J51" s="1195"/>
      <c r="K51" s="1195"/>
      <c r="L51" s="1195"/>
      <c r="M51" s="1195"/>
      <c r="N51" s="1195"/>
      <c r="O51" s="1195"/>
      <c r="P51" s="1195"/>
      <c r="Q51" s="1195"/>
      <c r="R51" s="1195"/>
      <c r="S51" s="1196"/>
      <c r="T51" s="1197"/>
      <c r="U51" s="1195"/>
      <c r="V51" s="1195"/>
      <c r="W51" s="1195"/>
      <c r="X51" s="1195"/>
      <c r="Y51" s="1195"/>
      <c r="Z51" s="1195"/>
      <c r="AA51" s="1195"/>
      <c r="AB51" s="1195"/>
      <c r="AC51" s="1195"/>
      <c r="AD51" s="1195"/>
      <c r="AE51" s="1195"/>
      <c r="AF51" s="1195"/>
      <c r="AG51" s="1195"/>
      <c r="AH51" s="1195"/>
      <c r="AI51" s="1195"/>
      <c r="AJ51" s="1196"/>
      <c r="AK51" s="1090"/>
      <c r="AL51" s="1091"/>
    </row>
    <row r="52" spans="2:38" s="296" customFormat="1" ht="13.5" customHeight="1" x14ac:dyDescent="0.3">
      <c r="B52" s="404"/>
      <c r="C52" s="297">
        <v>43</v>
      </c>
      <c r="D52" s="1194"/>
      <c r="E52" s="1195"/>
      <c r="F52" s="1195"/>
      <c r="G52" s="1195"/>
      <c r="H52" s="1195"/>
      <c r="I52" s="1195"/>
      <c r="J52" s="1195"/>
      <c r="K52" s="1195"/>
      <c r="L52" s="1195"/>
      <c r="M52" s="1195"/>
      <c r="N52" s="1195"/>
      <c r="O52" s="1195"/>
      <c r="P52" s="1195"/>
      <c r="Q52" s="1195"/>
      <c r="R52" s="1195"/>
      <c r="S52" s="1196"/>
      <c r="T52" s="1197"/>
      <c r="U52" s="1195"/>
      <c r="V52" s="1195"/>
      <c r="W52" s="1195"/>
      <c r="X52" s="1195"/>
      <c r="Y52" s="1195"/>
      <c r="Z52" s="1195"/>
      <c r="AA52" s="1195"/>
      <c r="AB52" s="1195"/>
      <c r="AC52" s="1195"/>
      <c r="AD52" s="1195"/>
      <c r="AE52" s="1195"/>
      <c r="AF52" s="1195"/>
      <c r="AG52" s="1195"/>
      <c r="AH52" s="1195"/>
      <c r="AI52" s="1195"/>
      <c r="AJ52" s="1196"/>
      <c r="AK52" s="1090"/>
      <c r="AL52" s="1091"/>
    </row>
    <row r="53" spans="2:38" s="296" customFormat="1" ht="13.5" customHeight="1" x14ac:dyDescent="0.3">
      <c r="B53" s="404"/>
      <c r="C53" s="298">
        <v>44</v>
      </c>
      <c r="D53" s="1194"/>
      <c r="E53" s="1195"/>
      <c r="F53" s="1195"/>
      <c r="G53" s="1195"/>
      <c r="H53" s="1195"/>
      <c r="I53" s="1195"/>
      <c r="J53" s="1195"/>
      <c r="K53" s="1195"/>
      <c r="L53" s="1195"/>
      <c r="M53" s="1195"/>
      <c r="N53" s="1195"/>
      <c r="O53" s="1195"/>
      <c r="P53" s="1195"/>
      <c r="Q53" s="1195"/>
      <c r="R53" s="1195"/>
      <c r="S53" s="1196"/>
      <c r="T53" s="1197"/>
      <c r="U53" s="1195"/>
      <c r="V53" s="1195"/>
      <c r="W53" s="1195"/>
      <c r="X53" s="1195"/>
      <c r="Y53" s="1195"/>
      <c r="Z53" s="1195"/>
      <c r="AA53" s="1195"/>
      <c r="AB53" s="1195"/>
      <c r="AC53" s="1195"/>
      <c r="AD53" s="1195"/>
      <c r="AE53" s="1195"/>
      <c r="AF53" s="1195"/>
      <c r="AG53" s="1195"/>
      <c r="AH53" s="1195"/>
      <c r="AI53" s="1195"/>
      <c r="AJ53" s="1196"/>
      <c r="AK53" s="1090"/>
      <c r="AL53" s="1091"/>
    </row>
    <row r="54" spans="2:38" s="296" customFormat="1" ht="13.5" customHeight="1" x14ac:dyDescent="0.3">
      <c r="B54" s="404"/>
      <c r="C54" s="298">
        <v>45</v>
      </c>
      <c r="D54" s="1194"/>
      <c r="E54" s="1195"/>
      <c r="F54" s="1195"/>
      <c r="G54" s="1195"/>
      <c r="H54" s="1195"/>
      <c r="I54" s="1195"/>
      <c r="J54" s="1195"/>
      <c r="K54" s="1195"/>
      <c r="L54" s="1195"/>
      <c r="M54" s="1195"/>
      <c r="N54" s="1195"/>
      <c r="O54" s="1195"/>
      <c r="P54" s="1195"/>
      <c r="Q54" s="1195"/>
      <c r="R54" s="1195"/>
      <c r="S54" s="1196"/>
      <c r="T54" s="1197"/>
      <c r="U54" s="1195"/>
      <c r="V54" s="1195"/>
      <c r="W54" s="1195"/>
      <c r="X54" s="1195"/>
      <c r="Y54" s="1195"/>
      <c r="Z54" s="1195"/>
      <c r="AA54" s="1195"/>
      <c r="AB54" s="1195"/>
      <c r="AC54" s="1195"/>
      <c r="AD54" s="1195"/>
      <c r="AE54" s="1195"/>
      <c r="AF54" s="1195"/>
      <c r="AG54" s="1195"/>
      <c r="AH54" s="1195"/>
      <c r="AI54" s="1195"/>
      <c r="AJ54" s="1196"/>
      <c r="AK54" s="1090"/>
      <c r="AL54" s="1091"/>
    </row>
    <row r="55" spans="2:38" s="296" customFormat="1" ht="13.5" customHeight="1" x14ac:dyDescent="0.3">
      <c r="B55" s="404"/>
      <c r="C55" s="298">
        <v>46</v>
      </c>
      <c r="D55" s="336" t="s">
        <v>223</v>
      </c>
      <c r="E55" s="337"/>
      <c r="F55" s="273"/>
      <c r="G55" s="273"/>
      <c r="H55" s="273"/>
      <c r="I55" s="273"/>
      <c r="J55" s="273"/>
      <c r="K55" s="273"/>
      <c r="L55" s="273"/>
      <c r="M55" s="273"/>
      <c r="N55" s="273"/>
      <c r="O55" s="273"/>
      <c r="P55" s="273"/>
      <c r="Q55" s="273"/>
      <c r="R55" s="273"/>
      <c r="S55" s="338"/>
      <c r="T55" s="337"/>
      <c r="U55" s="337"/>
      <c r="V55" s="273"/>
      <c r="W55" s="273"/>
      <c r="X55" s="273"/>
      <c r="Y55" s="273"/>
      <c r="Z55" s="273"/>
      <c r="AA55" s="273"/>
      <c r="AB55" s="273"/>
      <c r="AC55" s="273"/>
      <c r="AD55" s="273"/>
      <c r="AE55" s="273"/>
      <c r="AF55" s="273"/>
      <c r="AG55" s="273"/>
      <c r="AH55" s="273"/>
      <c r="AI55" s="273"/>
      <c r="AJ55" s="339"/>
      <c r="AK55" s="1090"/>
      <c r="AL55" s="1091"/>
    </row>
    <row r="56" spans="2:38" s="296" customFormat="1" ht="13.5" customHeight="1" x14ac:dyDescent="0.3">
      <c r="B56" s="342"/>
    </row>
    <row r="57" spans="2:38" s="296" customFormat="1" ht="13.5" customHeight="1" x14ac:dyDescent="0.3"/>
    <row r="58" spans="2:38" s="296" customFormat="1" ht="13.5" customHeight="1" x14ac:dyDescent="0.3"/>
    <row r="59" spans="2:38" s="296" customFormat="1" ht="13.5" customHeight="1" x14ac:dyDescent="0.3"/>
    <row r="60" spans="2:38" s="296" customFormat="1" ht="13.5" customHeight="1" x14ac:dyDescent="0.3"/>
  </sheetData>
  <mergeCells count="108">
    <mergeCell ref="U7:V7"/>
    <mergeCell ref="W7:Y7"/>
    <mergeCell ref="D23:S23"/>
    <mergeCell ref="T23:AJ23"/>
    <mergeCell ref="AC7:AL8"/>
    <mergeCell ref="AM1:AM8"/>
    <mergeCell ref="K5:AB6"/>
    <mergeCell ref="B7:J7"/>
    <mergeCell ref="K7:L7"/>
    <mergeCell ref="M7:N7"/>
    <mergeCell ref="O7:P7"/>
    <mergeCell ref="Q7:R7"/>
    <mergeCell ref="Z7:AB7"/>
    <mergeCell ref="U8:V8"/>
    <mergeCell ref="W8:Y8"/>
    <mergeCell ref="Z8:AB8"/>
    <mergeCell ref="B1:J6"/>
    <mergeCell ref="K1:AB4"/>
    <mergeCell ref="AC1:AL6"/>
    <mergeCell ref="B8:J8"/>
    <mergeCell ref="K8:L8"/>
    <mergeCell ref="M8:N8"/>
    <mergeCell ref="O8:P8"/>
    <mergeCell ref="Q8:R8"/>
    <mergeCell ref="S8:T8"/>
    <mergeCell ref="S7:T7"/>
    <mergeCell ref="D24:S24"/>
    <mergeCell ref="T24:AJ24"/>
    <mergeCell ref="D25:S25"/>
    <mergeCell ref="T25:AJ25"/>
    <mergeCell ref="B9:B10"/>
    <mergeCell ref="C9:AJ9"/>
    <mergeCell ref="AK9:AL55"/>
    <mergeCell ref="D10:AJ10"/>
    <mergeCell ref="D11:S11"/>
    <mergeCell ref="T11:AJ11"/>
    <mergeCell ref="D12:S12"/>
    <mergeCell ref="T12:AJ12"/>
    <mergeCell ref="D13:S13"/>
    <mergeCell ref="T13:AJ13"/>
    <mergeCell ref="D17:S17"/>
    <mergeCell ref="T17:AJ17"/>
    <mergeCell ref="D18:S18"/>
    <mergeCell ref="T18:AJ18"/>
    <mergeCell ref="D14:S14"/>
    <mergeCell ref="T14:AJ14"/>
    <mergeCell ref="D15:S15"/>
    <mergeCell ref="T15:AJ15"/>
    <mergeCell ref="D16:S16"/>
    <mergeCell ref="T16:AJ16"/>
    <mergeCell ref="D29:S29"/>
    <mergeCell ref="T29:AJ29"/>
    <mergeCell ref="D30:S30"/>
    <mergeCell ref="T30:AJ30"/>
    <mergeCell ref="D31:S31"/>
    <mergeCell ref="T31:AJ31"/>
    <mergeCell ref="D26:S26"/>
    <mergeCell ref="T26:AJ26"/>
    <mergeCell ref="D27:S27"/>
    <mergeCell ref="T27:AJ27"/>
    <mergeCell ref="D28:S28"/>
    <mergeCell ref="T28:AJ28"/>
    <mergeCell ref="D35:S35"/>
    <mergeCell ref="T35:AJ35"/>
    <mergeCell ref="D36:S36"/>
    <mergeCell ref="T36:AJ36"/>
    <mergeCell ref="D37:S37"/>
    <mergeCell ref="T37:AJ37"/>
    <mergeCell ref="D32:S32"/>
    <mergeCell ref="T32:AJ32"/>
    <mergeCell ref="D33:S33"/>
    <mergeCell ref="T33:AJ33"/>
    <mergeCell ref="D34:S34"/>
    <mergeCell ref="T34:AJ34"/>
    <mergeCell ref="D41:S41"/>
    <mergeCell ref="T41:AJ41"/>
    <mergeCell ref="D42:S42"/>
    <mergeCell ref="T42:AJ42"/>
    <mergeCell ref="D43:S43"/>
    <mergeCell ref="T43:AJ43"/>
    <mergeCell ref="D38:S38"/>
    <mergeCell ref="T38:AJ38"/>
    <mergeCell ref="D39:S39"/>
    <mergeCell ref="T39:AJ39"/>
    <mergeCell ref="D40:S40"/>
    <mergeCell ref="T40:AJ40"/>
    <mergeCell ref="D47:S47"/>
    <mergeCell ref="T47:AJ47"/>
    <mergeCell ref="D48:S48"/>
    <mergeCell ref="T48:AJ48"/>
    <mergeCell ref="D49:S49"/>
    <mergeCell ref="T49:AJ49"/>
    <mergeCell ref="D44:S44"/>
    <mergeCell ref="T44:AJ44"/>
    <mergeCell ref="D45:S45"/>
    <mergeCell ref="T45:AJ45"/>
    <mergeCell ref="D46:S46"/>
    <mergeCell ref="T46:AJ46"/>
    <mergeCell ref="D53:S53"/>
    <mergeCell ref="T53:AJ53"/>
    <mergeCell ref="D54:S54"/>
    <mergeCell ref="T54:AJ54"/>
    <mergeCell ref="D50:S50"/>
    <mergeCell ref="T50:AJ50"/>
    <mergeCell ref="D51:S51"/>
    <mergeCell ref="T51:AJ51"/>
    <mergeCell ref="D52:S52"/>
    <mergeCell ref="T52:AJ52"/>
  </mergeCells>
  <printOptions horizontalCentered="1" gridLinesSet="0"/>
  <pageMargins left="0.23622047244094499" right="0.25" top="0.143700787" bottom="0.143700787" header="0" footer="0"/>
  <pageSetup paperSize="9" scale="83" fitToWidth="0" fitToHeight="0"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62"/>
  <sheetViews>
    <sheetView showGridLines="0" view="pageBreakPreview" zoomScale="110" zoomScaleNormal="100" zoomScaleSheetLayoutView="110" workbookViewId="0">
      <selection activeCell="AP13" sqref="AP13"/>
    </sheetView>
  </sheetViews>
  <sheetFormatPr defaultRowHeight="13.2" x14ac:dyDescent="0.25"/>
  <cols>
    <col min="1" max="1" width="1.44140625" style="38" customWidth="1"/>
    <col min="2" max="11" width="3" style="38" customWidth="1"/>
    <col min="12" max="12" width="3.6640625" style="38" customWidth="1"/>
    <col min="13" max="13" width="3" style="38" customWidth="1"/>
    <col min="14" max="14" width="4.33203125" style="38" customWidth="1"/>
    <col min="15" max="15" width="3" style="38" customWidth="1"/>
    <col min="16" max="16" width="4.44140625" style="38" customWidth="1"/>
    <col min="17" max="17" width="3" style="38" customWidth="1"/>
    <col min="18" max="18" width="4" style="38" customWidth="1"/>
    <col min="19" max="21" width="3" style="38" customWidth="1"/>
    <col min="22" max="22" width="5.109375" style="38" customWidth="1"/>
    <col min="23" max="36" width="3" style="38" customWidth="1"/>
    <col min="37" max="37" width="2.44140625" style="38" customWidth="1"/>
    <col min="38" max="38" width="2" style="38" customWidth="1"/>
    <col min="39" max="39" width="1.33203125" style="38" customWidth="1"/>
    <col min="40" max="40" width="9.109375" style="38" hidden="1" customWidth="1"/>
    <col min="41" max="41" width="0.109375" style="38" customWidth="1"/>
    <col min="42" max="256" width="9.109375" style="38"/>
    <col min="257" max="257" width="1.44140625" style="38" customWidth="1"/>
    <col min="258" max="267" width="3" style="38" customWidth="1"/>
    <col min="268" max="268" width="3.6640625" style="38" customWidth="1"/>
    <col min="269" max="269" width="3" style="38" customWidth="1"/>
    <col min="270" max="270" width="4.33203125" style="38" customWidth="1"/>
    <col min="271" max="271" width="3" style="38" customWidth="1"/>
    <col min="272" max="272" width="4.44140625" style="38" customWidth="1"/>
    <col min="273" max="273" width="3" style="38" customWidth="1"/>
    <col min="274" max="274" width="4" style="38" customWidth="1"/>
    <col min="275" max="277" width="3" style="38" customWidth="1"/>
    <col min="278" max="278" width="5.109375" style="38" customWidth="1"/>
    <col min="279" max="292" width="3" style="38" customWidth="1"/>
    <col min="293" max="293" width="2.44140625" style="38" customWidth="1"/>
    <col min="294" max="294" width="2" style="38" customWidth="1"/>
    <col min="295" max="295" width="1.33203125" style="38" customWidth="1"/>
    <col min="296" max="296" width="0" style="38" hidden="1" customWidth="1"/>
    <col min="297" max="297" width="0.109375" style="38" customWidth="1"/>
    <col min="298" max="512" width="9.109375" style="38"/>
    <col min="513" max="513" width="1.44140625" style="38" customWidth="1"/>
    <col min="514" max="523" width="3" style="38" customWidth="1"/>
    <col min="524" max="524" width="3.6640625" style="38" customWidth="1"/>
    <col min="525" max="525" width="3" style="38" customWidth="1"/>
    <col min="526" max="526" width="4.33203125" style="38" customWidth="1"/>
    <col min="527" max="527" width="3" style="38" customWidth="1"/>
    <col min="528" max="528" width="4.44140625" style="38" customWidth="1"/>
    <col min="529" max="529" width="3" style="38" customWidth="1"/>
    <col min="530" max="530" width="4" style="38" customWidth="1"/>
    <col min="531" max="533" width="3" style="38" customWidth="1"/>
    <col min="534" max="534" width="5.109375" style="38" customWidth="1"/>
    <col min="535" max="548" width="3" style="38" customWidth="1"/>
    <col min="549" max="549" width="2.44140625" style="38" customWidth="1"/>
    <col min="550" max="550" width="2" style="38" customWidth="1"/>
    <col min="551" max="551" width="1.33203125" style="38" customWidth="1"/>
    <col min="552" max="552" width="0" style="38" hidden="1" customWidth="1"/>
    <col min="553" max="553" width="0.109375" style="38" customWidth="1"/>
    <col min="554" max="768" width="9.109375" style="38"/>
    <col min="769" max="769" width="1.44140625" style="38" customWidth="1"/>
    <col min="770" max="779" width="3" style="38" customWidth="1"/>
    <col min="780" max="780" width="3.6640625" style="38" customWidth="1"/>
    <col min="781" max="781" width="3" style="38" customWidth="1"/>
    <col min="782" max="782" width="4.33203125" style="38" customWidth="1"/>
    <col min="783" max="783" width="3" style="38" customWidth="1"/>
    <col min="784" max="784" width="4.44140625" style="38" customWidth="1"/>
    <col min="785" max="785" width="3" style="38" customWidth="1"/>
    <col min="786" max="786" width="4" style="38" customWidth="1"/>
    <col min="787" max="789" width="3" style="38" customWidth="1"/>
    <col min="790" max="790" width="5.109375" style="38" customWidth="1"/>
    <col min="791" max="804" width="3" style="38" customWidth="1"/>
    <col min="805" max="805" width="2.44140625" style="38" customWidth="1"/>
    <col min="806" max="806" width="2" style="38" customWidth="1"/>
    <col min="807" max="807" width="1.33203125" style="38" customWidth="1"/>
    <col min="808" max="808" width="0" style="38" hidden="1" customWidth="1"/>
    <col min="809" max="809" width="0.109375" style="38" customWidth="1"/>
    <col min="810" max="1024" width="9.109375" style="38"/>
    <col min="1025" max="1025" width="1.44140625" style="38" customWidth="1"/>
    <col min="1026" max="1035" width="3" style="38" customWidth="1"/>
    <col min="1036" max="1036" width="3.6640625" style="38" customWidth="1"/>
    <col min="1037" max="1037" width="3" style="38" customWidth="1"/>
    <col min="1038" max="1038" width="4.33203125" style="38" customWidth="1"/>
    <col min="1039" max="1039" width="3" style="38" customWidth="1"/>
    <col min="1040" max="1040" width="4.44140625" style="38" customWidth="1"/>
    <col min="1041" max="1041" width="3" style="38" customWidth="1"/>
    <col min="1042" max="1042" width="4" style="38" customWidth="1"/>
    <col min="1043" max="1045" width="3" style="38" customWidth="1"/>
    <col min="1046" max="1046" width="5.109375" style="38" customWidth="1"/>
    <col min="1047" max="1060" width="3" style="38" customWidth="1"/>
    <col min="1061" max="1061" width="2.44140625" style="38" customWidth="1"/>
    <col min="1062" max="1062" width="2" style="38" customWidth="1"/>
    <col min="1063" max="1063" width="1.33203125" style="38" customWidth="1"/>
    <col min="1064" max="1064" width="0" style="38" hidden="1" customWidth="1"/>
    <col min="1065" max="1065" width="0.109375" style="38" customWidth="1"/>
    <col min="1066" max="1280" width="9.109375" style="38"/>
    <col min="1281" max="1281" width="1.44140625" style="38" customWidth="1"/>
    <col min="1282" max="1291" width="3" style="38" customWidth="1"/>
    <col min="1292" max="1292" width="3.6640625" style="38" customWidth="1"/>
    <col min="1293" max="1293" width="3" style="38" customWidth="1"/>
    <col min="1294" max="1294" width="4.33203125" style="38" customWidth="1"/>
    <col min="1295" max="1295" width="3" style="38" customWidth="1"/>
    <col min="1296" max="1296" width="4.44140625" style="38" customWidth="1"/>
    <col min="1297" max="1297" width="3" style="38" customWidth="1"/>
    <col min="1298" max="1298" width="4" style="38" customWidth="1"/>
    <col min="1299" max="1301" width="3" style="38" customWidth="1"/>
    <col min="1302" max="1302" width="5.109375" style="38" customWidth="1"/>
    <col min="1303" max="1316" width="3" style="38" customWidth="1"/>
    <col min="1317" max="1317" width="2.44140625" style="38" customWidth="1"/>
    <col min="1318" max="1318" width="2" style="38" customWidth="1"/>
    <col min="1319" max="1319" width="1.33203125" style="38" customWidth="1"/>
    <col min="1320" max="1320" width="0" style="38" hidden="1" customWidth="1"/>
    <col min="1321" max="1321" width="0.109375" style="38" customWidth="1"/>
    <col min="1322" max="1536" width="9.109375" style="38"/>
    <col min="1537" max="1537" width="1.44140625" style="38" customWidth="1"/>
    <col min="1538" max="1547" width="3" style="38" customWidth="1"/>
    <col min="1548" max="1548" width="3.6640625" style="38" customWidth="1"/>
    <col min="1549" max="1549" width="3" style="38" customWidth="1"/>
    <col min="1550" max="1550" width="4.33203125" style="38" customWidth="1"/>
    <col min="1551" max="1551" width="3" style="38" customWidth="1"/>
    <col min="1552" max="1552" width="4.44140625" style="38" customWidth="1"/>
    <col min="1553" max="1553" width="3" style="38" customWidth="1"/>
    <col min="1554" max="1554" width="4" style="38" customWidth="1"/>
    <col min="1555" max="1557" width="3" style="38" customWidth="1"/>
    <col min="1558" max="1558" width="5.109375" style="38" customWidth="1"/>
    <col min="1559" max="1572" width="3" style="38" customWidth="1"/>
    <col min="1573" max="1573" width="2.44140625" style="38" customWidth="1"/>
    <col min="1574" max="1574" width="2" style="38" customWidth="1"/>
    <col min="1575" max="1575" width="1.33203125" style="38" customWidth="1"/>
    <col min="1576" max="1576" width="0" style="38" hidden="1" customWidth="1"/>
    <col min="1577" max="1577" width="0.109375" style="38" customWidth="1"/>
    <col min="1578" max="1792" width="9.109375" style="38"/>
    <col min="1793" max="1793" width="1.44140625" style="38" customWidth="1"/>
    <col min="1794" max="1803" width="3" style="38" customWidth="1"/>
    <col min="1804" max="1804" width="3.6640625" style="38" customWidth="1"/>
    <col min="1805" max="1805" width="3" style="38" customWidth="1"/>
    <col min="1806" max="1806" width="4.33203125" style="38" customWidth="1"/>
    <col min="1807" max="1807" width="3" style="38" customWidth="1"/>
    <col min="1808" max="1808" width="4.44140625" style="38" customWidth="1"/>
    <col min="1809" max="1809" width="3" style="38" customWidth="1"/>
    <col min="1810" max="1810" width="4" style="38" customWidth="1"/>
    <col min="1811" max="1813" width="3" style="38" customWidth="1"/>
    <col min="1814" max="1814" width="5.109375" style="38" customWidth="1"/>
    <col min="1815" max="1828" width="3" style="38" customWidth="1"/>
    <col min="1829" max="1829" width="2.44140625" style="38" customWidth="1"/>
    <col min="1830" max="1830" width="2" style="38" customWidth="1"/>
    <col min="1831" max="1831" width="1.33203125" style="38" customWidth="1"/>
    <col min="1832" max="1832" width="0" style="38" hidden="1" customWidth="1"/>
    <col min="1833" max="1833" width="0.109375" style="38" customWidth="1"/>
    <col min="1834" max="2048" width="9.109375" style="38"/>
    <col min="2049" max="2049" width="1.44140625" style="38" customWidth="1"/>
    <col min="2050" max="2059" width="3" style="38" customWidth="1"/>
    <col min="2060" max="2060" width="3.6640625" style="38" customWidth="1"/>
    <col min="2061" max="2061" width="3" style="38" customWidth="1"/>
    <col min="2062" max="2062" width="4.33203125" style="38" customWidth="1"/>
    <col min="2063" max="2063" width="3" style="38" customWidth="1"/>
    <col min="2064" max="2064" width="4.44140625" style="38" customWidth="1"/>
    <col min="2065" max="2065" width="3" style="38" customWidth="1"/>
    <col min="2066" max="2066" width="4" style="38" customWidth="1"/>
    <col min="2067" max="2069" width="3" style="38" customWidth="1"/>
    <col min="2070" max="2070" width="5.109375" style="38" customWidth="1"/>
    <col min="2071" max="2084" width="3" style="38" customWidth="1"/>
    <col min="2085" max="2085" width="2.44140625" style="38" customWidth="1"/>
    <col min="2086" max="2086" width="2" style="38" customWidth="1"/>
    <col min="2087" max="2087" width="1.33203125" style="38" customWidth="1"/>
    <col min="2088" max="2088" width="0" style="38" hidden="1" customWidth="1"/>
    <col min="2089" max="2089" width="0.109375" style="38" customWidth="1"/>
    <col min="2090" max="2304" width="9.109375" style="38"/>
    <col min="2305" max="2305" width="1.44140625" style="38" customWidth="1"/>
    <col min="2306" max="2315" width="3" style="38" customWidth="1"/>
    <col min="2316" max="2316" width="3.6640625" style="38" customWidth="1"/>
    <col min="2317" max="2317" width="3" style="38" customWidth="1"/>
    <col min="2318" max="2318" width="4.33203125" style="38" customWidth="1"/>
    <col min="2319" max="2319" width="3" style="38" customWidth="1"/>
    <col min="2320" max="2320" width="4.44140625" style="38" customWidth="1"/>
    <col min="2321" max="2321" width="3" style="38" customWidth="1"/>
    <col min="2322" max="2322" width="4" style="38" customWidth="1"/>
    <col min="2323" max="2325" width="3" style="38" customWidth="1"/>
    <col min="2326" max="2326" width="5.109375" style="38" customWidth="1"/>
    <col min="2327" max="2340" width="3" style="38" customWidth="1"/>
    <col min="2341" max="2341" width="2.44140625" style="38" customWidth="1"/>
    <col min="2342" max="2342" width="2" style="38" customWidth="1"/>
    <col min="2343" max="2343" width="1.33203125" style="38" customWidth="1"/>
    <col min="2344" max="2344" width="0" style="38" hidden="1" customWidth="1"/>
    <col min="2345" max="2345" width="0.109375" style="38" customWidth="1"/>
    <col min="2346" max="2560" width="9.109375" style="38"/>
    <col min="2561" max="2561" width="1.44140625" style="38" customWidth="1"/>
    <col min="2562" max="2571" width="3" style="38" customWidth="1"/>
    <col min="2572" max="2572" width="3.6640625" style="38" customWidth="1"/>
    <col min="2573" max="2573" width="3" style="38" customWidth="1"/>
    <col min="2574" max="2574" width="4.33203125" style="38" customWidth="1"/>
    <col min="2575" max="2575" width="3" style="38" customWidth="1"/>
    <col min="2576" max="2576" width="4.44140625" style="38" customWidth="1"/>
    <col min="2577" max="2577" width="3" style="38" customWidth="1"/>
    <col min="2578" max="2578" width="4" style="38" customWidth="1"/>
    <col min="2579" max="2581" width="3" style="38" customWidth="1"/>
    <col min="2582" max="2582" width="5.109375" style="38" customWidth="1"/>
    <col min="2583" max="2596" width="3" style="38" customWidth="1"/>
    <col min="2597" max="2597" width="2.44140625" style="38" customWidth="1"/>
    <col min="2598" max="2598" width="2" style="38" customWidth="1"/>
    <col min="2599" max="2599" width="1.33203125" style="38" customWidth="1"/>
    <col min="2600" max="2600" width="0" style="38" hidden="1" customWidth="1"/>
    <col min="2601" max="2601" width="0.109375" style="38" customWidth="1"/>
    <col min="2602" max="2816" width="9.109375" style="38"/>
    <col min="2817" max="2817" width="1.44140625" style="38" customWidth="1"/>
    <col min="2818" max="2827" width="3" style="38" customWidth="1"/>
    <col min="2828" max="2828" width="3.6640625" style="38" customWidth="1"/>
    <col min="2829" max="2829" width="3" style="38" customWidth="1"/>
    <col min="2830" max="2830" width="4.33203125" style="38" customWidth="1"/>
    <col min="2831" max="2831" width="3" style="38" customWidth="1"/>
    <col min="2832" max="2832" width="4.44140625" style="38" customWidth="1"/>
    <col min="2833" max="2833" width="3" style="38" customWidth="1"/>
    <col min="2834" max="2834" width="4" style="38" customWidth="1"/>
    <col min="2835" max="2837" width="3" style="38" customWidth="1"/>
    <col min="2838" max="2838" width="5.109375" style="38" customWidth="1"/>
    <col min="2839" max="2852" width="3" style="38" customWidth="1"/>
    <col min="2853" max="2853" width="2.44140625" style="38" customWidth="1"/>
    <col min="2854" max="2854" width="2" style="38" customWidth="1"/>
    <col min="2855" max="2855" width="1.33203125" style="38" customWidth="1"/>
    <col min="2856" max="2856" width="0" style="38" hidden="1" customWidth="1"/>
    <col min="2857" max="2857" width="0.109375" style="38" customWidth="1"/>
    <col min="2858" max="3072" width="9.109375" style="38"/>
    <col min="3073" max="3073" width="1.44140625" style="38" customWidth="1"/>
    <col min="3074" max="3083" width="3" style="38" customWidth="1"/>
    <col min="3084" max="3084" width="3.6640625" style="38" customWidth="1"/>
    <col min="3085" max="3085" width="3" style="38" customWidth="1"/>
    <col min="3086" max="3086" width="4.33203125" style="38" customWidth="1"/>
    <col min="3087" max="3087" width="3" style="38" customWidth="1"/>
    <col min="3088" max="3088" width="4.44140625" style="38" customWidth="1"/>
    <col min="3089" max="3089" width="3" style="38" customWidth="1"/>
    <col min="3090" max="3090" width="4" style="38" customWidth="1"/>
    <col min="3091" max="3093" width="3" style="38" customWidth="1"/>
    <col min="3094" max="3094" width="5.109375" style="38" customWidth="1"/>
    <col min="3095" max="3108" width="3" style="38" customWidth="1"/>
    <col min="3109" max="3109" width="2.44140625" style="38" customWidth="1"/>
    <col min="3110" max="3110" width="2" style="38" customWidth="1"/>
    <col min="3111" max="3111" width="1.33203125" style="38" customWidth="1"/>
    <col min="3112" max="3112" width="0" style="38" hidden="1" customWidth="1"/>
    <col min="3113" max="3113" width="0.109375" style="38" customWidth="1"/>
    <col min="3114" max="3328" width="9.109375" style="38"/>
    <col min="3329" max="3329" width="1.44140625" style="38" customWidth="1"/>
    <col min="3330" max="3339" width="3" style="38" customWidth="1"/>
    <col min="3340" max="3340" width="3.6640625" style="38" customWidth="1"/>
    <col min="3341" max="3341" width="3" style="38" customWidth="1"/>
    <col min="3342" max="3342" width="4.33203125" style="38" customWidth="1"/>
    <col min="3343" max="3343" width="3" style="38" customWidth="1"/>
    <col min="3344" max="3344" width="4.44140625" style="38" customWidth="1"/>
    <col min="3345" max="3345" width="3" style="38" customWidth="1"/>
    <col min="3346" max="3346" width="4" style="38" customWidth="1"/>
    <col min="3347" max="3349" width="3" style="38" customWidth="1"/>
    <col min="3350" max="3350" width="5.109375" style="38" customWidth="1"/>
    <col min="3351" max="3364" width="3" style="38" customWidth="1"/>
    <col min="3365" max="3365" width="2.44140625" style="38" customWidth="1"/>
    <col min="3366" max="3366" width="2" style="38" customWidth="1"/>
    <col min="3367" max="3367" width="1.33203125" style="38" customWidth="1"/>
    <col min="3368" max="3368" width="0" style="38" hidden="1" customWidth="1"/>
    <col min="3369" max="3369" width="0.109375" style="38" customWidth="1"/>
    <col min="3370" max="3584" width="9.109375" style="38"/>
    <col min="3585" max="3585" width="1.44140625" style="38" customWidth="1"/>
    <col min="3586" max="3595" width="3" style="38" customWidth="1"/>
    <col min="3596" max="3596" width="3.6640625" style="38" customWidth="1"/>
    <col min="3597" max="3597" width="3" style="38" customWidth="1"/>
    <col min="3598" max="3598" width="4.33203125" style="38" customWidth="1"/>
    <col min="3599" max="3599" width="3" style="38" customWidth="1"/>
    <col min="3600" max="3600" width="4.44140625" style="38" customWidth="1"/>
    <col min="3601" max="3601" width="3" style="38" customWidth="1"/>
    <col min="3602" max="3602" width="4" style="38" customWidth="1"/>
    <col min="3603" max="3605" width="3" style="38" customWidth="1"/>
    <col min="3606" max="3606" width="5.109375" style="38" customWidth="1"/>
    <col min="3607" max="3620" width="3" style="38" customWidth="1"/>
    <col min="3621" max="3621" width="2.44140625" style="38" customWidth="1"/>
    <col min="3622" max="3622" width="2" style="38" customWidth="1"/>
    <col min="3623" max="3623" width="1.33203125" style="38" customWidth="1"/>
    <col min="3624" max="3624" width="0" style="38" hidden="1" customWidth="1"/>
    <col min="3625" max="3625" width="0.109375" style="38" customWidth="1"/>
    <col min="3626" max="3840" width="9.109375" style="38"/>
    <col min="3841" max="3841" width="1.44140625" style="38" customWidth="1"/>
    <col min="3842" max="3851" width="3" style="38" customWidth="1"/>
    <col min="3852" max="3852" width="3.6640625" style="38" customWidth="1"/>
    <col min="3853" max="3853" width="3" style="38" customWidth="1"/>
    <col min="3854" max="3854" width="4.33203125" style="38" customWidth="1"/>
    <col min="3855" max="3855" width="3" style="38" customWidth="1"/>
    <col min="3856" max="3856" width="4.44140625" style="38" customWidth="1"/>
    <col min="3857" max="3857" width="3" style="38" customWidth="1"/>
    <col min="3858" max="3858" width="4" style="38" customWidth="1"/>
    <col min="3859" max="3861" width="3" style="38" customWidth="1"/>
    <col min="3862" max="3862" width="5.109375" style="38" customWidth="1"/>
    <col min="3863" max="3876" width="3" style="38" customWidth="1"/>
    <col min="3877" max="3877" width="2.44140625" style="38" customWidth="1"/>
    <col min="3878" max="3878" width="2" style="38" customWidth="1"/>
    <col min="3879" max="3879" width="1.33203125" style="38" customWidth="1"/>
    <col min="3880" max="3880" width="0" style="38" hidden="1" customWidth="1"/>
    <col min="3881" max="3881" width="0.109375" style="38" customWidth="1"/>
    <col min="3882" max="4096" width="9.109375" style="38"/>
    <col min="4097" max="4097" width="1.44140625" style="38" customWidth="1"/>
    <col min="4098" max="4107" width="3" style="38" customWidth="1"/>
    <col min="4108" max="4108" width="3.6640625" style="38" customWidth="1"/>
    <col min="4109" max="4109" width="3" style="38" customWidth="1"/>
    <col min="4110" max="4110" width="4.33203125" style="38" customWidth="1"/>
    <col min="4111" max="4111" width="3" style="38" customWidth="1"/>
    <col min="4112" max="4112" width="4.44140625" style="38" customWidth="1"/>
    <col min="4113" max="4113" width="3" style="38" customWidth="1"/>
    <col min="4114" max="4114" width="4" style="38" customWidth="1"/>
    <col min="4115" max="4117" width="3" style="38" customWidth="1"/>
    <col min="4118" max="4118" width="5.109375" style="38" customWidth="1"/>
    <col min="4119" max="4132" width="3" style="38" customWidth="1"/>
    <col min="4133" max="4133" width="2.44140625" style="38" customWidth="1"/>
    <col min="4134" max="4134" width="2" style="38" customWidth="1"/>
    <col min="4135" max="4135" width="1.33203125" style="38" customWidth="1"/>
    <col min="4136" max="4136" width="0" style="38" hidden="1" customWidth="1"/>
    <col min="4137" max="4137" width="0.109375" style="38" customWidth="1"/>
    <col min="4138" max="4352" width="9.109375" style="38"/>
    <col min="4353" max="4353" width="1.44140625" style="38" customWidth="1"/>
    <col min="4354" max="4363" width="3" style="38" customWidth="1"/>
    <col min="4364" max="4364" width="3.6640625" style="38" customWidth="1"/>
    <col min="4365" max="4365" width="3" style="38" customWidth="1"/>
    <col min="4366" max="4366" width="4.33203125" style="38" customWidth="1"/>
    <col min="4367" max="4367" width="3" style="38" customWidth="1"/>
    <col min="4368" max="4368" width="4.44140625" style="38" customWidth="1"/>
    <col min="4369" max="4369" width="3" style="38" customWidth="1"/>
    <col min="4370" max="4370" width="4" style="38" customWidth="1"/>
    <col min="4371" max="4373" width="3" style="38" customWidth="1"/>
    <col min="4374" max="4374" width="5.109375" style="38" customWidth="1"/>
    <col min="4375" max="4388" width="3" style="38" customWidth="1"/>
    <col min="4389" max="4389" width="2.44140625" style="38" customWidth="1"/>
    <col min="4390" max="4390" width="2" style="38" customWidth="1"/>
    <col min="4391" max="4391" width="1.33203125" style="38" customWidth="1"/>
    <col min="4392" max="4392" width="0" style="38" hidden="1" customWidth="1"/>
    <col min="4393" max="4393" width="0.109375" style="38" customWidth="1"/>
    <col min="4394" max="4608" width="9.109375" style="38"/>
    <col min="4609" max="4609" width="1.44140625" style="38" customWidth="1"/>
    <col min="4610" max="4619" width="3" style="38" customWidth="1"/>
    <col min="4620" max="4620" width="3.6640625" style="38" customWidth="1"/>
    <col min="4621" max="4621" width="3" style="38" customWidth="1"/>
    <col min="4622" max="4622" width="4.33203125" style="38" customWidth="1"/>
    <col min="4623" max="4623" width="3" style="38" customWidth="1"/>
    <col min="4624" max="4624" width="4.44140625" style="38" customWidth="1"/>
    <col min="4625" max="4625" width="3" style="38" customWidth="1"/>
    <col min="4626" max="4626" width="4" style="38" customWidth="1"/>
    <col min="4627" max="4629" width="3" style="38" customWidth="1"/>
    <col min="4630" max="4630" width="5.109375" style="38" customWidth="1"/>
    <col min="4631" max="4644" width="3" style="38" customWidth="1"/>
    <col min="4645" max="4645" width="2.44140625" style="38" customWidth="1"/>
    <col min="4646" max="4646" width="2" style="38" customWidth="1"/>
    <col min="4647" max="4647" width="1.33203125" style="38" customWidth="1"/>
    <col min="4648" max="4648" width="0" style="38" hidden="1" customWidth="1"/>
    <col min="4649" max="4649" width="0.109375" style="38" customWidth="1"/>
    <col min="4650" max="4864" width="9.109375" style="38"/>
    <col min="4865" max="4865" width="1.44140625" style="38" customWidth="1"/>
    <col min="4866" max="4875" width="3" style="38" customWidth="1"/>
    <col min="4876" max="4876" width="3.6640625" style="38" customWidth="1"/>
    <col min="4877" max="4877" width="3" style="38" customWidth="1"/>
    <col min="4878" max="4878" width="4.33203125" style="38" customWidth="1"/>
    <col min="4879" max="4879" width="3" style="38" customWidth="1"/>
    <col min="4880" max="4880" width="4.44140625" style="38" customWidth="1"/>
    <col min="4881" max="4881" width="3" style="38" customWidth="1"/>
    <col min="4882" max="4882" width="4" style="38" customWidth="1"/>
    <col min="4883" max="4885" width="3" style="38" customWidth="1"/>
    <col min="4886" max="4886" width="5.109375" style="38" customWidth="1"/>
    <col min="4887" max="4900" width="3" style="38" customWidth="1"/>
    <col min="4901" max="4901" width="2.44140625" style="38" customWidth="1"/>
    <col min="4902" max="4902" width="2" style="38" customWidth="1"/>
    <col min="4903" max="4903" width="1.33203125" style="38" customWidth="1"/>
    <col min="4904" max="4904" width="0" style="38" hidden="1" customWidth="1"/>
    <col min="4905" max="4905" width="0.109375" style="38" customWidth="1"/>
    <col min="4906" max="5120" width="9.109375" style="38"/>
    <col min="5121" max="5121" width="1.44140625" style="38" customWidth="1"/>
    <col min="5122" max="5131" width="3" style="38" customWidth="1"/>
    <col min="5132" max="5132" width="3.6640625" style="38" customWidth="1"/>
    <col min="5133" max="5133" width="3" style="38" customWidth="1"/>
    <col min="5134" max="5134" width="4.33203125" style="38" customWidth="1"/>
    <col min="5135" max="5135" width="3" style="38" customWidth="1"/>
    <col min="5136" max="5136" width="4.44140625" style="38" customWidth="1"/>
    <col min="5137" max="5137" width="3" style="38" customWidth="1"/>
    <col min="5138" max="5138" width="4" style="38" customWidth="1"/>
    <col min="5139" max="5141" width="3" style="38" customWidth="1"/>
    <col min="5142" max="5142" width="5.109375" style="38" customWidth="1"/>
    <col min="5143" max="5156" width="3" style="38" customWidth="1"/>
    <col min="5157" max="5157" width="2.44140625" style="38" customWidth="1"/>
    <col min="5158" max="5158" width="2" style="38" customWidth="1"/>
    <col min="5159" max="5159" width="1.33203125" style="38" customWidth="1"/>
    <col min="5160" max="5160" width="0" style="38" hidden="1" customWidth="1"/>
    <col min="5161" max="5161" width="0.109375" style="38" customWidth="1"/>
    <col min="5162" max="5376" width="9.109375" style="38"/>
    <col min="5377" max="5377" width="1.44140625" style="38" customWidth="1"/>
    <col min="5378" max="5387" width="3" style="38" customWidth="1"/>
    <col min="5388" max="5388" width="3.6640625" style="38" customWidth="1"/>
    <col min="5389" max="5389" width="3" style="38" customWidth="1"/>
    <col min="5390" max="5390" width="4.33203125" style="38" customWidth="1"/>
    <col min="5391" max="5391" width="3" style="38" customWidth="1"/>
    <col min="5392" max="5392" width="4.44140625" style="38" customWidth="1"/>
    <col min="5393" max="5393" width="3" style="38" customWidth="1"/>
    <col min="5394" max="5394" width="4" style="38" customWidth="1"/>
    <col min="5395" max="5397" width="3" style="38" customWidth="1"/>
    <col min="5398" max="5398" width="5.109375" style="38" customWidth="1"/>
    <col min="5399" max="5412" width="3" style="38" customWidth="1"/>
    <col min="5413" max="5413" width="2.44140625" style="38" customWidth="1"/>
    <col min="5414" max="5414" width="2" style="38" customWidth="1"/>
    <col min="5415" max="5415" width="1.33203125" style="38" customWidth="1"/>
    <col min="5416" max="5416" width="0" style="38" hidden="1" customWidth="1"/>
    <col min="5417" max="5417" width="0.109375" style="38" customWidth="1"/>
    <col min="5418" max="5632" width="9.109375" style="38"/>
    <col min="5633" max="5633" width="1.44140625" style="38" customWidth="1"/>
    <col min="5634" max="5643" width="3" style="38" customWidth="1"/>
    <col min="5644" max="5644" width="3.6640625" style="38" customWidth="1"/>
    <col min="5645" max="5645" width="3" style="38" customWidth="1"/>
    <col min="5646" max="5646" width="4.33203125" style="38" customWidth="1"/>
    <col min="5647" max="5647" width="3" style="38" customWidth="1"/>
    <col min="5648" max="5648" width="4.44140625" style="38" customWidth="1"/>
    <col min="5649" max="5649" width="3" style="38" customWidth="1"/>
    <col min="5650" max="5650" width="4" style="38" customWidth="1"/>
    <col min="5651" max="5653" width="3" style="38" customWidth="1"/>
    <col min="5654" max="5654" width="5.109375" style="38" customWidth="1"/>
    <col min="5655" max="5668" width="3" style="38" customWidth="1"/>
    <col min="5669" max="5669" width="2.44140625" style="38" customWidth="1"/>
    <col min="5670" max="5670" width="2" style="38" customWidth="1"/>
    <col min="5671" max="5671" width="1.33203125" style="38" customWidth="1"/>
    <col min="5672" max="5672" width="0" style="38" hidden="1" customWidth="1"/>
    <col min="5673" max="5673" width="0.109375" style="38" customWidth="1"/>
    <col min="5674" max="5888" width="9.109375" style="38"/>
    <col min="5889" max="5889" width="1.44140625" style="38" customWidth="1"/>
    <col min="5890" max="5899" width="3" style="38" customWidth="1"/>
    <col min="5900" max="5900" width="3.6640625" style="38" customWidth="1"/>
    <col min="5901" max="5901" width="3" style="38" customWidth="1"/>
    <col min="5902" max="5902" width="4.33203125" style="38" customWidth="1"/>
    <col min="5903" max="5903" width="3" style="38" customWidth="1"/>
    <col min="5904" max="5904" width="4.44140625" style="38" customWidth="1"/>
    <col min="5905" max="5905" width="3" style="38" customWidth="1"/>
    <col min="5906" max="5906" width="4" style="38" customWidth="1"/>
    <col min="5907" max="5909" width="3" style="38" customWidth="1"/>
    <col min="5910" max="5910" width="5.109375" style="38" customWidth="1"/>
    <col min="5911" max="5924" width="3" style="38" customWidth="1"/>
    <col min="5925" max="5925" width="2.44140625" style="38" customWidth="1"/>
    <col min="5926" max="5926" width="2" style="38" customWidth="1"/>
    <col min="5927" max="5927" width="1.33203125" style="38" customWidth="1"/>
    <col min="5928" max="5928" width="0" style="38" hidden="1" customWidth="1"/>
    <col min="5929" max="5929" width="0.109375" style="38" customWidth="1"/>
    <col min="5930" max="6144" width="9.109375" style="38"/>
    <col min="6145" max="6145" width="1.44140625" style="38" customWidth="1"/>
    <col min="6146" max="6155" width="3" style="38" customWidth="1"/>
    <col min="6156" max="6156" width="3.6640625" style="38" customWidth="1"/>
    <col min="6157" max="6157" width="3" style="38" customWidth="1"/>
    <col min="6158" max="6158" width="4.33203125" style="38" customWidth="1"/>
    <col min="6159" max="6159" width="3" style="38" customWidth="1"/>
    <col min="6160" max="6160" width="4.44140625" style="38" customWidth="1"/>
    <col min="6161" max="6161" width="3" style="38" customWidth="1"/>
    <col min="6162" max="6162" width="4" style="38" customWidth="1"/>
    <col min="6163" max="6165" width="3" style="38" customWidth="1"/>
    <col min="6166" max="6166" width="5.109375" style="38" customWidth="1"/>
    <col min="6167" max="6180" width="3" style="38" customWidth="1"/>
    <col min="6181" max="6181" width="2.44140625" style="38" customWidth="1"/>
    <col min="6182" max="6182" width="2" style="38" customWidth="1"/>
    <col min="6183" max="6183" width="1.33203125" style="38" customWidth="1"/>
    <col min="6184" max="6184" width="0" style="38" hidden="1" customWidth="1"/>
    <col min="6185" max="6185" width="0.109375" style="38" customWidth="1"/>
    <col min="6186" max="6400" width="9.109375" style="38"/>
    <col min="6401" max="6401" width="1.44140625" style="38" customWidth="1"/>
    <col min="6402" max="6411" width="3" style="38" customWidth="1"/>
    <col min="6412" max="6412" width="3.6640625" style="38" customWidth="1"/>
    <col min="6413" max="6413" width="3" style="38" customWidth="1"/>
    <col min="6414" max="6414" width="4.33203125" style="38" customWidth="1"/>
    <col min="6415" max="6415" width="3" style="38" customWidth="1"/>
    <col min="6416" max="6416" width="4.44140625" style="38" customWidth="1"/>
    <col min="6417" max="6417" width="3" style="38" customWidth="1"/>
    <col min="6418" max="6418" width="4" style="38" customWidth="1"/>
    <col min="6419" max="6421" width="3" style="38" customWidth="1"/>
    <col min="6422" max="6422" width="5.109375" style="38" customWidth="1"/>
    <col min="6423" max="6436" width="3" style="38" customWidth="1"/>
    <col min="6437" max="6437" width="2.44140625" style="38" customWidth="1"/>
    <col min="6438" max="6438" width="2" style="38" customWidth="1"/>
    <col min="6439" max="6439" width="1.33203125" style="38" customWidth="1"/>
    <col min="6440" max="6440" width="0" style="38" hidden="1" customWidth="1"/>
    <col min="6441" max="6441" width="0.109375" style="38" customWidth="1"/>
    <col min="6442" max="6656" width="9.109375" style="38"/>
    <col min="6657" max="6657" width="1.44140625" style="38" customWidth="1"/>
    <col min="6658" max="6667" width="3" style="38" customWidth="1"/>
    <col min="6668" max="6668" width="3.6640625" style="38" customWidth="1"/>
    <col min="6669" max="6669" width="3" style="38" customWidth="1"/>
    <col min="6670" max="6670" width="4.33203125" style="38" customWidth="1"/>
    <col min="6671" max="6671" width="3" style="38" customWidth="1"/>
    <col min="6672" max="6672" width="4.44140625" style="38" customWidth="1"/>
    <col min="6673" max="6673" width="3" style="38" customWidth="1"/>
    <col min="6674" max="6674" width="4" style="38" customWidth="1"/>
    <col min="6675" max="6677" width="3" style="38" customWidth="1"/>
    <col min="6678" max="6678" width="5.109375" style="38" customWidth="1"/>
    <col min="6679" max="6692" width="3" style="38" customWidth="1"/>
    <col min="6693" max="6693" width="2.44140625" style="38" customWidth="1"/>
    <col min="6694" max="6694" width="2" style="38" customWidth="1"/>
    <col min="6695" max="6695" width="1.33203125" style="38" customWidth="1"/>
    <col min="6696" max="6696" width="0" style="38" hidden="1" customWidth="1"/>
    <col min="6697" max="6697" width="0.109375" style="38" customWidth="1"/>
    <col min="6698" max="6912" width="9.109375" style="38"/>
    <col min="6913" max="6913" width="1.44140625" style="38" customWidth="1"/>
    <col min="6914" max="6923" width="3" style="38" customWidth="1"/>
    <col min="6924" max="6924" width="3.6640625" style="38" customWidth="1"/>
    <col min="6925" max="6925" width="3" style="38" customWidth="1"/>
    <col min="6926" max="6926" width="4.33203125" style="38" customWidth="1"/>
    <col min="6927" max="6927" width="3" style="38" customWidth="1"/>
    <col min="6928" max="6928" width="4.44140625" style="38" customWidth="1"/>
    <col min="6929" max="6929" width="3" style="38" customWidth="1"/>
    <col min="6930" max="6930" width="4" style="38" customWidth="1"/>
    <col min="6931" max="6933" width="3" style="38" customWidth="1"/>
    <col min="6934" max="6934" width="5.109375" style="38" customWidth="1"/>
    <col min="6935" max="6948" width="3" style="38" customWidth="1"/>
    <col min="6949" max="6949" width="2.44140625" style="38" customWidth="1"/>
    <col min="6950" max="6950" width="2" style="38" customWidth="1"/>
    <col min="6951" max="6951" width="1.33203125" style="38" customWidth="1"/>
    <col min="6952" max="6952" width="0" style="38" hidden="1" customWidth="1"/>
    <col min="6953" max="6953" width="0.109375" style="38" customWidth="1"/>
    <col min="6954" max="7168" width="9.109375" style="38"/>
    <col min="7169" max="7169" width="1.44140625" style="38" customWidth="1"/>
    <col min="7170" max="7179" width="3" style="38" customWidth="1"/>
    <col min="7180" max="7180" width="3.6640625" style="38" customWidth="1"/>
    <col min="7181" max="7181" width="3" style="38" customWidth="1"/>
    <col min="7182" max="7182" width="4.33203125" style="38" customWidth="1"/>
    <col min="7183" max="7183" width="3" style="38" customWidth="1"/>
    <col min="7184" max="7184" width="4.44140625" style="38" customWidth="1"/>
    <col min="7185" max="7185" width="3" style="38" customWidth="1"/>
    <col min="7186" max="7186" width="4" style="38" customWidth="1"/>
    <col min="7187" max="7189" width="3" style="38" customWidth="1"/>
    <col min="7190" max="7190" width="5.109375" style="38" customWidth="1"/>
    <col min="7191" max="7204" width="3" style="38" customWidth="1"/>
    <col min="7205" max="7205" width="2.44140625" style="38" customWidth="1"/>
    <col min="7206" max="7206" width="2" style="38" customWidth="1"/>
    <col min="7207" max="7207" width="1.33203125" style="38" customWidth="1"/>
    <col min="7208" max="7208" width="0" style="38" hidden="1" customWidth="1"/>
    <col min="7209" max="7209" width="0.109375" style="38" customWidth="1"/>
    <col min="7210" max="7424" width="9.109375" style="38"/>
    <col min="7425" max="7425" width="1.44140625" style="38" customWidth="1"/>
    <col min="7426" max="7435" width="3" style="38" customWidth="1"/>
    <col min="7436" max="7436" width="3.6640625" style="38" customWidth="1"/>
    <col min="7437" max="7437" width="3" style="38" customWidth="1"/>
    <col min="7438" max="7438" width="4.33203125" style="38" customWidth="1"/>
    <col min="7439" max="7439" width="3" style="38" customWidth="1"/>
    <col min="7440" max="7440" width="4.44140625" style="38" customWidth="1"/>
    <col min="7441" max="7441" width="3" style="38" customWidth="1"/>
    <col min="7442" max="7442" width="4" style="38" customWidth="1"/>
    <col min="7443" max="7445" width="3" style="38" customWidth="1"/>
    <col min="7446" max="7446" width="5.109375" style="38" customWidth="1"/>
    <col min="7447" max="7460" width="3" style="38" customWidth="1"/>
    <col min="7461" max="7461" width="2.44140625" style="38" customWidth="1"/>
    <col min="7462" max="7462" width="2" style="38" customWidth="1"/>
    <col min="7463" max="7463" width="1.33203125" style="38" customWidth="1"/>
    <col min="7464" max="7464" width="0" style="38" hidden="1" customWidth="1"/>
    <col min="7465" max="7465" width="0.109375" style="38" customWidth="1"/>
    <col min="7466" max="7680" width="9.109375" style="38"/>
    <col min="7681" max="7681" width="1.44140625" style="38" customWidth="1"/>
    <col min="7682" max="7691" width="3" style="38" customWidth="1"/>
    <col min="7692" max="7692" width="3.6640625" style="38" customWidth="1"/>
    <col min="7693" max="7693" width="3" style="38" customWidth="1"/>
    <col min="7694" max="7694" width="4.33203125" style="38" customWidth="1"/>
    <col min="7695" max="7695" width="3" style="38" customWidth="1"/>
    <col min="7696" max="7696" width="4.44140625" style="38" customWidth="1"/>
    <col min="7697" max="7697" width="3" style="38" customWidth="1"/>
    <col min="7698" max="7698" width="4" style="38" customWidth="1"/>
    <col min="7699" max="7701" width="3" style="38" customWidth="1"/>
    <col min="7702" max="7702" width="5.109375" style="38" customWidth="1"/>
    <col min="7703" max="7716" width="3" style="38" customWidth="1"/>
    <col min="7717" max="7717" width="2.44140625" style="38" customWidth="1"/>
    <col min="7718" max="7718" width="2" style="38" customWidth="1"/>
    <col min="7719" max="7719" width="1.33203125" style="38" customWidth="1"/>
    <col min="7720" max="7720" width="0" style="38" hidden="1" customWidth="1"/>
    <col min="7721" max="7721" width="0.109375" style="38" customWidth="1"/>
    <col min="7722" max="7936" width="9.109375" style="38"/>
    <col min="7937" max="7937" width="1.44140625" style="38" customWidth="1"/>
    <col min="7938" max="7947" width="3" style="38" customWidth="1"/>
    <col min="7948" max="7948" width="3.6640625" style="38" customWidth="1"/>
    <col min="7949" max="7949" width="3" style="38" customWidth="1"/>
    <col min="7950" max="7950" width="4.33203125" style="38" customWidth="1"/>
    <col min="7951" max="7951" width="3" style="38" customWidth="1"/>
    <col min="7952" max="7952" width="4.44140625" style="38" customWidth="1"/>
    <col min="7953" max="7953" width="3" style="38" customWidth="1"/>
    <col min="7954" max="7954" width="4" style="38" customWidth="1"/>
    <col min="7955" max="7957" width="3" style="38" customWidth="1"/>
    <col min="7958" max="7958" width="5.109375" style="38" customWidth="1"/>
    <col min="7959" max="7972" width="3" style="38" customWidth="1"/>
    <col min="7973" max="7973" width="2.44140625" style="38" customWidth="1"/>
    <col min="7974" max="7974" width="2" style="38" customWidth="1"/>
    <col min="7975" max="7975" width="1.33203125" style="38" customWidth="1"/>
    <col min="7976" max="7976" width="0" style="38" hidden="1" customWidth="1"/>
    <col min="7977" max="7977" width="0.109375" style="38" customWidth="1"/>
    <col min="7978" max="8192" width="9.109375" style="38"/>
    <col min="8193" max="8193" width="1.44140625" style="38" customWidth="1"/>
    <col min="8194" max="8203" width="3" style="38" customWidth="1"/>
    <col min="8204" max="8204" width="3.6640625" style="38" customWidth="1"/>
    <col min="8205" max="8205" width="3" style="38" customWidth="1"/>
    <col min="8206" max="8206" width="4.33203125" style="38" customWidth="1"/>
    <col min="8207" max="8207" width="3" style="38" customWidth="1"/>
    <col min="8208" max="8208" width="4.44140625" style="38" customWidth="1"/>
    <col min="8209" max="8209" width="3" style="38" customWidth="1"/>
    <col min="8210" max="8210" width="4" style="38" customWidth="1"/>
    <col min="8211" max="8213" width="3" style="38" customWidth="1"/>
    <col min="8214" max="8214" width="5.109375" style="38" customWidth="1"/>
    <col min="8215" max="8228" width="3" style="38" customWidth="1"/>
    <col min="8229" max="8229" width="2.44140625" style="38" customWidth="1"/>
    <col min="8230" max="8230" width="2" style="38" customWidth="1"/>
    <col min="8231" max="8231" width="1.33203125" style="38" customWidth="1"/>
    <col min="8232" max="8232" width="0" style="38" hidden="1" customWidth="1"/>
    <col min="8233" max="8233" width="0.109375" style="38" customWidth="1"/>
    <col min="8234" max="8448" width="9.109375" style="38"/>
    <col min="8449" max="8449" width="1.44140625" style="38" customWidth="1"/>
    <col min="8450" max="8459" width="3" style="38" customWidth="1"/>
    <col min="8460" max="8460" width="3.6640625" style="38" customWidth="1"/>
    <col min="8461" max="8461" width="3" style="38" customWidth="1"/>
    <col min="8462" max="8462" width="4.33203125" style="38" customWidth="1"/>
    <col min="8463" max="8463" width="3" style="38" customWidth="1"/>
    <col min="8464" max="8464" width="4.44140625" style="38" customWidth="1"/>
    <col min="8465" max="8465" width="3" style="38" customWidth="1"/>
    <col min="8466" max="8466" width="4" style="38" customWidth="1"/>
    <col min="8467" max="8469" width="3" style="38" customWidth="1"/>
    <col min="8470" max="8470" width="5.109375" style="38" customWidth="1"/>
    <col min="8471" max="8484" width="3" style="38" customWidth="1"/>
    <col min="8485" max="8485" width="2.44140625" style="38" customWidth="1"/>
    <col min="8486" max="8486" width="2" style="38" customWidth="1"/>
    <col min="8487" max="8487" width="1.33203125" style="38" customWidth="1"/>
    <col min="8488" max="8488" width="0" style="38" hidden="1" customWidth="1"/>
    <col min="8489" max="8489" width="0.109375" style="38" customWidth="1"/>
    <col min="8490" max="8704" width="9.109375" style="38"/>
    <col min="8705" max="8705" width="1.44140625" style="38" customWidth="1"/>
    <col min="8706" max="8715" width="3" style="38" customWidth="1"/>
    <col min="8716" max="8716" width="3.6640625" style="38" customWidth="1"/>
    <col min="8717" max="8717" width="3" style="38" customWidth="1"/>
    <col min="8718" max="8718" width="4.33203125" style="38" customWidth="1"/>
    <col min="8719" max="8719" width="3" style="38" customWidth="1"/>
    <col min="8720" max="8720" width="4.44140625" style="38" customWidth="1"/>
    <col min="8721" max="8721" width="3" style="38" customWidth="1"/>
    <col min="8722" max="8722" width="4" style="38" customWidth="1"/>
    <col min="8723" max="8725" width="3" style="38" customWidth="1"/>
    <col min="8726" max="8726" width="5.109375" style="38" customWidth="1"/>
    <col min="8727" max="8740" width="3" style="38" customWidth="1"/>
    <col min="8741" max="8741" width="2.44140625" style="38" customWidth="1"/>
    <col min="8742" max="8742" width="2" style="38" customWidth="1"/>
    <col min="8743" max="8743" width="1.33203125" style="38" customWidth="1"/>
    <col min="8744" max="8744" width="0" style="38" hidden="1" customWidth="1"/>
    <col min="8745" max="8745" width="0.109375" style="38" customWidth="1"/>
    <col min="8746" max="8960" width="9.109375" style="38"/>
    <col min="8961" max="8961" width="1.44140625" style="38" customWidth="1"/>
    <col min="8962" max="8971" width="3" style="38" customWidth="1"/>
    <col min="8972" max="8972" width="3.6640625" style="38" customWidth="1"/>
    <col min="8973" max="8973" width="3" style="38" customWidth="1"/>
    <col min="8974" max="8974" width="4.33203125" style="38" customWidth="1"/>
    <col min="8975" max="8975" width="3" style="38" customWidth="1"/>
    <col min="8976" max="8976" width="4.44140625" style="38" customWidth="1"/>
    <col min="8977" max="8977" width="3" style="38" customWidth="1"/>
    <col min="8978" max="8978" width="4" style="38" customWidth="1"/>
    <col min="8979" max="8981" width="3" style="38" customWidth="1"/>
    <col min="8982" max="8982" width="5.109375" style="38" customWidth="1"/>
    <col min="8983" max="8996" width="3" style="38" customWidth="1"/>
    <col min="8997" max="8997" width="2.44140625" style="38" customWidth="1"/>
    <col min="8998" max="8998" width="2" style="38" customWidth="1"/>
    <col min="8999" max="8999" width="1.33203125" style="38" customWidth="1"/>
    <col min="9000" max="9000" width="0" style="38" hidden="1" customWidth="1"/>
    <col min="9001" max="9001" width="0.109375" style="38" customWidth="1"/>
    <col min="9002" max="9216" width="9.109375" style="38"/>
    <col min="9217" max="9217" width="1.44140625" style="38" customWidth="1"/>
    <col min="9218" max="9227" width="3" style="38" customWidth="1"/>
    <col min="9228" max="9228" width="3.6640625" style="38" customWidth="1"/>
    <col min="9229" max="9229" width="3" style="38" customWidth="1"/>
    <col min="9230" max="9230" width="4.33203125" style="38" customWidth="1"/>
    <col min="9231" max="9231" width="3" style="38" customWidth="1"/>
    <col min="9232" max="9232" width="4.44140625" style="38" customWidth="1"/>
    <col min="9233" max="9233" width="3" style="38" customWidth="1"/>
    <col min="9234" max="9234" width="4" style="38" customWidth="1"/>
    <col min="9235" max="9237" width="3" style="38" customWidth="1"/>
    <col min="9238" max="9238" width="5.109375" style="38" customWidth="1"/>
    <col min="9239" max="9252" width="3" style="38" customWidth="1"/>
    <col min="9253" max="9253" width="2.44140625" style="38" customWidth="1"/>
    <col min="9254" max="9254" width="2" style="38" customWidth="1"/>
    <col min="9255" max="9255" width="1.33203125" style="38" customWidth="1"/>
    <col min="9256" max="9256" width="0" style="38" hidden="1" customWidth="1"/>
    <col min="9257" max="9257" width="0.109375" style="38" customWidth="1"/>
    <col min="9258" max="9472" width="9.109375" style="38"/>
    <col min="9473" max="9473" width="1.44140625" style="38" customWidth="1"/>
    <col min="9474" max="9483" width="3" style="38" customWidth="1"/>
    <col min="9484" max="9484" width="3.6640625" style="38" customWidth="1"/>
    <col min="9485" max="9485" width="3" style="38" customWidth="1"/>
    <col min="9486" max="9486" width="4.33203125" style="38" customWidth="1"/>
    <col min="9487" max="9487" width="3" style="38" customWidth="1"/>
    <col min="9488" max="9488" width="4.44140625" style="38" customWidth="1"/>
    <col min="9489" max="9489" width="3" style="38" customWidth="1"/>
    <col min="9490" max="9490" width="4" style="38" customWidth="1"/>
    <col min="9491" max="9493" width="3" style="38" customWidth="1"/>
    <col min="9494" max="9494" width="5.109375" style="38" customWidth="1"/>
    <col min="9495" max="9508" width="3" style="38" customWidth="1"/>
    <col min="9509" max="9509" width="2.44140625" style="38" customWidth="1"/>
    <col min="9510" max="9510" width="2" style="38" customWidth="1"/>
    <col min="9511" max="9511" width="1.33203125" style="38" customWidth="1"/>
    <col min="9512" max="9512" width="0" style="38" hidden="1" customWidth="1"/>
    <col min="9513" max="9513" width="0.109375" style="38" customWidth="1"/>
    <col min="9514" max="9728" width="9.109375" style="38"/>
    <col min="9729" max="9729" width="1.44140625" style="38" customWidth="1"/>
    <col min="9730" max="9739" width="3" style="38" customWidth="1"/>
    <col min="9740" max="9740" width="3.6640625" style="38" customWidth="1"/>
    <col min="9741" max="9741" width="3" style="38" customWidth="1"/>
    <col min="9742" max="9742" width="4.33203125" style="38" customWidth="1"/>
    <col min="9743" max="9743" width="3" style="38" customWidth="1"/>
    <col min="9744" max="9744" width="4.44140625" style="38" customWidth="1"/>
    <col min="9745" max="9745" width="3" style="38" customWidth="1"/>
    <col min="9746" max="9746" width="4" style="38" customWidth="1"/>
    <col min="9747" max="9749" width="3" style="38" customWidth="1"/>
    <col min="9750" max="9750" width="5.109375" style="38" customWidth="1"/>
    <col min="9751" max="9764" width="3" style="38" customWidth="1"/>
    <col min="9765" max="9765" width="2.44140625" style="38" customWidth="1"/>
    <col min="9766" max="9766" width="2" style="38" customWidth="1"/>
    <col min="9767" max="9767" width="1.33203125" style="38" customWidth="1"/>
    <col min="9768" max="9768" width="0" style="38" hidden="1" customWidth="1"/>
    <col min="9769" max="9769" width="0.109375" style="38" customWidth="1"/>
    <col min="9770" max="9984" width="9.109375" style="38"/>
    <col min="9985" max="9985" width="1.44140625" style="38" customWidth="1"/>
    <col min="9986" max="9995" width="3" style="38" customWidth="1"/>
    <col min="9996" max="9996" width="3.6640625" style="38" customWidth="1"/>
    <col min="9997" max="9997" width="3" style="38" customWidth="1"/>
    <col min="9998" max="9998" width="4.33203125" style="38" customWidth="1"/>
    <col min="9999" max="9999" width="3" style="38" customWidth="1"/>
    <col min="10000" max="10000" width="4.44140625" style="38" customWidth="1"/>
    <col min="10001" max="10001" width="3" style="38" customWidth="1"/>
    <col min="10002" max="10002" width="4" style="38" customWidth="1"/>
    <col min="10003" max="10005" width="3" style="38" customWidth="1"/>
    <col min="10006" max="10006" width="5.109375" style="38" customWidth="1"/>
    <col min="10007" max="10020" width="3" style="38" customWidth="1"/>
    <col min="10021" max="10021" width="2.44140625" style="38" customWidth="1"/>
    <col min="10022" max="10022" width="2" style="38" customWidth="1"/>
    <col min="10023" max="10023" width="1.33203125" style="38" customWidth="1"/>
    <col min="10024" max="10024" width="0" style="38" hidden="1" customWidth="1"/>
    <col min="10025" max="10025" width="0.109375" style="38" customWidth="1"/>
    <col min="10026" max="10240" width="9.109375" style="38"/>
    <col min="10241" max="10241" width="1.44140625" style="38" customWidth="1"/>
    <col min="10242" max="10251" width="3" style="38" customWidth="1"/>
    <col min="10252" max="10252" width="3.6640625" style="38" customWidth="1"/>
    <col min="10253" max="10253" width="3" style="38" customWidth="1"/>
    <col min="10254" max="10254" width="4.33203125" style="38" customWidth="1"/>
    <col min="10255" max="10255" width="3" style="38" customWidth="1"/>
    <col min="10256" max="10256" width="4.44140625" style="38" customWidth="1"/>
    <col min="10257" max="10257" width="3" style="38" customWidth="1"/>
    <col min="10258" max="10258" width="4" style="38" customWidth="1"/>
    <col min="10259" max="10261" width="3" style="38" customWidth="1"/>
    <col min="10262" max="10262" width="5.109375" style="38" customWidth="1"/>
    <col min="10263" max="10276" width="3" style="38" customWidth="1"/>
    <col min="10277" max="10277" width="2.44140625" style="38" customWidth="1"/>
    <col min="10278" max="10278" width="2" style="38" customWidth="1"/>
    <col min="10279" max="10279" width="1.33203125" style="38" customWidth="1"/>
    <col min="10280" max="10280" width="0" style="38" hidden="1" customWidth="1"/>
    <col min="10281" max="10281" width="0.109375" style="38" customWidth="1"/>
    <col min="10282" max="10496" width="9.109375" style="38"/>
    <col min="10497" max="10497" width="1.44140625" style="38" customWidth="1"/>
    <col min="10498" max="10507" width="3" style="38" customWidth="1"/>
    <col min="10508" max="10508" width="3.6640625" style="38" customWidth="1"/>
    <col min="10509" max="10509" width="3" style="38" customWidth="1"/>
    <col min="10510" max="10510" width="4.33203125" style="38" customWidth="1"/>
    <col min="10511" max="10511" width="3" style="38" customWidth="1"/>
    <col min="10512" max="10512" width="4.44140625" style="38" customWidth="1"/>
    <col min="10513" max="10513" width="3" style="38" customWidth="1"/>
    <col min="10514" max="10514" width="4" style="38" customWidth="1"/>
    <col min="10515" max="10517" width="3" style="38" customWidth="1"/>
    <col min="10518" max="10518" width="5.109375" style="38" customWidth="1"/>
    <col min="10519" max="10532" width="3" style="38" customWidth="1"/>
    <col min="10533" max="10533" width="2.44140625" style="38" customWidth="1"/>
    <col min="10534" max="10534" width="2" style="38" customWidth="1"/>
    <col min="10535" max="10535" width="1.33203125" style="38" customWidth="1"/>
    <col min="10536" max="10536" width="0" style="38" hidden="1" customWidth="1"/>
    <col min="10537" max="10537" width="0.109375" style="38" customWidth="1"/>
    <col min="10538" max="10752" width="9.109375" style="38"/>
    <col min="10753" max="10753" width="1.44140625" style="38" customWidth="1"/>
    <col min="10754" max="10763" width="3" style="38" customWidth="1"/>
    <col min="10764" max="10764" width="3.6640625" style="38" customWidth="1"/>
    <col min="10765" max="10765" width="3" style="38" customWidth="1"/>
    <col min="10766" max="10766" width="4.33203125" style="38" customWidth="1"/>
    <col min="10767" max="10767" width="3" style="38" customWidth="1"/>
    <col min="10768" max="10768" width="4.44140625" style="38" customWidth="1"/>
    <col min="10769" max="10769" width="3" style="38" customWidth="1"/>
    <col min="10770" max="10770" width="4" style="38" customWidth="1"/>
    <col min="10771" max="10773" width="3" style="38" customWidth="1"/>
    <col min="10774" max="10774" width="5.109375" style="38" customWidth="1"/>
    <col min="10775" max="10788" width="3" style="38" customWidth="1"/>
    <col min="10789" max="10789" width="2.44140625" style="38" customWidth="1"/>
    <col min="10790" max="10790" width="2" style="38" customWidth="1"/>
    <col min="10791" max="10791" width="1.33203125" style="38" customWidth="1"/>
    <col min="10792" max="10792" width="0" style="38" hidden="1" customWidth="1"/>
    <col min="10793" max="10793" width="0.109375" style="38" customWidth="1"/>
    <col min="10794" max="11008" width="9.109375" style="38"/>
    <col min="11009" max="11009" width="1.44140625" style="38" customWidth="1"/>
    <col min="11010" max="11019" width="3" style="38" customWidth="1"/>
    <col min="11020" max="11020" width="3.6640625" style="38" customWidth="1"/>
    <col min="11021" max="11021" width="3" style="38" customWidth="1"/>
    <col min="11022" max="11022" width="4.33203125" style="38" customWidth="1"/>
    <col min="11023" max="11023" width="3" style="38" customWidth="1"/>
    <col min="11024" max="11024" width="4.44140625" style="38" customWidth="1"/>
    <col min="11025" max="11025" width="3" style="38" customWidth="1"/>
    <col min="11026" max="11026" width="4" style="38" customWidth="1"/>
    <col min="11027" max="11029" width="3" style="38" customWidth="1"/>
    <col min="11030" max="11030" width="5.109375" style="38" customWidth="1"/>
    <col min="11031" max="11044" width="3" style="38" customWidth="1"/>
    <col min="11045" max="11045" width="2.44140625" style="38" customWidth="1"/>
    <col min="11046" max="11046" width="2" style="38" customWidth="1"/>
    <col min="11047" max="11047" width="1.33203125" style="38" customWidth="1"/>
    <col min="11048" max="11048" width="0" style="38" hidden="1" customWidth="1"/>
    <col min="11049" max="11049" width="0.109375" style="38" customWidth="1"/>
    <col min="11050" max="11264" width="9.109375" style="38"/>
    <col min="11265" max="11265" width="1.44140625" style="38" customWidth="1"/>
    <col min="11266" max="11275" width="3" style="38" customWidth="1"/>
    <col min="11276" max="11276" width="3.6640625" style="38" customWidth="1"/>
    <col min="11277" max="11277" width="3" style="38" customWidth="1"/>
    <col min="11278" max="11278" width="4.33203125" style="38" customWidth="1"/>
    <col min="11279" max="11279" width="3" style="38" customWidth="1"/>
    <col min="11280" max="11280" width="4.44140625" style="38" customWidth="1"/>
    <col min="11281" max="11281" width="3" style="38" customWidth="1"/>
    <col min="11282" max="11282" width="4" style="38" customWidth="1"/>
    <col min="11283" max="11285" width="3" style="38" customWidth="1"/>
    <col min="11286" max="11286" width="5.109375" style="38" customWidth="1"/>
    <col min="11287" max="11300" width="3" style="38" customWidth="1"/>
    <col min="11301" max="11301" width="2.44140625" style="38" customWidth="1"/>
    <col min="11302" max="11302" width="2" style="38" customWidth="1"/>
    <col min="11303" max="11303" width="1.33203125" style="38" customWidth="1"/>
    <col min="11304" max="11304" width="0" style="38" hidden="1" customWidth="1"/>
    <col min="11305" max="11305" width="0.109375" style="38" customWidth="1"/>
    <col min="11306" max="11520" width="9.109375" style="38"/>
    <col min="11521" max="11521" width="1.44140625" style="38" customWidth="1"/>
    <col min="11522" max="11531" width="3" style="38" customWidth="1"/>
    <col min="11532" max="11532" width="3.6640625" style="38" customWidth="1"/>
    <col min="11533" max="11533" width="3" style="38" customWidth="1"/>
    <col min="11534" max="11534" width="4.33203125" style="38" customWidth="1"/>
    <col min="11535" max="11535" width="3" style="38" customWidth="1"/>
    <col min="11536" max="11536" width="4.44140625" style="38" customWidth="1"/>
    <col min="11537" max="11537" width="3" style="38" customWidth="1"/>
    <col min="11538" max="11538" width="4" style="38" customWidth="1"/>
    <col min="11539" max="11541" width="3" style="38" customWidth="1"/>
    <col min="11542" max="11542" width="5.109375" style="38" customWidth="1"/>
    <col min="11543" max="11556" width="3" style="38" customWidth="1"/>
    <col min="11557" max="11557" width="2.44140625" style="38" customWidth="1"/>
    <col min="11558" max="11558" width="2" style="38" customWidth="1"/>
    <col min="11559" max="11559" width="1.33203125" style="38" customWidth="1"/>
    <col min="11560" max="11560" width="0" style="38" hidden="1" customWidth="1"/>
    <col min="11561" max="11561" width="0.109375" style="38" customWidth="1"/>
    <col min="11562" max="11776" width="9.109375" style="38"/>
    <col min="11777" max="11777" width="1.44140625" style="38" customWidth="1"/>
    <col min="11778" max="11787" width="3" style="38" customWidth="1"/>
    <col min="11788" max="11788" width="3.6640625" style="38" customWidth="1"/>
    <col min="11789" max="11789" width="3" style="38" customWidth="1"/>
    <col min="11790" max="11790" width="4.33203125" style="38" customWidth="1"/>
    <col min="11791" max="11791" width="3" style="38" customWidth="1"/>
    <col min="11792" max="11792" width="4.44140625" style="38" customWidth="1"/>
    <col min="11793" max="11793" width="3" style="38" customWidth="1"/>
    <col min="11794" max="11794" width="4" style="38" customWidth="1"/>
    <col min="11795" max="11797" width="3" style="38" customWidth="1"/>
    <col min="11798" max="11798" width="5.109375" style="38" customWidth="1"/>
    <col min="11799" max="11812" width="3" style="38" customWidth="1"/>
    <col min="11813" max="11813" width="2.44140625" style="38" customWidth="1"/>
    <col min="11814" max="11814" width="2" style="38" customWidth="1"/>
    <col min="11815" max="11815" width="1.33203125" style="38" customWidth="1"/>
    <col min="11816" max="11816" width="0" style="38" hidden="1" customWidth="1"/>
    <col min="11817" max="11817" width="0.109375" style="38" customWidth="1"/>
    <col min="11818" max="12032" width="9.109375" style="38"/>
    <col min="12033" max="12033" width="1.44140625" style="38" customWidth="1"/>
    <col min="12034" max="12043" width="3" style="38" customWidth="1"/>
    <col min="12044" max="12044" width="3.6640625" style="38" customWidth="1"/>
    <col min="12045" max="12045" width="3" style="38" customWidth="1"/>
    <col min="12046" max="12046" width="4.33203125" style="38" customWidth="1"/>
    <col min="12047" max="12047" width="3" style="38" customWidth="1"/>
    <col min="12048" max="12048" width="4.44140625" style="38" customWidth="1"/>
    <col min="12049" max="12049" width="3" style="38" customWidth="1"/>
    <col min="12050" max="12050" width="4" style="38" customWidth="1"/>
    <col min="12051" max="12053" width="3" style="38" customWidth="1"/>
    <col min="12054" max="12054" width="5.109375" style="38" customWidth="1"/>
    <col min="12055" max="12068" width="3" style="38" customWidth="1"/>
    <col min="12069" max="12069" width="2.44140625" style="38" customWidth="1"/>
    <col min="12070" max="12070" width="2" style="38" customWidth="1"/>
    <col min="12071" max="12071" width="1.33203125" style="38" customWidth="1"/>
    <col min="12072" max="12072" width="0" style="38" hidden="1" customWidth="1"/>
    <col min="12073" max="12073" width="0.109375" style="38" customWidth="1"/>
    <col min="12074" max="12288" width="9.109375" style="38"/>
    <col min="12289" max="12289" width="1.44140625" style="38" customWidth="1"/>
    <col min="12290" max="12299" width="3" style="38" customWidth="1"/>
    <col min="12300" max="12300" width="3.6640625" style="38" customWidth="1"/>
    <col min="12301" max="12301" width="3" style="38" customWidth="1"/>
    <col min="12302" max="12302" width="4.33203125" style="38" customWidth="1"/>
    <col min="12303" max="12303" width="3" style="38" customWidth="1"/>
    <col min="12304" max="12304" width="4.44140625" style="38" customWidth="1"/>
    <col min="12305" max="12305" width="3" style="38" customWidth="1"/>
    <col min="12306" max="12306" width="4" style="38" customWidth="1"/>
    <col min="12307" max="12309" width="3" style="38" customWidth="1"/>
    <col min="12310" max="12310" width="5.109375" style="38" customWidth="1"/>
    <col min="12311" max="12324" width="3" style="38" customWidth="1"/>
    <col min="12325" max="12325" width="2.44140625" style="38" customWidth="1"/>
    <col min="12326" max="12326" width="2" style="38" customWidth="1"/>
    <col min="12327" max="12327" width="1.33203125" style="38" customWidth="1"/>
    <col min="12328" max="12328" width="0" style="38" hidden="1" customWidth="1"/>
    <col min="12329" max="12329" width="0.109375" style="38" customWidth="1"/>
    <col min="12330" max="12544" width="9.109375" style="38"/>
    <col min="12545" max="12545" width="1.44140625" style="38" customWidth="1"/>
    <col min="12546" max="12555" width="3" style="38" customWidth="1"/>
    <col min="12556" max="12556" width="3.6640625" style="38" customWidth="1"/>
    <col min="12557" max="12557" width="3" style="38" customWidth="1"/>
    <col min="12558" max="12558" width="4.33203125" style="38" customWidth="1"/>
    <col min="12559" max="12559" width="3" style="38" customWidth="1"/>
    <col min="12560" max="12560" width="4.44140625" style="38" customWidth="1"/>
    <col min="12561" max="12561" width="3" style="38" customWidth="1"/>
    <col min="12562" max="12562" width="4" style="38" customWidth="1"/>
    <col min="12563" max="12565" width="3" style="38" customWidth="1"/>
    <col min="12566" max="12566" width="5.109375" style="38" customWidth="1"/>
    <col min="12567" max="12580" width="3" style="38" customWidth="1"/>
    <col min="12581" max="12581" width="2.44140625" style="38" customWidth="1"/>
    <col min="12582" max="12582" width="2" style="38" customWidth="1"/>
    <col min="12583" max="12583" width="1.33203125" style="38" customWidth="1"/>
    <col min="12584" max="12584" width="0" style="38" hidden="1" customWidth="1"/>
    <col min="12585" max="12585" width="0.109375" style="38" customWidth="1"/>
    <col min="12586" max="12800" width="9.109375" style="38"/>
    <col min="12801" max="12801" width="1.44140625" style="38" customWidth="1"/>
    <col min="12802" max="12811" width="3" style="38" customWidth="1"/>
    <col min="12812" max="12812" width="3.6640625" style="38" customWidth="1"/>
    <col min="12813" max="12813" width="3" style="38" customWidth="1"/>
    <col min="12814" max="12814" width="4.33203125" style="38" customWidth="1"/>
    <col min="12815" max="12815" width="3" style="38" customWidth="1"/>
    <col min="12816" max="12816" width="4.44140625" style="38" customWidth="1"/>
    <col min="12817" max="12817" width="3" style="38" customWidth="1"/>
    <col min="12818" max="12818" width="4" style="38" customWidth="1"/>
    <col min="12819" max="12821" width="3" style="38" customWidth="1"/>
    <col min="12822" max="12822" width="5.109375" style="38" customWidth="1"/>
    <col min="12823" max="12836" width="3" style="38" customWidth="1"/>
    <col min="12837" max="12837" width="2.44140625" style="38" customWidth="1"/>
    <col min="12838" max="12838" width="2" style="38" customWidth="1"/>
    <col min="12839" max="12839" width="1.33203125" style="38" customWidth="1"/>
    <col min="12840" max="12840" width="0" style="38" hidden="1" customWidth="1"/>
    <col min="12841" max="12841" width="0.109375" style="38" customWidth="1"/>
    <col min="12842" max="13056" width="9.109375" style="38"/>
    <col min="13057" max="13057" width="1.44140625" style="38" customWidth="1"/>
    <col min="13058" max="13067" width="3" style="38" customWidth="1"/>
    <col min="13068" max="13068" width="3.6640625" style="38" customWidth="1"/>
    <col min="13069" max="13069" width="3" style="38" customWidth="1"/>
    <col min="13070" max="13070" width="4.33203125" style="38" customWidth="1"/>
    <col min="13071" max="13071" width="3" style="38" customWidth="1"/>
    <col min="13072" max="13072" width="4.44140625" style="38" customWidth="1"/>
    <col min="13073" max="13073" width="3" style="38" customWidth="1"/>
    <col min="13074" max="13074" width="4" style="38" customWidth="1"/>
    <col min="13075" max="13077" width="3" style="38" customWidth="1"/>
    <col min="13078" max="13078" width="5.109375" style="38" customWidth="1"/>
    <col min="13079" max="13092" width="3" style="38" customWidth="1"/>
    <col min="13093" max="13093" width="2.44140625" style="38" customWidth="1"/>
    <col min="13094" max="13094" width="2" style="38" customWidth="1"/>
    <col min="13095" max="13095" width="1.33203125" style="38" customWidth="1"/>
    <col min="13096" max="13096" width="0" style="38" hidden="1" customWidth="1"/>
    <col min="13097" max="13097" width="0.109375" style="38" customWidth="1"/>
    <col min="13098" max="13312" width="9.109375" style="38"/>
    <col min="13313" max="13313" width="1.44140625" style="38" customWidth="1"/>
    <col min="13314" max="13323" width="3" style="38" customWidth="1"/>
    <col min="13324" max="13324" width="3.6640625" style="38" customWidth="1"/>
    <col min="13325" max="13325" width="3" style="38" customWidth="1"/>
    <col min="13326" max="13326" width="4.33203125" style="38" customWidth="1"/>
    <col min="13327" max="13327" width="3" style="38" customWidth="1"/>
    <col min="13328" max="13328" width="4.44140625" style="38" customWidth="1"/>
    <col min="13329" max="13329" width="3" style="38" customWidth="1"/>
    <col min="13330" max="13330" width="4" style="38" customWidth="1"/>
    <col min="13331" max="13333" width="3" style="38" customWidth="1"/>
    <col min="13334" max="13334" width="5.109375" style="38" customWidth="1"/>
    <col min="13335" max="13348" width="3" style="38" customWidth="1"/>
    <col min="13349" max="13349" width="2.44140625" style="38" customWidth="1"/>
    <col min="13350" max="13350" width="2" style="38" customWidth="1"/>
    <col min="13351" max="13351" width="1.33203125" style="38" customWidth="1"/>
    <col min="13352" max="13352" width="0" style="38" hidden="1" customWidth="1"/>
    <col min="13353" max="13353" width="0.109375" style="38" customWidth="1"/>
    <col min="13354" max="13568" width="9.109375" style="38"/>
    <col min="13569" max="13569" width="1.44140625" style="38" customWidth="1"/>
    <col min="13570" max="13579" width="3" style="38" customWidth="1"/>
    <col min="13580" max="13580" width="3.6640625" style="38" customWidth="1"/>
    <col min="13581" max="13581" width="3" style="38" customWidth="1"/>
    <col min="13582" max="13582" width="4.33203125" style="38" customWidth="1"/>
    <col min="13583" max="13583" width="3" style="38" customWidth="1"/>
    <col min="13584" max="13584" width="4.44140625" style="38" customWidth="1"/>
    <col min="13585" max="13585" width="3" style="38" customWidth="1"/>
    <col min="13586" max="13586" width="4" style="38" customWidth="1"/>
    <col min="13587" max="13589" width="3" style="38" customWidth="1"/>
    <col min="13590" max="13590" width="5.109375" style="38" customWidth="1"/>
    <col min="13591" max="13604" width="3" style="38" customWidth="1"/>
    <col min="13605" max="13605" width="2.44140625" style="38" customWidth="1"/>
    <col min="13606" max="13606" width="2" style="38" customWidth="1"/>
    <col min="13607" max="13607" width="1.33203125" style="38" customWidth="1"/>
    <col min="13608" max="13608" width="0" style="38" hidden="1" customWidth="1"/>
    <col min="13609" max="13609" width="0.109375" style="38" customWidth="1"/>
    <col min="13610" max="13824" width="9.109375" style="38"/>
    <col min="13825" max="13825" width="1.44140625" style="38" customWidth="1"/>
    <col min="13826" max="13835" width="3" style="38" customWidth="1"/>
    <col min="13836" max="13836" width="3.6640625" style="38" customWidth="1"/>
    <col min="13837" max="13837" width="3" style="38" customWidth="1"/>
    <col min="13838" max="13838" width="4.33203125" style="38" customWidth="1"/>
    <col min="13839" max="13839" width="3" style="38" customWidth="1"/>
    <col min="13840" max="13840" width="4.44140625" style="38" customWidth="1"/>
    <col min="13841" max="13841" width="3" style="38" customWidth="1"/>
    <col min="13842" max="13842" width="4" style="38" customWidth="1"/>
    <col min="13843" max="13845" width="3" style="38" customWidth="1"/>
    <col min="13846" max="13846" width="5.109375" style="38" customWidth="1"/>
    <col min="13847" max="13860" width="3" style="38" customWidth="1"/>
    <col min="13861" max="13861" width="2.44140625" style="38" customWidth="1"/>
    <col min="13862" max="13862" width="2" style="38" customWidth="1"/>
    <col min="13863" max="13863" width="1.33203125" style="38" customWidth="1"/>
    <col min="13864" max="13864" width="0" style="38" hidden="1" customWidth="1"/>
    <col min="13865" max="13865" width="0.109375" style="38" customWidth="1"/>
    <col min="13866" max="14080" width="9.109375" style="38"/>
    <col min="14081" max="14081" width="1.44140625" style="38" customWidth="1"/>
    <col min="14082" max="14091" width="3" style="38" customWidth="1"/>
    <col min="14092" max="14092" width="3.6640625" style="38" customWidth="1"/>
    <col min="14093" max="14093" width="3" style="38" customWidth="1"/>
    <col min="14094" max="14094" width="4.33203125" style="38" customWidth="1"/>
    <col min="14095" max="14095" width="3" style="38" customWidth="1"/>
    <col min="14096" max="14096" width="4.44140625" style="38" customWidth="1"/>
    <col min="14097" max="14097" width="3" style="38" customWidth="1"/>
    <col min="14098" max="14098" width="4" style="38" customWidth="1"/>
    <col min="14099" max="14101" width="3" style="38" customWidth="1"/>
    <col min="14102" max="14102" width="5.109375" style="38" customWidth="1"/>
    <col min="14103" max="14116" width="3" style="38" customWidth="1"/>
    <col min="14117" max="14117" width="2.44140625" style="38" customWidth="1"/>
    <col min="14118" max="14118" width="2" style="38" customWidth="1"/>
    <col min="14119" max="14119" width="1.33203125" style="38" customWidth="1"/>
    <col min="14120" max="14120" width="0" style="38" hidden="1" customWidth="1"/>
    <col min="14121" max="14121" width="0.109375" style="38" customWidth="1"/>
    <col min="14122" max="14336" width="9.109375" style="38"/>
    <col min="14337" max="14337" width="1.44140625" style="38" customWidth="1"/>
    <col min="14338" max="14347" width="3" style="38" customWidth="1"/>
    <col min="14348" max="14348" width="3.6640625" style="38" customWidth="1"/>
    <col min="14349" max="14349" width="3" style="38" customWidth="1"/>
    <col min="14350" max="14350" width="4.33203125" style="38" customWidth="1"/>
    <col min="14351" max="14351" width="3" style="38" customWidth="1"/>
    <col min="14352" max="14352" width="4.44140625" style="38" customWidth="1"/>
    <col min="14353" max="14353" width="3" style="38" customWidth="1"/>
    <col min="14354" max="14354" width="4" style="38" customWidth="1"/>
    <col min="14355" max="14357" width="3" style="38" customWidth="1"/>
    <col min="14358" max="14358" width="5.109375" style="38" customWidth="1"/>
    <col min="14359" max="14372" width="3" style="38" customWidth="1"/>
    <col min="14373" max="14373" width="2.44140625" style="38" customWidth="1"/>
    <col min="14374" max="14374" width="2" style="38" customWidth="1"/>
    <col min="14375" max="14375" width="1.33203125" style="38" customWidth="1"/>
    <col min="14376" max="14376" width="0" style="38" hidden="1" customWidth="1"/>
    <col min="14377" max="14377" width="0.109375" style="38" customWidth="1"/>
    <col min="14378" max="14592" width="9.109375" style="38"/>
    <col min="14593" max="14593" width="1.44140625" style="38" customWidth="1"/>
    <col min="14594" max="14603" width="3" style="38" customWidth="1"/>
    <col min="14604" max="14604" width="3.6640625" style="38" customWidth="1"/>
    <col min="14605" max="14605" width="3" style="38" customWidth="1"/>
    <col min="14606" max="14606" width="4.33203125" style="38" customWidth="1"/>
    <col min="14607" max="14607" width="3" style="38" customWidth="1"/>
    <col min="14608" max="14608" width="4.44140625" style="38" customWidth="1"/>
    <col min="14609" max="14609" width="3" style="38" customWidth="1"/>
    <col min="14610" max="14610" width="4" style="38" customWidth="1"/>
    <col min="14611" max="14613" width="3" style="38" customWidth="1"/>
    <col min="14614" max="14614" width="5.109375" style="38" customWidth="1"/>
    <col min="14615" max="14628" width="3" style="38" customWidth="1"/>
    <col min="14629" max="14629" width="2.44140625" style="38" customWidth="1"/>
    <col min="14630" max="14630" width="2" style="38" customWidth="1"/>
    <col min="14631" max="14631" width="1.33203125" style="38" customWidth="1"/>
    <col min="14632" max="14632" width="0" style="38" hidden="1" customWidth="1"/>
    <col min="14633" max="14633" width="0.109375" style="38" customWidth="1"/>
    <col min="14634" max="14848" width="9.109375" style="38"/>
    <col min="14849" max="14849" width="1.44140625" style="38" customWidth="1"/>
    <col min="14850" max="14859" width="3" style="38" customWidth="1"/>
    <col min="14860" max="14860" width="3.6640625" style="38" customWidth="1"/>
    <col min="14861" max="14861" width="3" style="38" customWidth="1"/>
    <col min="14862" max="14862" width="4.33203125" style="38" customWidth="1"/>
    <col min="14863" max="14863" width="3" style="38" customWidth="1"/>
    <col min="14864" max="14864" width="4.44140625" style="38" customWidth="1"/>
    <col min="14865" max="14865" width="3" style="38" customWidth="1"/>
    <col min="14866" max="14866" width="4" style="38" customWidth="1"/>
    <col min="14867" max="14869" width="3" style="38" customWidth="1"/>
    <col min="14870" max="14870" width="5.109375" style="38" customWidth="1"/>
    <col min="14871" max="14884" width="3" style="38" customWidth="1"/>
    <col min="14885" max="14885" width="2.44140625" style="38" customWidth="1"/>
    <col min="14886" max="14886" width="2" style="38" customWidth="1"/>
    <col min="14887" max="14887" width="1.33203125" style="38" customWidth="1"/>
    <col min="14888" max="14888" width="0" style="38" hidden="1" customWidth="1"/>
    <col min="14889" max="14889" width="0.109375" style="38" customWidth="1"/>
    <col min="14890" max="15104" width="9.109375" style="38"/>
    <col min="15105" max="15105" width="1.44140625" style="38" customWidth="1"/>
    <col min="15106" max="15115" width="3" style="38" customWidth="1"/>
    <col min="15116" max="15116" width="3.6640625" style="38" customWidth="1"/>
    <col min="15117" max="15117" width="3" style="38" customWidth="1"/>
    <col min="15118" max="15118" width="4.33203125" style="38" customWidth="1"/>
    <col min="15119" max="15119" width="3" style="38" customWidth="1"/>
    <col min="15120" max="15120" width="4.44140625" style="38" customWidth="1"/>
    <col min="15121" max="15121" width="3" style="38" customWidth="1"/>
    <col min="15122" max="15122" width="4" style="38" customWidth="1"/>
    <col min="15123" max="15125" width="3" style="38" customWidth="1"/>
    <col min="15126" max="15126" width="5.109375" style="38" customWidth="1"/>
    <col min="15127" max="15140" width="3" style="38" customWidth="1"/>
    <col min="15141" max="15141" width="2.44140625" style="38" customWidth="1"/>
    <col min="15142" max="15142" width="2" style="38" customWidth="1"/>
    <col min="15143" max="15143" width="1.33203125" style="38" customWidth="1"/>
    <col min="15144" max="15144" width="0" style="38" hidden="1" customWidth="1"/>
    <col min="15145" max="15145" width="0.109375" style="38" customWidth="1"/>
    <col min="15146" max="15360" width="9.109375" style="38"/>
    <col min="15361" max="15361" width="1.44140625" style="38" customWidth="1"/>
    <col min="15362" max="15371" width="3" style="38" customWidth="1"/>
    <col min="15372" max="15372" width="3.6640625" style="38" customWidth="1"/>
    <col min="15373" max="15373" width="3" style="38" customWidth="1"/>
    <col min="15374" max="15374" width="4.33203125" style="38" customWidth="1"/>
    <col min="15375" max="15375" width="3" style="38" customWidth="1"/>
    <col min="15376" max="15376" width="4.44140625" style="38" customWidth="1"/>
    <col min="15377" max="15377" width="3" style="38" customWidth="1"/>
    <col min="15378" max="15378" width="4" style="38" customWidth="1"/>
    <col min="15379" max="15381" width="3" style="38" customWidth="1"/>
    <col min="15382" max="15382" width="5.109375" style="38" customWidth="1"/>
    <col min="15383" max="15396" width="3" style="38" customWidth="1"/>
    <col min="15397" max="15397" width="2.44140625" style="38" customWidth="1"/>
    <col min="15398" max="15398" width="2" style="38" customWidth="1"/>
    <col min="15399" max="15399" width="1.33203125" style="38" customWidth="1"/>
    <col min="15400" max="15400" width="0" style="38" hidden="1" customWidth="1"/>
    <col min="15401" max="15401" width="0.109375" style="38" customWidth="1"/>
    <col min="15402" max="15616" width="9.109375" style="38"/>
    <col min="15617" max="15617" width="1.44140625" style="38" customWidth="1"/>
    <col min="15618" max="15627" width="3" style="38" customWidth="1"/>
    <col min="15628" max="15628" width="3.6640625" style="38" customWidth="1"/>
    <col min="15629" max="15629" width="3" style="38" customWidth="1"/>
    <col min="15630" max="15630" width="4.33203125" style="38" customWidth="1"/>
    <col min="15631" max="15631" width="3" style="38" customWidth="1"/>
    <col min="15632" max="15632" width="4.44140625" style="38" customWidth="1"/>
    <col min="15633" max="15633" width="3" style="38" customWidth="1"/>
    <col min="15634" max="15634" width="4" style="38" customWidth="1"/>
    <col min="15635" max="15637" width="3" style="38" customWidth="1"/>
    <col min="15638" max="15638" width="5.109375" style="38" customWidth="1"/>
    <col min="15639" max="15652" width="3" style="38" customWidth="1"/>
    <col min="15653" max="15653" width="2.44140625" style="38" customWidth="1"/>
    <col min="15654" max="15654" width="2" style="38" customWidth="1"/>
    <col min="15655" max="15655" width="1.33203125" style="38" customWidth="1"/>
    <col min="15656" max="15656" width="0" style="38" hidden="1" customWidth="1"/>
    <col min="15657" max="15657" width="0.109375" style="38" customWidth="1"/>
    <col min="15658" max="15872" width="9.109375" style="38"/>
    <col min="15873" max="15873" width="1.44140625" style="38" customWidth="1"/>
    <col min="15874" max="15883" width="3" style="38" customWidth="1"/>
    <col min="15884" max="15884" width="3.6640625" style="38" customWidth="1"/>
    <col min="15885" max="15885" width="3" style="38" customWidth="1"/>
    <col min="15886" max="15886" width="4.33203125" style="38" customWidth="1"/>
    <col min="15887" max="15887" width="3" style="38" customWidth="1"/>
    <col min="15888" max="15888" width="4.44140625" style="38" customWidth="1"/>
    <col min="15889" max="15889" width="3" style="38" customWidth="1"/>
    <col min="15890" max="15890" width="4" style="38" customWidth="1"/>
    <col min="15891" max="15893" width="3" style="38" customWidth="1"/>
    <col min="15894" max="15894" width="5.109375" style="38" customWidth="1"/>
    <col min="15895" max="15908" width="3" style="38" customWidth="1"/>
    <col min="15909" max="15909" width="2.44140625" style="38" customWidth="1"/>
    <col min="15910" max="15910" width="2" style="38" customWidth="1"/>
    <col min="15911" max="15911" width="1.33203125" style="38" customWidth="1"/>
    <col min="15912" max="15912" width="0" style="38" hidden="1" customWidth="1"/>
    <col min="15913" max="15913" width="0.109375" style="38" customWidth="1"/>
    <col min="15914" max="16128" width="9.109375" style="38"/>
    <col min="16129" max="16129" width="1.44140625" style="38" customWidth="1"/>
    <col min="16130" max="16139" width="3" style="38" customWidth="1"/>
    <col min="16140" max="16140" width="3.6640625" style="38" customWidth="1"/>
    <col min="16141" max="16141" width="3" style="38" customWidth="1"/>
    <col min="16142" max="16142" width="4.33203125" style="38" customWidth="1"/>
    <col min="16143" max="16143" width="3" style="38" customWidth="1"/>
    <col min="16144" max="16144" width="4.44140625" style="38" customWidth="1"/>
    <col min="16145" max="16145" width="3" style="38" customWidth="1"/>
    <col min="16146" max="16146" width="4" style="38" customWidth="1"/>
    <col min="16147" max="16149" width="3" style="38" customWidth="1"/>
    <col min="16150" max="16150" width="5.109375" style="38" customWidth="1"/>
    <col min="16151" max="16164" width="3" style="38" customWidth="1"/>
    <col min="16165" max="16165" width="2.44140625" style="38" customWidth="1"/>
    <col min="16166" max="16166" width="2" style="38" customWidth="1"/>
    <col min="16167" max="16167" width="1.33203125" style="38" customWidth="1"/>
    <col min="16168" max="16168" width="0" style="38" hidden="1" customWidth="1"/>
    <col min="16169" max="16169" width="0.109375" style="38" customWidth="1"/>
    <col min="16170" max="16384" width="9.109375" style="38"/>
  </cols>
  <sheetData>
    <row r="1" spans="1:42" s="1" customFormat="1" ht="24.75" customHeight="1" x14ac:dyDescent="0.25">
      <c r="A1" s="26"/>
      <c r="B1" s="1050"/>
      <c r="C1" s="1051"/>
      <c r="D1" s="1051"/>
      <c r="E1" s="1051"/>
      <c r="F1" s="1051"/>
      <c r="G1" s="1051"/>
      <c r="H1" s="1051"/>
      <c r="I1" s="1051"/>
      <c r="J1" s="1052"/>
      <c r="K1" s="1055" t="str">
        <f>Cover!K1</f>
        <v xml:space="preserve">نگهداشت و افزایش تولید میدان نفتی بینک 
سطح‌الارض 
احداث رديف تراكم گاز در ايستگاه جمع آوري بينك </v>
      </c>
      <c r="L1" s="1051"/>
      <c r="M1" s="1051"/>
      <c r="N1" s="1051"/>
      <c r="O1" s="1051"/>
      <c r="P1" s="1051"/>
      <c r="Q1" s="1051"/>
      <c r="R1" s="1051"/>
      <c r="S1" s="1051"/>
      <c r="T1" s="1051"/>
      <c r="U1" s="1051"/>
      <c r="V1" s="1051"/>
      <c r="W1" s="1051"/>
      <c r="X1" s="1051"/>
      <c r="Y1" s="1051"/>
      <c r="Z1" s="1051"/>
      <c r="AA1" s="1051"/>
      <c r="AB1" s="1052"/>
      <c r="AC1" s="1056"/>
      <c r="AD1" s="1057"/>
      <c r="AE1" s="1057"/>
      <c r="AF1" s="1057"/>
      <c r="AG1" s="1057"/>
      <c r="AH1" s="1057"/>
      <c r="AI1" s="1057"/>
      <c r="AJ1" s="1057"/>
      <c r="AK1" s="1057"/>
      <c r="AL1" s="1058"/>
      <c r="AM1" s="581"/>
      <c r="AN1" s="28"/>
      <c r="AO1" s="28"/>
      <c r="AP1" s="2"/>
    </row>
    <row r="2" spans="1:42" s="1" customFormat="1" ht="15" customHeight="1" x14ac:dyDescent="0.25">
      <c r="A2" s="26"/>
      <c r="B2" s="1053"/>
      <c r="C2" s="547"/>
      <c r="D2" s="547"/>
      <c r="E2" s="547"/>
      <c r="F2" s="547"/>
      <c r="G2" s="547"/>
      <c r="H2" s="547"/>
      <c r="I2" s="547"/>
      <c r="J2" s="548"/>
      <c r="K2" s="546"/>
      <c r="L2" s="547"/>
      <c r="M2" s="547"/>
      <c r="N2" s="547"/>
      <c r="O2" s="547"/>
      <c r="P2" s="547"/>
      <c r="Q2" s="547"/>
      <c r="R2" s="547"/>
      <c r="S2" s="547"/>
      <c r="T2" s="547"/>
      <c r="U2" s="547"/>
      <c r="V2" s="547"/>
      <c r="W2" s="547"/>
      <c r="X2" s="547"/>
      <c r="Y2" s="547"/>
      <c r="Z2" s="547"/>
      <c r="AA2" s="547"/>
      <c r="AB2" s="548"/>
      <c r="AC2" s="555"/>
      <c r="AD2" s="556"/>
      <c r="AE2" s="556"/>
      <c r="AF2" s="556"/>
      <c r="AG2" s="556"/>
      <c r="AH2" s="556"/>
      <c r="AI2" s="556"/>
      <c r="AJ2" s="556"/>
      <c r="AK2" s="556"/>
      <c r="AL2" s="1059"/>
      <c r="AM2" s="581"/>
      <c r="AN2" s="29"/>
      <c r="AO2" s="29"/>
      <c r="AP2" s="2"/>
    </row>
    <row r="3" spans="1:42" s="1" customFormat="1" ht="12.75" customHeight="1" x14ac:dyDescent="0.25">
      <c r="A3" s="26"/>
      <c r="B3" s="1053"/>
      <c r="C3" s="547"/>
      <c r="D3" s="547"/>
      <c r="E3" s="547"/>
      <c r="F3" s="547"/>
      <c r="G3" s="547"/>
      <c r="H3" s="547"/>
      <c r="I3" s="547"/>
      <c r="J3" s="548"/>
      <c r="K3" s="546"/>
      <c r="L3" s="547"/>
      <c r="M3" s="547"/>
      <c r="N3" s="547"/>
      <c r="O3" s="547"/>
      <c r="P3" s="547"/>
      <c r="Q3" s="547"/>
      <c r="R3" s="547"/>
      <c r="S3" s="547"/>
      <c r="T3" s="547"/>
      <c r="U3" s="547"/>
      <c r="V3" s="547"/>
      <c r="W3" s="547"/>
      <c r="X3" s="547"/>
      <c r="Y3" s="547"/>
      <c r="Z3" s="547"/>
      <c r="AA3" s="547"/>
      <c r="AB3" s="548"/>
      <c r="AC3" s="555"/>
      <c r="AD3" s="556"/>
      <c r="AE3" s="556"/>
      <c r="AF3" s="556"/>
      <c r="AG3" s="556"/>
      <c r="AH3" s="556"/>
      <c r="AI3" s="556"/>
      <c r="AJ3" s="556"/>
      <c r="AK3" s="556"/>
      <c r="AL3" s="1059"/>
      <c r="AM3" s="581"/>
      <c r="AN3" s="29"/>
      <c r="AO3" s="29"/>
      <c r="AP3" s="2"/>
    </row>
    <row r="4" spans="1:42" s="1" customFormat="1" ht="31.5" customHeight="1" x14ac:dyDescent="0.25">
      <c r="A4" s="26"/>
      <c r="B4" s="1053"/>
      <c r="C4" s="547"/>
      <c r="D4" s="547"/>
      <c r="E4" s="547"/>
      <c r="F4" s="547"/>
      <c r="G4" s="547"/>
      <c r="H4" s="547"/>
      <c r="I4" s="547"/>
      <c r="J4" s="548"/>
      <c r="K4" s="549"/>
      <c r="L4" s="550"/>
      <c r="M4" s="550"/>
      <c r="N4" s="550"/>
      <c r="O4" s="550"/>
      <c r="P4" s="550"/>
      <c r="Q4" s="550"/>
      <c r="R4" s="550"/>
      <c r="S4" s="550"/>
      <c r="T4" s="550"/>
      <c r="U4" s="550"/>
      <c r="V4" s="550"/>
      <c r="W4" s="550"/>
      <c r="X4" s="550"/>
      <c r="Y4" s="550"/>
      <c r="Z4" s="550"/>
      <c r="AA4" s="550"/>
      <c r="AB4" s="551"/>
      <c r="AC4" s="555"/>
      <c r="AD4" s="556"/>
      <c r="AE4" s="556"/>
      <c r="AF4" s="556"/>
      <c r="AG4" s="556"/>
      <c r="AH4" s="556"/>
      <c r="AI4" s="556"/>
      <c r="AJ4" s="556"/>
      <c r="AK4" s="556"/>
      <c r="AL4" s="1059"/>
      <c r="AM4" s="581"/>
      <c r="AN4" s="29"/>
      <c r="AO4" s="29"/>
      <c r="AP4" s="2"/>
    </row>
    <row r="5" spans="1:42" s="1" customFormat="1" ht="11.25" customHeight="1" x14ac:dyDescent="0.25">
      <c r="A5" s="26"/>
      <c r="B5" s="1053"/>
      <c r="C5" s="547"/>
      <c r="D5" s="547"/>
      <c r="E5" s="547"/>
      <c r="F5" s="547"/>
      <c r="G5" s="547"/>
      <c r="H5" s="547"/>
      <c r="I5" s="547"/>
      <c r="J5" s="548"/>
      <c r="K5" s="561" t="s">
        <v>93</v>
      </c>
      <c r="L5" s="562"/>
      <c r="M5" s="562"/>
      <c r="N5" s="562"/>
      <c r="O5" s="562"/>
      <c r="P5" s="562"/>
      <c r="Q5" s="562"/>
      <c r="R5" s="562"/>
      <c r="S5" s="562"/>
      <c r="T5" s="562"/>
      <c r="U5" s="562"/>
      <c r="V5" s="562"/>
      <c r="W5" s="562"/>
      <c r="X5" s="562"/>
      <c r="Y5" s="562"/>
      <c r="Z5" s="562"/>
      <c r="AA5" s="562"/>
      <c r="AB5" s="563"/>
      <c r="AC5" s="555"/>
      <c r="AD5" s="556"/>
      <c r="AE5" s="556"/>
      <c r="AF5" s="556"/>
      <c r="AG5" s="556"/>
      <c r="AH5" s="556"/>
      <c r="AI5" s="556"/>
      <c r="AJ5" s="556"/>
      <c r="AK5" s="556"/>
      <c r="AL5" s="1059"/>
      <c r="AM5" s="581"/>
      <c r="AN5" s="29"/>
      <c r="AO5" s="29"/>
      <c r="AP5" s="2"/>
    </row>
    <row r="6" spans="1:42" s="1" customFormat="1" ht="6.75" customHeight="1" x14ac:dyDescent="0.25">
      <c r="A6" s="26"/>
      <c r="B6" s="1054"/>
      <c r="C6" s="550"/>
      <c r="D6" s="550"/>
      <c r="E6" s="550"/>
      <c r="F6" s="550"/>
      <c r="G6" s="550"/>
      <c r="H6" s="550"/>
      <c r="I6" s="550"/>
      <c r="J6" s="551"/>
      <c r="K6" s="564"/>
      <c r="L6" s="565"/>
      <c r="M6" s="565"/>
      <c r="N6" s="565"/>
      <c r="O6" s="565"/>
      <c r="P6" s="565"/>
      <c r="Q6" s="565"/>
      <c r="R6" s="565"/>
      <c r="S6" s="565"/>
      <c r="T6" s="565"/>
      <c r="U6" s="565"/>
      <c r="V6" s="565"/>
      <c r="W6" s="565"/>
      <c r="X6" s="565"/>
      <c r="Y6" s="565"/>
      <c r="Z6" s="565"/>
      <c r="AA6" s="565"/>
      <c r="AB6" s="566"/>
      <c r="AC6" s="558"/>
      <c r="AD6" s="559"/>
      <c r="AE6" s="559"/>
      <c r="AF6" s="559"/>
      <c r="AG6" s="559"/>
      <c r="AH6" s="559"/>
      <c r="AI6" s="559"/>
      <c r="AJ6" s="559"/>
      <c r="AK6" s="559"/>
      <c r="AL6" s="1060"/>
      <c r="AM6" s="581"/>
      <c r="AN6" s="29"/>
      <c r="AO6" s="29"/>
      <c r="AP6" s="2"/>
    </row>
    <row r="7" spans="1:42" s="2" customFormat="1" ht="18" customHeight="1" x14ac:dyDescent="0.65">
      <c r="A7" s="26"/>
      <c r="B7" s="1061" t="s">
        <v>0</v>
      </c>
      <c r="C7" s="568"/>
      <c r="D7" s="568"/>
      <c r="E7" s="568"/>
      <c r="F7" s="568"/>
      <c r="G7" s="568"/>
      <c r="H7" s="568"/>
      <c r="I7" s="568"/>
      <c r="J7" s="569"/>
      <c r="K7" s="526" t="s">
        <v>1</v>
      </c>
      <c r="L7" s="526"/>
      <c r="M7" s="526" t="s">
        <v>2</v>
      </c>
      <c r="N7" s="526"/>
      <c r="O7" s="526" t="s">
        <v>3</v>
      </c>
      <c r="P7" s="526"/>
      <c r="Q7" s="526" t="s">
        <v>4</v>
      </c>
      <c r="R7" s="526"/>
      <c r="S7" s="526" t="s">
        <v>5</v>
      </c>
      <c r="T7" s="526"/>
      <c r="U7" s="526" t="s">
        <v>94</v>
      </c>
      <c r="V7" s="526"/>
      <c r="W7" s="527" t="s">
        <v>7</v>
      </c>
      <c r="X7" s="527"/>
      <c r="Y7" s="527"/>
      <c r="Z7" s="528" t="s">
        <v>8</v>
      </c>
      <c r="AA7" s="528"/>
      <c r="AB7" s="528"/>
      <c r="AC7" s="570" t="s">
        <v>497</v>
      </c>
      <c r="AD7" s="571"/>
      <c r="AE7" s="571"/>
      <c r="AF7" s="571"/>
      <c r="AG7" s="571"/>
      <c r="AH7" s="571"/>
      <c r="AI7" s="571"/>
      <c r="AJ7" s="571"/>
      <c r="AK7" s="571"/>
      <c r="AL7" s="753"/>
      <c r="AM7" s="581"/>
      <c r="AN7" s="29"/>
      <c r="AO7" s="29"/>
    </row>
    <row r="8" spans="1:42" s="2" customFormat="1" ht="17.25" customHeight="1" thickBot="1" x14ac:dyDescent="0.3">
      <c r="A8" s="58"/>
      <c r="B8" s="744" t="str">
        <f>Cover!B8</f>
        <v>9184 – 073 - 053</v>
      </c>
      <c r="C8" s="745"/>
      <c r="D8" s="745"/>
      <c r="E8" s="745"/>
      <c r="F8" s="745"/>
      <c r="G8" s="745"/>
      <c r="H8" s="745"/>
      <c r="I8" s="745"/>
      <c r="J8" s="746"/>
      <c r="K8" s="1222" t="str">
        <f>Cover!K8</f>
        <v>BK</v>
      </c>
      <c r="L8" s="1223"/>
      <c r="M8" s="834" t="str">
        <f>Cover!M8</f>
        <v>GCS</v>
      </c>
      <c r="N8" s="833"/>
      <c r="O8" s="831" t="str">
        <f>Cover!O8</f>
        <v>PEDCO</v>
      </c>
      <c r="P8" s="833"/>
      <c r="Q8" s="831">
        <f>Cover!Q8</f>
        <v>120</v>
      </c>
      <c r="R8" s="833"/>
      <c r="S8" s="831" t="s">
        <v>9</v>
      </c>
      <c r="T8" s="833"/>
      <c r="U8" s="831" t="str">
        <f>Cover!U8</f>
        <v>DT</v>
      </c>
      <c r="V8" s="833"/>
      <c r="W8" s="584" t="str">
        <f>Cover!W8</f>
        <v>0003</v>
      </c>
      <c r="X8" s="585"/>
      <c r="Y8" s="586"/>
      <c r="Z8" s="1219" t="str">
        <f>Cover!Z8</f>
        <v>D02</v>
      </c>
      <c r="AA8" s="1220"/>
      <c r="AB8" s="1221"/>
      <c r="AC8" s="754"/>
      <c r="AD8" s="755"/>
      <c r="AE8" s="755"/>
      <c r="AF8" s="755"/>
      <c r="AG8" s="755"/>
      <c r="AH8" s="755"/>
      <c r="AI8" s="755"/>
      <c r="AJ8" s="755"/>
      <c r="AK8" s="755"/>
      <c r="AL8" s="756"/>
      <c r="AM8" s="581"/>
      <c r="AN8" s="59"/>
      <c r="AO8" s="59"/>
    </row>
    <row r="9" spans="1:42" s="296" customFormat="1" ht="13.5" customHeight="1" x14ac:dyDescent="0.25">
      <c r="B9" s="1084"/>
      <c r="C9" s="1086" t="s">
        <v>13</v>
      </c>
      <c r="D9" s="1087"/>
      <c r="E9" s="1087"/>
      <c r="F9" s="1087"/>
      <c r="G9" s="1087"/>
      <c r="H9" s="1087"/>
      <c r="I9" s="1087"/>
      <c r="J9" s="1087"/>
      <c r="K9" s="1087"/>
      <c r="L9" s="1087"/>
      <c r="M9" s="1087"/>
      <c r="N9" s="1087"/>
      <c r="O9" s="1087"/>
      <c r="P9" s="1087"/>
      <c r="Q9" s="1087"/>
      <c r="R9" s="1087"/>
      <c r="S9" s="1087"/>
      <c r="T9" s="1087"/>
      <c r="U9" s="1087"/>
      <c r="V9" s="1087"/>
      <c r="W9" s="1087"/>
      <c r="X9" s="1087"/>
      <c r="Y9" s="1087"/>
      <c r="Z9" s="1087"/>
      <c r="AA9" s="1087"/>
      <c r="AB9" s="1087"/>
      <c r="AC9" s="1087"/>
      <c r="AD9" s="1087"/>
      <c r="AE9" s="1087"/>
      <c r="AF9" s="1087"/>
      <c r="AG9" s="1087"/>
      <c r="AH9" s="1087"/>
      <c r="AI9" s="1087"/>
      <c r="AJ9" s="1088"/>
      <c r="AK9" s="1069"/>
      <c r="AL9" s="1089"/>
    </row>
    <row r="10" spans="1:42" s="296" customFormat="1" ht="23.25" customHeight="1" x14ac:dyDescent="0.3">
      <c r="B10" s="1085"/>
      <c r="C10" s="297">
        <v>1</v>
      </c>
      <c r="D10" s="1062" t="s">
        <v>167</v>
      </c>
      <c r="E10" s="1063"/>
      <c r="F10" s="1063"/>
      <c r="G10" s="1063"/>
      <c r="H10" s="1063"/>
      <c r="I10" s="1063"/>
      <c r="J10" s="1063"/>
      <c r="K10" s="1063"/>
      <c r="L10" s="1063"/>
      <c r="M10" s="1063"/>
      <c r="N10" s="1063"/>
      <c r="O10" s="1063"/>
      <c r="P10" s="1063"/>
      <c r="Q10" s="1063"/>
      <c r="R10" s="1063"/>
      <c r="S10" s="1063"/>
      <c r="T10" s="1063"/>
      <c r="U10" s="1063"/>
      <c r="V10" s="1063"/>
      <c r="W10" s="1063"/>
      <c r="X10" s="1063"/>
      <c r="Y10" s="1063"/>
      <c r="Z10" s="1063"/>
      <c r="AA10" s="1063"/>
      <c r="AB10" s="1063"/>
      <c r="AC10" s="1063"/>
      <c r="AD10" s="1063"/>
      <c r="AE10" s="1063"/>
      <c r="AF10" s="1063"/>
      <c r="AG10" s="1063"/>
      <c r="AH10" s="1063"/>
      <c r="AI10" s="1063"/>
      <c r="AJ10" s="1064"/>
      <c r="AK10" s="1090"/>
      <c r="AL10" s="1091"/>
    </row>
    <row r="11" spans="1:42" s="296" customFormat="1" ht="13.5" customHeight="1" x14ac:dyDescent="0.3">
      <c r="B11" s="222"/>
      <c r="C11" s="298">
        <v>2</v>
      </c>
      <c r="D11" s="1194" t="s">
        <v>16</v>
      </c>
      <c r="E11" s="1195"/>
      <c r="F11" s="1195"/>
      <c r="G11" s="1195"/>
      <c r="H11" s="1195"/>
      <c r="I11" s="1195"/>
      <c r="J11" s="1195"/>
      <c r="K11" s="1195"/>
      <c r="L11" s="1195"/>
      <c r="M11" s="1195"/>
      <c r="N11" s="1195"/>
      <c r="O11" s="1195"/>
      <c r="P11" s="1195"/>
      <c r="Q11" s="1195"/>
      <c r="R11" s="1195"/>
      <c r="S11" s="1196"/>
      <c r="T11" s="1194" t="s">
        <v>406</v>
      </c>
      <c r="U11" s="1195"/>
      <c r="V11" s="1195"/>
      <c r="W11" s="1195"/>
      <c r="X11" s="1195"/>
      <c r="Y11" s="1195"/>
      <c r="Z11" s="1195"/>
      <c r="AA11" s="1195"/>
      <c r="AB11" s="1195"/>
      <c r="AC11" s="1195"/>
      <c r="AD11" s="1195"/>
      <c r="AE11" s="1195"/>
      <c r="AF11" s="1195"/>
      <c r="AG11" s="1195"/>
      <c r="AH11" s="1195"/>
      <c r="AI11" s="1195"/>
      <c r="AJ11" s="1196"/>
      <c r="AK11" s="1090"/>
      <c r="AL11" s="1091"/>
    </row>
    <row r="12" spans="1:42" s="296" customFormat="1" ht="13.5" customHeight="1" x14ac:dyDescent="0.3">
      <c r="B12" s="300"/>
      <c r="C12" s="298">
        <v>3</v>
      </c>
      <c r="D12" s="1194" t="s">
        <v>169</v>
      </c>
      <c r="E12" s="1195"/>
      <c r="F12" s="1195"/>
      <c r="G12" s="1195"/>
      <c r="H12" s="1195"/>
      <c r="I12" s="1195"/>
      <c r="J12" s="1195"/>
      <c r="K12" s="1195"/>
      <c r="L12" s="1195"/>
      <c r="M12" s="1195"/>
      <c r="N12" s="1195"/>
      <c r="O12" s="1195"/>
      <c r="P12" s="1195"/>
      <c r="Q12" s="1195"/>
      <c r="R12" s="1195"/>
      <c r="S12" s="1196"/>
      <c r="T12" s="1224" t="s">
        <v>407</v>
      </c>
      <c r="U12" s="1195"/>
      <c r="V12" s="1195"/>
      <c r="W12" s="1195"/>
      <c r="X12" s="1195"/>
      <c r="Y12" s="1195"/>
      <c r="Z12" s="1195"/>
      <c r="AA12" s="1195"/>
      <c r="AB12" s="1195"/>
      <c r="AC12" s="1195"/>
      <c r="AD12" s="1195"/>
      <c r="AE12" s="1195"/>
      <c r="AF12" s="1195"/>
      <c r="AG12" s="1195"/>
      <c r="AH12" s="1195"/>
      <c r="AI12" s="1195"/>
      <c r="AJ12" s="1196"/>
      <c r="AK12" s="1090"/>
      <c r="AL12" s="1091"/>
    </row>
    <row r="13" spans="1:42" s="296" customFormat="1" ht="13.5" customHeight="1" x14ac:dyDescent="0.3">
      <c r="B13" s="222"/>
      <c r="C13" s="298">
        <v>4</v>
      </c>
      <c r="D13" s="454" t="s">
        <v>176</v>
      </c>
      <c r="E13" s="455"/>
      <c r="F13" s="455"/>
      <c r="G13" s="455"/>
      <c r="H13" s="455"/>
      <c r="I13" s="455"/>
      <c r="J13" s="455"/>
      <c r="K13" s="455"/>
      <c r="L13" s="455"/>
      <c r="M13" s="455"/>
      <c r="N13" s="455"/>
      <c r="O13" s="455"/>
      <c r="P13" s="455"/>
      <c r="Q13" s="455"/>
      <c r="R13" s="455"/>
      <c r="S13" s="456"/>
      <c r="T13" s="458" t="s">
        <v>398</v>
      </c>
      <c r="U13" s="455"/>
      <c r="V13" s="455"/>
      <c r="W13" s="455"/>
      <c r="X13" s="455"/>
      <c r="Y13" s="455"/>
      <c r="Z13" s="455"/>
      <c r="AA13" s="455"/>
      <c r="AB13" s="455"/>
      <c r="AC13" s="455"/>
      <c r="AD13" s="455"/>
      <c r="AE13" s="455"/>
      <c r="AF13" s="455"/>
      <c r="AG13" s="455"/>
      <c r="AH13" s="455"/>
      <c r="AI13" s="455"/>
      <c r="AJ13" s="456"/>
      <c r="AK13" s="1090"/>
      <c r="AL13" s="1091"/>
    </row>
    <row r="14" spans="1:42" s="296" customFormat="1" ht="13.5" customHeight="1" x14ac:dyDescent="0.3">
      <c r="B14" s="222"/>
      <c r="C14" s="298">
        <v>5</v>
      </c>
      <c r="D14" s="454" t="s">
        <v>173</v>
      </c>
      <c r="E14" s="455"/>
      <c r="F14" s="455"/>
      <c r="G14" s="455"/>
      <c r="H14" s="455"/>
      <c r="I14" s="455"/>
      <c r="J14" s="455"/>
      <c r="K14" s="455"/>
      <c r="L14" s="455"/>
      <c r="M14" s="455"/>
      <c r="N14" s="455"/>
      <c r="O14" s="455"/>
      <c r="P14" s="455"/>
      <c r="Q14" s="455"/>
      <c r="R14" s="455"/>
      <c r="S14" s="456"/>
      <c r="T14" s="458" t="s">
        <v>386</v>
      </c>
      <c r="U14" s="455"/>
      <c r="V14" s="455"/>
      <c r="W14" s="455"/>
      <c r="X14" s="455"/>
      <c r="Y14" s="455"/>
      <c r="Z14" s="455"/>
      <c r="AA14" s="455"/>
      <c r="AB14" s="455"/>
      <c r="AC14" s="455"/>
      <c r="AD14" s="455"/>
      <c r="AE14" s="455"/>
      <c r="AF14" s="455"/>
      <c r="AG14" s="455"/>
      <c r="AH14" s="455"/>
      <c r="AI14" s="455"/>
      <c r="AJ14" s="456"/>
      <c r="AK14" s="1090"/>
      <c r="AL14" s="1091"/>
    </row>
    <row r="15" spans="1:42" s="296" customFormat="1" ht="13.5" customHeight="1" x14ac:dyDescent="0.3">
      <c r="B15" s="222"/>
      <c r="C15" s="298">
        <v>6</v>
      </c>
      <c r="D15" s="454" t="s">
        <v>390</v>
      </c>
      <c r="E15" s="455"/>
      <c r="F15" s="455"/>
      <c r="G15" s="455"/>
      <c r="H15" s="455"/>
      <c r="I15" s="455"/>
      <c r="J15" s="455"/>
      <c r="K15" s="455"/>
      <c r="L15" s="455"/>
      <c r="M15" s="455"/>
      <c r="N15" s="455"/>
      <c r="O15" s="455"/>
      <c r="P15" s="455"/>
      <c r="Q15" s="455"/>
      <c r="R15" s="455"/>
      <c r="S15" s="456"/>
      <c r="T15" s="454" t="s">
        <v>397</v>
      </c>
      <c r="U15" s="455"/>
      <c r="V15" s="455"/>
      <c r="W15" s="455"/>
      <c r="X15" s="455"/>
      <c r="Y15" s="455"/>
      <c r="Z15" s="455"/>
      <c r="AA15" s="455"/>
      <c r="AB15" s="455"/>
      <c r="AC15" s="455"/>
      <c r="AD15" s="455"/>
      <c r="AE15" s="455"/>
      <c r="AF15" s="455"/>
      <c r="AG15" s="455"/>
      <c r="AH15" s="455"/>
      <c r="AI15" s="455"/>
      <c r="AJ15" s="456"/>
      <c r="AK15" s="1090"/>
      <c r="AL15" s="1091"/>
    </row>
    <row r="16" spans="1:42" s="296" customFormat="1" ht="13.5" customHeight="1" x14ac:dyDescent="0.3">
      <c r="B16" s="222"/>
      <c r="C16" s="298">
        <v>7</v>
      </c>
      <c r="D16" s="454" t="s">
        <v>78</v>
      </c>
      <c r="E16" s="455"/>
      <c r="F16" s="455"/>
      <c r="G16" s="455"/>
      <c r="H16" s="455"/>
      <c r="I16" s="455"/>
      <c r="J16" s="455"/>
      <c r="K16" s="455"/>
      <c r="L16" s="455"/>
      <c r="M16" s="455"/>
      <c r="N16" s="455"/>
      <c r="O16" s="455"/>
      <c r="P16" s="455"/>
      <c r="Q16" s="455"/>
      <c r="R16" s="455"/>
      <c r="S16" s="456"/>
      <c r="T16" s="458" t="s">
        <v>408</v>
      </c>
      <c r="U16" s="455"/>
      <c r="V16" s="455"/>
      <c r="W16" s="455"/>
      <c r="X16" s="455"/>
      <c r="Y16" s="455"/>
      <c r="Z16" s="455"/>
      <c r="AA16" s="455"/>
      <c r="AB16" s="455"/>
      <c r="AC16" s="455"/>
      <c r="AD16" s="455"/>
      <c r="AE16" s="455"/>
      <c r="AF16" s="455"/>
      <c r="AG16" s="455"/>
      <c r="AH16" s="455"/>
      <c r="AI16" s="455"/>
      <c r="AJ16" s="456"/>
      <c r="AK16" s="1090"/>
      <c r="AL16" s="1091"/>
    </row>
    <row r="17" spans="2:38" s="296" customFormat="1" ht="13.5" customHeight="1" x14ac:dyDescent="0.3">
      <c r="B17" s="222"/>
      <c r="C17" s="298">
        <v>8</v>
      </c>
      <c r="D17" s="454" t="s">
        <v>377</v>
      </c>
      <c r="E17" s="455"/>
      <c r="F17" s="455"/>
      <c r="G17" s="455"/>
      <c r="H17" s="455"/>
      <c r="I17" s="455"/>
      <c r="J17" s="455"/>
      <c r="K17" s="455"/>
      <c r="L17" s="455"/>
      <c r="M17" s="455"/>
      <c r="N17" s="455"/>
      <c r="O17" s="455"/>
      <c r="P17" s="455"/>
      <c r="Q17" s="455"/>
      <c r="R17" s="455"/>
      <c r="S17" s="456"/>
      <c r="T17" s="458" t="s">
        <v>15</v>
      </c>
      <c r="U17" s="455"/>
      <c r="V17" s="455"/>
      <c r="W17" s="455"/>
      <c r="X17" s="455"/>
      <c r="Y17" s="455"/>
      <c r="Z17" s="455"/>
      <c r="AA17" s="455"/>
      <c r="AB17" s="455"/>
      <c r="AC17" s="455"/>
      <c r="AD17" s="455"/>
      <c r="AE17" s="455"/>
      <c r="AF17" s="455"/>
      <c r="AG17" s="455"/>
      <c r="AH17" s="455"/>
      <c r="AI17" s="455"/>
      <c r="AJ17" s="456"/>
      <c r="AK17" s="1090"/>
      <c r="AL17" s="1091"/>
    </row>
    <row r="18" spans="2:38" s="296" customFormat="1" ht="13.5" customHeight="1" x14ac:dyDescent="0.3">
      <c r="B18" s="222"/>
      <c r="C18" s="298">
        <v>9</v>
      </c>
      <c r="D18" s="1194" t="s">
        <v>389</v>
      </c>
      <c r="E18" s="1195"/>
      <c r="F18" s="1195"/>
      <c r="G18" s="1195"/>
      <c r="H18" s="1195"/>
      <c r="I18" s="1195"/>
      <c r="J18" s="1195"/>
      <c r="K18" s="1195"/>
      <c r="L18" s="1195"/>
      <c r="M18" s="1195"/>
      <c r="N18" s="1195"/>
      <c r="O18" s="1195"/>
      <c r="P18" s="1195"/>
      <c r="Q18" s="1195"/>
      <c r="R18" s="1195"/>
      <c r="S18" s="1196"/>
      <c r="T18" s="1225" t="s">
        <v>532</v>
      </c>
      <c r="U18" s="1199"/>
      <c r="V18" s="1199"/>
      <c r="W18" s="1199"/>
      <c r="X18" s="1199"/>
      <c r="Y18" s="1199"/>
      <c r="Z18" s="1199"/>
      <c r="AA18" s="1199"/>
      <c r="AB18" s="1199"/>
      <c r="AC18" s="1199"/>
      <c r="AD18" s="1199"/>
      <c r="AE18" s="1199"/>
      <c r="AF18" s="1199"/>
      <c r="AG18" s="1199"/>
      <c r="AH18" s="1199"/>
      <c r="AI18" s="1199"/>
      <c r="AJ18" s="1200"/>
      <c r="AK18" s="1090"/>
      <c r="AL18" s="1091"/>
    </row>
    <row r="19" spans="2:38" s="296" customFormat="1" ht="13.5" customHeight="1" x14ac:dyDescent="0.3">
      <c r="B19" s="404"/>
      <c r="C19" s="297">
        <v>10</v>
      </c>
      <c r="D19" s="1194"/>
      <c r="E19" s="1195"/>
      <c r="F19" s="1195"/>
      <c r="G19" s="1195"/>
      <c r="H19" s="1195"/>
      <c r="I19" s="1195"/>
      <c r="J19" s="1195"/>
      <c r="K19" s="1195"/>
      <c r="L19" s="1195"/>
      <c r="M19" s="1195"/>
      <c r="N19" s="1195"/>
      <c r="O19" s="1195"/>
      <c r="P19" s="1195"/>
      <c r="Q19" s="1195"/>
      <c r="R19" s="1195"/>
      <c r="S19" s="1196"/>
      <c r="T19" s="1224"/>
      <c r="U19" s="1195"/>
      <c r="V19" s="1195"/>
      <c r="W19" s="1195"/>
      <c r="X19" s="1195"/>
      <c r="Y19" s="1195"/>
      <c r="Z19" s="1195"/>
      <c r="AA19" s="1195"/>
      <c r="AB19" s="1195"/>
      <c r="AC19" s="1195"/>
      <c r="AD19" s="1195"/>
      <c r="AE19" s="1195"/>
      <c r="AF19" s="1195"/>
      <c r="AG19" s="1195"/>
      <c r="AH19" s="1195"/>
      <c r="AI19" s="1195"/>
      <c r="AJ19" s="1196"/>
      <c r="AK19" s="1090"/>
      <c r="AL19" s="1091"/>
    </row>
    <row r="20" spans="2:38" s="296" customFormat="1" ht="13.5" customHeight="1" x14ac:dyDescent="0.3">
      <c r="B20" s="404"/>
      <c r="C20" s="298">
        <v>11</v>
      </c>
      <c r="D20" s="1194"/>
      <c r="E20" s="1195"/>
      <c r="F20" s="1195"/>
      <c r="G20" s="1195"/>
      <c r="H20" s="1195"/>
      <c r="I20" s="1195"/>
      <c r="J20" s="1195"/>
      <c r="K20" s="1195"/>
      <c r="L20" s="1195"/>
      <c r="M20" s="1195"/>
      <c r="N20" s="1195"/>
      <c r="O20" s="1195"/>
      <c r="P20" s="1195"/>
      <c r="Q20" s="1195"/>
      <c r="R20" s="1195"/>
      <c r="S20" s="1196"/>
      <c r="T20" s="1224"/>
      <c r="U20" s="1195"/>
      <c r="V20" s="1195"/>
      <c r="W20" s="1195"/>
      <c r="X20" s="1195"/>
      <c r="Y20" s="1195"/>
      <c r="Z20" s="1195"/>
      <c r="AA20" s="1195"/>
      <c r="AB20" s="1195"/>
      <c r="AC20" s="1195"/>
      <c r="AD20" s="1195"/>
      <c r="AE20" s="1195"/>
      <c r="AF20" s="1195"/>
      <c r="AG20" s="1195"/>
      <c r="AH20" s="1195"/>
      <c r="AI20" s="1195"/>
      <c r="AJ20" s="1196"/>
      <c r="AK20" s="1090"/>
      <c r="AL20" s="1091"/>
    </row>
    <row r="21" spans="2:38" s="296" customFormat="1" ht="13.5" customHeight="1" x14ac:dyDescent="0.3">
      <c r="B21" s="404"/>
      <c r="C21" s="298">
        <v>12</v>
      </c>
      <c r="D21" s="1194"/>
      <c r="E21" s="1195"/>
      <c r="F21" s="1195"/>
      <c r="G21" s="1195"/>
      <c r="H21" s="1195"/>
      <c r="I21" s="1195"/>
      <c r="J21" s="1195"/>
      <c r="K21" s="1195"/>
      <c r="L21" s="1195"/>
      <c r="M21" s="1195"/>
      <c r="N21" s="1195"/>
      <c r="O21" s="1195"/>
      <c r="P21" s="1195"/>
      <c r="Q21" s="1195"/>
      <c r="R21" s="1195"/>
      <c r="S21" s="1196"/>
      <c r="T21" s="1224"/>
      <c r="U21" s="1195"/>
      <c r="V21" s="1195"/>
      <c r="W21" s="1195"/>
      <c r="X21" s="1195"/>
      <c r="Y21" s="1195"/>
      <c r="Z21" s="1195"/>
      <c r="AA21" s="1195"/>
      <c r="AB21" s="1195"/>
      <c r="AC21" s="1195"/>
      <c r="AD21" s="1195"/>
      <c r="AE21" s="1195"/>
      <c r="AF21" s="1195"/>
      <c r="AG21" s="1195"/>
      <c r="AH21" s="1195"/>
      <c r="AI21" s="1195"/>
      <c r="AJ21" s="1196"/>
      <c r="AK21" s="1090"/>
      <c r="AL21" s="1091"/>
    </row>
    <row r="22" spans="2:38" s="296" customFormat="1" ht="13.5" customHeight="1" x14ac:dyDescent="0.3">
      <c r="B22" s="404"/>
      <c r="C22" s="298">
        <v>13</v>
      </c>
      <c r="D22" s="1194"/>
      <c r="E22" s="1195"/>
      <c r="F22" s="1195"/>
      <c r="G22" s="1195"/>
      <c r="H22" s="1195"/>
      <c r="I22" s="1195"/>
      <c r="J22" s="1195"/>
      <c r="K22" s="1195"/>
      <c r="L22" s="1195"/>
      <c r="M22" s="1195"/>
      <c r="N22" s="1195"/>
      <c r="O22" s="1195"/>
      <c r="P22" s="1195"/>
      <c r="Q22" s="1195"/>
      <c r="R22" s="1195"/>
      <c r="S22" s="1196"/>
      <c r="T22" s="1224"/>
      <c r="U22" s="1195"/>
      <c r="V22" s="1195"/>
      <c r="W22" s="1195"/>
      <c r="X22" s="1195"/>
      <c r="Y22" s="1195"/>
      <c r="Z22" s="1195"/>
      <c r="AA22" s="1195"/>
      <c r="AB22" s="1195"/>
      <c r="AC22" s="1195"/>
      <c r="AD22" s="1195"/>
      <c r="AE22" s="1195"/>
      <c r="AF22" s="1195"/>
      <c r="AG22" s="1195"/>
      <c r="AH22" s="1195"/>
      <c r="AI22" s="1195"/>
      <c r="AJ22" s="1196"/>
      <c r="AK22" s="1090"/>
      <c r="AL22" s="1091"/>
    </row>
    <row r="23" spans="2:38" s="296" customFormat="1" ht="13.5" customHeight="1" x14ac:dyDescent="0.3">
      <c r="B23" s="404"/>
      <c r="C23" s="298">
        <v>14</v>
      </c>
      <c r="D23" s="1194"/>
      <c r="E23" s="1195"/>
      <c r="F23" s="1195"/>
      <c r="G23" s="1195"/>
      <c r="H23" s="1195"/>
      <c r="I23" s="1195"/>
      <c r="J23" s="1195"/>
      <c r="K23" s="1195"/>
      <c r="L23" s="1195"/>
      <c r="M23" s="1195"/>
      <c r="N23" s="1195"/>
      <c r="O23" s="1195"/>
      <c r="P23" s="1195"/>
      <c r="Q23" s="1195"/>
      <c r="R23" s="1195"/>
      <c r="S23" s="1196"/>
      <c r="T23" s="1224"/>
      <c r="U23" s="1195"/>
      <c r="V23" s="1195"/>
      <c r="W23" s="1195"/>
      <c r="X23" s="1195"/>
      <c r="Y23" s="1195"/>
      <c r="Z23" s="1195"/>
      <c r="AA23" s="1195"/>
      <c r="AB23" s="1195"/>
      <c r="AC23" s="1195"/>
      <c r="AD23" s="1195"/>
      <c r="AE23" s="1195"/>
      <c r="AF23" s="1195"/>
      <c r="AG23" s="1195"/>
      <c r="AH23" s="1195"/>
      <c r="AI23" s="1195"/>
      <c r="AJ23" s="1196"/>
      <c r="AK23" s="1090"/>
      <c r="AL23" s="1091"/>
    </row>
    <row r="24" spans="2:38" s="296" customFormat="1" ht="13.5" customHeight="1" x14ac:dyDescent="0.3">
      <c r="B24" s="404"/>
      <c r="C24" s="298">
        <v>15</v>
      </c>
      <c r="D24" s="1194"/>
      <c r="E24" s="1195"/>
      <c r="F24" s="1195"/>
      <c r="G24" s="1195"/>
      <c r="H24" s="1195"/>
      <c r="I24" s="1195"/>
      <c r="J24" s="1195"/>
      <c r="K24" s="1195"/>
      <c r="L24" s="1195"/>
      <c r="M24" s="1195"/>
      <c r="N24" s="1195"/>
      <c r="O24" s="1195"/>
      <c r="P24" s="1195"/>
      <c r="Q24" s="1195"/>
      <c r="R24" s="1195"/>
      <c r="S24" s="1196"/>
      <c r="T24" s="1224"/>
      <c r="U24" s="1195"/>
      <c r="V24" s="1195"/>
      <c r="W24" s="1195"/>
      <c r="X24" s="1195"/>
      <c r="Y24" s="1195"/>
      <c r="Z24" s="1195"/>
      <c r="AA24" s="1195"/>
      <c r="AB24" s="1195"/>
      <c r="AC24" s="1195"/>
      <c r="AD24" s="1195"/>
      <c r="AE24" s="1195"/>
      <c r="AF24" s="1195"/>
      <c r="AG24" s="1195"/>
      <c r="AH24" s="1195"/>
      <c r="AI24" s="1195"/>
      <c r="AJ24" s="1196"/>
      <c r="AK24" s="1090"/>
      <c r="AL24" s="1091"/>
    </row>
    <row r="25" spans="2:38" s="296" customFormat="1" ht="13.5" customHeight="1" x14ac:dyDescent="0.3">
      <c r="B25" s="404"/>
      <c r="C25" s="298">
        <v>16</v>
      </c>
      <c r="D25" s="1194"/>
      <c r="E25" s="1195"/>
      <c r="F25" s="1195"/>
      <c r="G25" s="1195"/>
      <c r="H25" s="1195"/>
      <c r="I25" s="1195"/>
      <c r="J25" s="1195"/>
      <c r="K25" s="1195"/>
      <c r="L25" s="1195"/>
      <c r="M25" s="1195"/>
      <c r="N25" s="1195"/>
      <c r="O25" s="1195"/>
      <c r="P25" s="1195"/>
      <c r="Q25" s="1195"/>
      <c r="R25" s="1195"/>
      <c r="S25" s="1196"/>
      <c r="T25" s="1224"/>
      <c r="U25" s="1195"/>
      <c r="V25" s="1195"/>
      <c r="W25" s="1195"/>
      <c r="X25" s="1195"/>
      <c r="Y25" s="1195"/>
      <c r="Z25" s="1195"/>
      <c r="AA25" s="1195"/>
      <c r="AB25" s="1195"/>
      <c r="AC25" s="1195"/>
      <c r="AD25" s="1195"/>
      <c r="AE25" s="1195"/>
      <c r="AF25" s="1195"/>
      <c r="AG25" s="1195"/>
      <c r="AH25" s="1195"/>
      <c r="AI25" s="1195"/>
      <c r="AJ25" s="1196"/>
      <c r="AK25" s="1090"/>
      <c r="AL25" s="1091"/>
    </row>
    <row r="26" spans="2:38" s="296" customFormat="1" ht="13.5" customHeight="1" x14ac:dyDescent="0.3">
      <c r="B26" s="404"/>
      <c r="C26" s="298">
        <v>17</v>
      </c>
      <c r="D26" s="1194"/>
      <c r="E26" s="1195"/>
      <c r="F26" s="1195"/>
      <c r="G26" s="1195"/>
      <c r="H26" s="1195"/>
      <c r="I26" s="1195"/>
      <c r="J26" s="1195"/>
      <c r="K26" s="1195"/>
      <c r="L26" s="1195"/>
      <c r="M26" s="1195"/>
      <c r="N26" s="1195"/>
      <c r="O26" s="1195"/>
      <c r="P26" s="1195"/>
      <c r="Q26" s="1195"/>
      <c r="R26" s="1195"/>
      <c r="S26" s="1196"/>
      <c r="T26" s="1224"/>
      <c r="U26" s="1195"/>
      <c r="V26" s="1195"/>
      <c r="W26" s="1195"/>
      <c r="X26" s="1195"/>
      <c r="Y26" s="1195"/>
      <c r="Z26" s="1195"/>
      <c r="AA26" s="1195"/>
      <c r="AB26" s="1195"/>
      <c r="AC26" s="1195"/>
      <c r="AD26" s="1195"/>
      <c r="AE26" s="1195"/>
      <c r="AF26" s="1195"/>
      <c r="AG26" s="1195"/>
      <c r="AH26" s="1195"/>
      <c r="AI26" s="1195"/>
      <c r="AJ26" s="1196"/>
      <c r="AK26" s="1090"/>
      <c r="AL26" s="1091"/>
    </row>
    <row r="27" spans="2:38" s="296" customFormat="1" ht="13.5" customHeight="1" x14ac:dyDescent="0.3">
      <c r="B27" s="404"/>
      <c r="C27" s="298">
        <v>18</v>
      </c>
      <c r="D27" s="1194"/>
      <c r="E27" s="1195"/>
      <c r="F27" s="1195"/>
      <c r="G27" s="1195"/>
      <c r="H27" s="1195"/>
      <c r="I27" s="1195"/>
      <c r="J27" s="1195"/>
      <c r="K27" s="1195"/>
      <c r="L27" s="1195"/>
      <c r="M27" s="1195"/>
      <c r="N27" s="1195"/>
      <c r="O27" s="1195"/>
      <c r="P27" s="1195"/>
      <c r="Q27" s="1195"/>
      <c r="R27" s="1195"/>
      <c r="S27" s="1196"/>
      <c r="T27" s="1224"/>
      <c r="U27" s="1195"/>
      <c r="V27" s="1195"/>
      <c r="W27" s="1195"/>
      <c r="X27" s="1195"/>
      <c r="Y27" s="1195"/>
      <c r="Z27" s="1195"/>
      <c r="AA27" s="1195"/>
      <c r="AB27" s="1195"/>
      <c r="AC27" s="1195"/>
      <c r="AD27" s="1195"/>
      <c r="AE27" s="1195"/>
      <c r="AF27" s="1195"/>
      <c r="AG27" s="1195"/>
      <c r="AH27" s="1195"/>
      <c r="AI27" s="1195"/>
      <c r="AJ27" s="1196"/>
      <c r="AK27" s="1090"/>
      <c r="AL27" s="1091"/>
    </row>
    <row r="28" spans="2:38" s="296" customFormat="1" ht="13.5" customHeight="1" x14ac:dyDescent="0.3">
      <c r="B28" s="404"/>
      <c r="C28" s="297">
        <v>19</v>
      </c>
      <c r="D28" s="1194"/>
      <c r="E28" s="1195"/>
      <c r="F28" s="1195"/>
      <c r="G28" s="1195"/>
      <c r="H28" s="1195"/>
      <c r="I28" s="1195"/>
      <c r="J28" s="1195"/>
      <c r="K28" s="1195"/>
      <c r="L28" s="1195"/>
      <c r="M28" s="1195"/>
      <c r="N28" s="1195"/>
      <c r="O28" s="1195"/>
      <c r="P28" s="1195"/>
      <c r="Q28" s="1195"/>
      <c r="R28" s="1195"/>
      <c r="S28" s="1196"/>
      <c r="T28" s="1224"/>
      <c r="U28" s="1195"/>
      <c r="V28" s="1195"/>
      <c r="W28" s="1195"/>
      <c r="X28" s="1195"/>
      <c r="Y28" s="1195"/>
      <c r="Z28" s="1195"/>
      <c r="AA28" s="1195"/>
      <c r="AB28" s="1195"/>
      <c r="AC28" s="1195"/>
      <c r="AD28" s="1195"/>
      <c r="AE28" s="1195"/>
      <c r="AF28" s="1195"/>
      <c r="AG28" s="1195"/>
      <c r="AH28" s="1195"/>
      <c r="AI28" s="1195"/>
      <c r="AJ28" s="1196"/>
      <c r="AK28" s="1090"/>
      <c r="AL28" s="1091"/>
    </row>
    <row r="29" spans="2:38" s="296" customFormat="1" ht="13.5" customHeight="1" x14ac:dyDescent="0.3">
      <c r="B29" s="404"/>
      <c r="C29" s="298">
        <v>20</v>
      </c>
      <c r="D29" s="1194"/>
      <c r="E29" s="1195"/>
      <c r="F29" s="1195"/>
      <c r="G29" s="1195"/>
      <c r="H29" s="1195"/>
      <c r="I29" s="1195"/>
      <c r="J29" s="1195"/>
      <c r="K29" s="1195"/>
      <c r="L29" s="1195"/>
      <c r="M29" s="1195"/>
      <c r="N29" s="1195"/>
      <c r="O29" s="1195"/>
      <c r="P29" s="1195"/>
      <c r="Q29" s="1195"/>
      <c r="R29" s="1195"/>
      <c r="S29" s="1196"/>
      <c r="T29" s="1197"/>
      <c r="U29" s="1195"/>
      <c r="V29" s="1195"/>
      <c r="W29" s="1195"/>
      <c r="X29" s="1195"/>
      <c r="Y29" s="1195"/>
      <c r="Z29" s="1195"/>
      <c r="AA29" s="1195"/>
      <c r="AB29" s="1195"/>
      <c r="AC29" s="1195"/>
      <c r="AD29" s="1195"/>
      <c r="AE29" s="1195"/>
      <c r="AF29" s="1195"/>
      <c r="AG29" s="1195"/>
      <c r="AH29" s="1195"/>
      <c r="AI29" s="1195"/>
      <c r="AJ29" s="1196"/>
      <c r="AK29" s="1090"/>
      <c r="AL29" s="1091"/>
    </row>
    <row r="30" spans="2:38" s="296" customFormat="1" ht="13.5" customHeight="1" x14ac:dyDescent="0.3">
      <c r="B30" s="404"/>
      <c r="C30" s="298">
        <v>21</v>
      </c>
      <c r="D30" s="1194"/>
      <c r="E30" s="1195"/>
      <c r="F30" s="1195"/>
      <c r="G30" s="1195"/>
      <c r="H30" s="1195"/>
      <c r="I30" s="1195"/>
      <c r="J30" s="1195"/>
      <c r="K30" s="1195"/>
      <c r="L30" s="1195"/>
      <c r="M30" s="1195"/>
      <c r="N30" s="1195"/>
      <c r="O30" s="1195"/>
      <c r="P30" s="1195"/>
      <c r="Q30" s="1195"/>
      <c r="R30" s="1195"/>
      <c r="S30" s="1196"/>
      <c r="T30" s="1197"/>
      <c r="U30" s="1195"/>
      <c r="V30" s="1195"/>
      <c r="W30" s="1195"/>
      <c r="X30" s="1195"/>
      <c r="Y30" s="1195"/>
      <c r="Z30" s="1195"/>
      <c r="AA30" s="1195"/>
      <c r="AB30" s="1195"/>
      <c r="AC30" s="1195"/>
      <c r="AD30" s="1195"/>
      <c r="AE30" s="1195"/>
      <c r="AF30" s="1195"/>
      <c r="AG30" s="1195"/>
      <c r="AH30" s="1195"/>
      <c r="AI30" s="1195"/>
      <c r="AJ30" s="1196"/>
      <c r="AK30" s="1090"/>
      <c r="AL30" s="1091"/>
    </row>
    <row r="31" spans="2:38" s="296" customFormat="1" ht="13.5" customHeight="1" x14ac:dyDescent="0.3">
      <c r="B31" s="404"/>
      <c r="C31" s="298">
        <v>22</v>
      </c>
      <c r="D31" s="1194"/>
      <c r="E31" s="1195"/>
      <c r="F31" s="1195"/>
      <c r="G31" s="1195"/>
      <c r="H31" s="1195"/>
      <c r="I31" s="1195"/>
      <c r="J31" s="1195"/>
      <c r="K31" s="1195"/>
      <c r="L31" s="1195"/>
      <c r="M31" s="1195"/>
      <c r="N31" s="1195"/>
      <c r="O31" s="1195"/>
      <c r="P31" s="1195"/>
      <c r="Q31" s="1195"/>
      <c r="R31" s="1195"/>
      <c r="S31" s="1196"/>
      <c r="T31" s="1197"/>
      <c r="U31" s="1195"/>
      <c r="V31" s="1195"/>
      <c r="W31" s="1195"/>
      <c r="X31" s="1195"/>
      <c r="Y31" s="1195"/>
      <c r="Z31" s="1195"/>
      <c r="AA31" s="1195"/>
      <c r="AB31" s="1195"/>
      <c r="AC31" s="1195"/>
      <c r="AD31" s="1195"/>
      <c r="AE31" s="1195"/>
      <c r="AF31" s="1195"/>
      <c r="AG31" s="1195"/>
      <c r="AH31" s="1195"/>
      <c r="AI31" s="1195"/>
      <c r="AJ31" s="1196"/>
      <c r="AK31" s="1090"/>
      <c r="AL31" s="1091"/>
    </row>
    <row r="32" spans="2:38" s="296" customFormat="1" ht="13.5" customHeight="1" x14ac:dyDescent="0.3">
      <c r="B32" s="404"/>
      <c r="C32" s="298">
        <v>23</v>
      </c>
      <c r="D32" s="1194"/>
      <c r="E32" s="1195"/>
      <c r="F32" s="1195"/>
      <c r="G32" s="1195"/>
      <c r="H32" s="1195"/>
      <c r="I32" s="1195"/>
      <c r="J32" s="1195"/>
      <c r="K32" s="1195"/>
      <c r="L32" s="1195"/>
      <c r="M32" s="1195"/>
      <c r="N32" s="1195"/>
      <c r="O32" s="1195"/>
      <c r="P32" s="1195"/>
      <c r="Q32" s="1195"/>
      <c r="R32" s="1195"/>
      <c r="S32" s="1196"/>
      <c r="T32" s="1197"/>
      <c r="U32" s="1195"/>
      <c r="V32" s="1195"/>
      <c r="W32" s="1195"/>
      <c r="X32" s="1195"/>
      <c r="Y32" s="1195"/>
      <c r="Z32" s="1195"/>
      <c r="AA32" s="1195"/>
      <c r="AB32" s="1195"/>
      <c r="AC32" s="1195"/>
      <c r="AD32" s="1195"/>
      <c r="AE32" s="1195"/>
      <c r="AF32" s="1195"/>
      <c r="AG32" s="1195"/>
      <c r="AH32" s="1195"/>
      <c r="AI32" s="1195"/>
      <c r="AJ32" s="1196"/>
      <c r="AK32" s="1090"/>
      <c r="AL32" s="1091"/>
    </row>
    <row r="33" spans="2:38" s="296" customFormat="1" ht="13.5" customHeight="1" x14ac:dyDescent="0.3">
      <c r="B33" s="404"/>
      <c r="C33" s="298">
        <v>24</v>
      </c>
      <c r="D33" s="1194"/>
      <c r="E33" s="1195"/>
      <c r="F33" s="1195"/>
      <c r="G33" s="1195"/>
      <c r="H33" s="1195"/>
      <c r="I33" s="1195"/>
      <c r="J33" s="1195"/>
      <c r="K33" s="1195"/>
      <c r="L33" s="1195"/>
      <c r="M33" s="1195"/>
      <c r="N33" s="1195"/>
      <c r="O33" s="1195"/>
      <c r="P33" s="1195"/>
      <c r="Q33" s="1195"/>
      <c r="R33" s="1195"/>
      <c r="S33" s="1196"/>
      <c r="T33" s="1197"/>
      <c r="U33" s="1195"/>
      <c r="V33" s="1195"/>
      <c r="W33" s="1195"/>
      <c r="X33" s="1195"/>
      <c r="Y33" s="1195"/>
      <c r="Z33" s="1195"/>
      <c r="AA33" s="1195"/>
      <c r="AB33" s="1195"/>
      <c r="AC33" s="1195"/>
      <c r="AD33" s="1195"/>
      <c r="AE33" s="1195"/>
      <c r="AF33" s="1195"/>
      <c r="AG33" s="1195"/>
      <c r="AH33" s="1195"/>
      <c r="AI33" s="1195"/>
      <c r="AJ33" s="1196"/>
      <c r="AK33" s="1090"/>
      <c r="AL33" s="1091"/>
    </row>
    <row r="34" spans="2:38" s="296" customFormat="1" ht="13.5" customHeight="1" x14ac:dyDescent="0.3">
      <c r="B34" s="404"/>
      <c r="C34" s="298">
        <v>25</v>
      </c>
      <c r="D34" s="1194"/>
      <c r="E34" s="1195"/>
      <c r="F34" s="1195"/>
      <c r="G34" s="1195"/>
      <c r="H34" s="1195"/>
      <c r="I34" s="1195"/>
      <c r="J34" s="1195"/>
      <c r="K34" s="1195"/>
      <c r="L34" s="1195"/>
      <c r="M34" s="1195"/>
      <c r="N34" s="1195"/>
      <c r="O34" s="1195"/>
      <c r="P34" s="1195"/>
      <c r="Q34" s="1195"/>
      <c r="R34" s="1195"/>
      <c r="S34" s="1196"/>
      <c r="T34" s="1197"/>
      <c r="U34" s="1195"/>
      <c r="V34" s="1195"/>
      <c r="W34" s="1195"/>
      <c r="X34" s="1195"/>
      <c r="Y34" s="1195"/>
      <c r="Z34" s="1195"/>
      <c r="AA34" s="1195"/>
      <c r="AB34" s="1195"/>
      <c r="AC34" s="1195"/>
      <c r="AD34" s="1195"/>
      <c r="AE34" s="1195"/>
      <c r="AF34" s="1195"/>
      <c r="AG34" s="1195"/>
      <c r="AH34" s="1195"/>
      <c r="AI34" s="1195"/>
      <c r="AJ34" s="1196"/>
      <c r="AK34" s="1090"/>
      <c r="AL34" s="1091"/>
    </row>
    <row r="35" spans="2:38" s="296" customFormat="1" ht="13.5" customHeight="1" x14ac:dyDescent="0.3">
      <c r="B35" s="404"/>
      <c r="C35" s="298">
        <v>26</v>
      </c>
      <c r="D35" s="1194"/>
      <c r="E35" s="1195"/>
      <c r="F35" s="1195"/>
      <c r="G35" s="1195"/>
      <c r="H35" s="1195"/>
      <c r="I35" s="1195"/>
      <c r="J35" s="1195"/>
      <c r="K35" s="1195"/>
      <c r="L35" s="1195"/>
      <c r="M35" s="1195"/>
      <c r="N35" s="1195"/>
      <c r="O35" s="1195"/>
      <c r="P35" s="1195"/>
      <c r="Q35" s="1195"/>
      <c r="R35" s="1195"/>
      <c r="S35" s="1196"/>
      <c r="T35" s="1197"/>
      <c r="U35" s="1195"/>
      <c r="V35" s="1195"/>
      <c r="W35" s="1195"/>
      <c r="X35" s="1195"/>
      <c r="Y35" s="1195"/>
      <c r="Z35" s="1195"/>
      <c r="AA35" s="1195"/>
      <c r="AB35" s="1195"/>
      <c r="AC35" s="1195"/>
      <c r="AD35" s="1195"/>
      <c r="AE35" s="1195"/>
      <c r="AF35" s="1195"/>
      <c r="AG35" s="1195"/>
      <c r="AH35" s="1195"/>
      <c r="AI35" s="1195"/>
      <c r="AJ35" s="1196"/>
      <c r="AK35" s="1090"/>
      <c r="AL35" s="1091"/>
    </row>
    <row r="36" spans="2:38" s="296" customFormat="1" ht="13.5" customHeight="1" x14ac:dyDescent="0.3">
      <c r="B36" s="404"/>
      <c r="C36" s="298">
        <v>27</v>
      </c>
      <c r="D36" s="1194"/>
      <c r="E36" s="1195"/>
      <c r="F36" s="1195"/>
      <c r="G36" s="1195"/>
      <c r="H36" s="1195"/>
      <c r="I36" s="1195"/>
      <c r="J36" s="1195"/>
      <c r="K36" s="1195"/>
      <c r="L36" s="1195"/>
      <c r="M36" s="1195"/>
      <c r="N36" s="1195"/>
      <c r="O36" s="1195"/>
      <c r="P36" s="1195"/>
      <c r="Q36" s="1195"/>
      <c r="R36" s="1195"/>
      <c r="S36" s="1196"/>
      <c r="T36" s="1197"/>
      <c r="U36" s="1195"/>
      <c r="V36" s="1195"/>
      <c r="W36" s="1195"/>
      <c r="X36" s="1195"/>
      <c r="Y36" s="1195"/>
      <c r="Z36" s="1195"/>
      <c r="AA36" s="1195"/>
      <c r="AB36" s="1195"/>
      <c r="AC36" s="1195"/>
      <c r="AD36" s="1195"/>
      <c r="AE36" s="1195"/>
      <c r="AF36" s="1195"/>
      <c r="AG36" s="1195"/>
      <c r="AH36" s="1195"/>
      <c r="AI36" s="1195"/>
      <c r="AJ36" s="1196"/>
      <c r="AK36" s="1090"/>
      <c r="AL36" s="1091"/>
    </row>
    <row r="37" spans="2:38" s="296" customFormat="1" ht="13.5" customHeight="1" x14ac:dyDescent="0.3">
      <c r="B37" s="404"/>
      <c r="C37" s="297">
        <v>28</v>
      </c>
      <c r="D37" s="1194"/>
      <c r="E37" s="1195"/>
      <c r="F37" s="1195"/>
      <c r="G37" s="1195"/>
      <c r="H37" s="1195"/>
      <c r="I37" s="1195"/>
      <c r="J37" s="1195"/>
      <c r="K37" s="1195"/>
      <c r="L37" s="1195"/>
      <c r="M37" s="1195"/>
      <c r="N37" s="1195"/>
      <c r="O37" s="1195"/>
      <c r="P37" s="1195"/>
      <c r="Q37" s="1195"/>
      <c r="R37" s="1195"/>
      <c r="S37" s="1196"/>
      <c r="T37" s="1197"/>
      <c r="U37" s="1195"/>
      <c r="V37" s="1195"/>
      <c r="W37" s="1195"/>
      <c r="X37" s="1195"/>
      <c r="Y37" s="1195"/>
      <c r="Z37" s="1195"/>
      <c r="AA37" s="1195"/>
      <c r="AB37" s="1195"/>
      <c r="AC37" s="1195"/>
      <c r="AD37" s="1195"/>
      <c r="AE37" s="1195"/>
      <c r="AF37" s="1195"/>
      <c r="AG37" s="1195"/>
      <c r="AH37" s="1195"/>
      <c r="AI37" s="1195"/>
      <c r="AJ37" s="1196"/>
      <c r="AK37" s="1090"/>
      <c r="AL37" s="1091"/>
    </row>
    <row r="38" spans="2:38" s="296" customFormat="1" ht="13.5" customHeight="1" x14ac:dyDescent="0.3">
      <c r="B38" s="404"/>
      <c r="C38" s="298">
        <v>29</v>
      </c>
      <c r="D38" s="1194"/>
      <c r="E38" s="1195"/>
      <c r="F38" s="1195"/>
      <c r="G38" s="1195"/>
      <c r="H38" s="1195"/>
      <c r="I38" s="1195"/>
      <c r="J38" s="1195"/>
      <c r="K38" s="1195"/>
      <c r="L38" s="1195"/>
      <c r="M38" s="1195"/>
      <c r="N38" s="1195"/>
      <c r="O38" s="1195"/>
      <c r="P38" s="1195"/>
      <c r="Q38" s="1195"/>
      <c r="R38" s="1195"/>
      <c r="S38" s="1196"/>
      <c r="T38" s="1197"/>
      <c r="U38" s="1195"/>
      <c r="V38" s="1195"/>
      <c r="W38" s="1195"/>
      <c r="X38" s="1195"/>
      <c r="Y38" s="1195"/>
      <c r="Z38" s="1195"/>
      <c r="AA38" s="1195"/>
      <c r="AB38" s="1195"/>
      <c r="AC38" s="1195"/>
      <c r="AD38" s="1195"/>
      <c r="AE38" s="1195"/>
      <c r="AF38" s="1195"/>
      <c r="AG38" s="1195"/>
      <c r="AH38" s="1195"/>
      <c r="AI38" s="1195"/>
      <c r="AJ38" s="1196"/>
      <c r="AK38" s="1090"/>
      <c r="AL38" s="1091"/>
    </row>
    <row r="39" spans="2:38" s="296" customFormat="1" ht="13.5" customHeight="1" x14ac:dyDescent="0.3">
      <c r="B39" s="404"/>
      <c r="C39" s="298">
        <v>30</v>
      </c>
      <c r="D39" s="1194"/>
      <c r="E39" s="1195"/>
      <c r="F39" s="1195"/>
      <c r="G39" s="1195"/>
      <c r="H39" s="1195"/>
      <c r="I39" s="1195"/>
      <c r="J39" s="1195"/>
      <c r="K39" s="1195"/>
      <c r="L39" s="1195"/>
      <c r="M39" s="1195"/>
      <c r="N39" s="1195"/>
      <c r="O39" s="1195"/>
      <c r="P39" s="1195"/>
      <c r="Q39" s="1195"/>
      <c r="R39" s="1195"/>
      <c r="S39" s="1196"/>
      <c r="T39" s="1197"/>
      <c r="U39" s="1195"/>
      <c r="V39" s="1195"/>
      <c r="W39" s="1195"/>
      <c r="X39" s="1195"/>
      <c r="Y39" s="1195"/>
      <c r="Z39" s="1195"/>
      <c r="AA39" s="1195"/>
      <c r="AB39" s="1195"/>
      <c r="AC39" s="1195"/>
      <c r="AD39" s="1195"/>
      <c r="AE39" s="1195"/>
      <c r="AF39" s="1195"/>
      <c r="AG39" s="1195"/>
      <c r="AH39" s="1195"/>
      <c r="AI39" s="1195"/>
      <c r="AJ39" s="1196"/>
      <c r="AK39" s="1090"/>
      <c r="AL39" s="1091"/>
    </row>
    <row r="40" spans="2:38" s="296" customFormat="1" ht="13.5" customHeight="1" x14ac:dyDescent="0.3">
      <c r="B40" s="404"/>
      <c r="C40" s="298">
        <v>31</v>
      </c>
      <c r="D40" s="1194"/>
      <c r="E40" s="1195"/>
      <c r="F40" s="1195"/>
      <c r="G40" s="1195"/>
      <c r="H40" s="1195"/>
      <c r="I40" s="1195"/>
      <c r="J40" s="1195"/>
      <c r="K40" s="1195"/>
      <c r="L40" s="1195"/>
      <c r="M40" s="1195"/>
      <c r="N40" s="1195"/>
      <c r="O40" s="1195"/>
      <c r="P40" s="1195"/>
      <c r="Q40" s="1195"/>
      <c r="R40" s="1195"/>
      <c r="S40" s="1196"/>
      <c r="T40" s="1197"/>
      <c r="U40" s="1195"/>
      <c r="V40" s="1195"/>
      <c r="W40" s="1195"/>
      <c r="X40" s="1195"/>
      <c r="Y40" s="1195"/>
      <c r="Z40" s="1195"/>
      <c r="AA40" s="1195"/>
      <c r="AB40" s="1195"/>
      <c r="AC40" s="1195"/>
      <c r="AD40" s="1195"/>
      <c r="AE40" s="1195"/>
      <c r="AF40" s="1195"/>
      <c r="AG40" s="1195"/>
      <c r="AH40" s="1195"/>
      <c r="AI40" s="1195"/>
      <c r="AJ40" s="1196"/>
      <c r="AK40" s="1090"/>
      <c r="AL40" s="1091"/>
    </row>
    <row r="41" spans="2:38" s="296" customFormat="1" ht="13.5" customHeight="1" x14ac:dyDescent="0.3">
      <c r="B41" s="404"/>
      <c r="C41" s="298">
        <v>32</v>
      </c>
      <c r="D41" s="1194"/>
      <c r="E41" s="1195"/>
      <c r="F41" s="1195"/>
      <c r="G41" s="1195"/>
      <c r="H41" s="1195"/>
      <c r="I41" s="1195"/>
      <c r="J41" s="1195"/>
      <c r="K41" s="1195"/>
      <c r="L41" s="1195"/>
      <c r="M41" s="1195"/>
      <c r="N41" s="1195"/>
      <c r="O41" s="1195"/>
      <c r="P41" s="1195"/>
      <c r="Q41" s="1195"/>
      <c r="R41" s="1195"/>
      <c r="S41" s="1196"/>
      <c r="T41" s="1197"/>
      <c r="U41" s="1195"/>
      <c r="V41" s="1195"/>
      <c r="W41" s="1195"/>
      <c r="X41" s="1195"/>
      <c r="Y41" s="1195"/>
      <c r="Z41" s="1195"/>
      <c r="AA41" s="1195"/>
      <c r="AB41" s="1195"/>
      <c r="AC41" s="1195"/>
      <c r="AD41" s="1195"/>
      <c r="AE41" s="1195"/>
      <c r="AF41" s="1195"/>
      <c r="AG41" s="1195"/>
      <c r="AH41" s="1195"/>
      <c r="AI41" s="1195"/>
      <c r="AJ41" s="1196"/>
      <c r="AK41" s="1090"/>
      <c r="AL41" s="1091"/>
    </row>
    <row r="42" spans="2:38" s="296" customFormat="1" ht="13.5" customHeight="1" x14ac:dyDescent="0.3">
      <c r="B42" s="404"/>
      <c r="C42" s="298">
        <v>33</v>
      </c>
      <c r="D42" s="1194"/>
      <c r="E42" s="1195"/>
      <c r="F42" s="1195"/>
      <c r="G42" s="1195"/>
      <c r="H42" s="1195"/>
      <c r="I42" s="1195"/>
      <c r="J42" s="1195"/>
      <c r="K42" s="1195"/>
      <c r="L42" s="1195"/>
      <c r="M42" s="1195"/>
      <c r="N42" s="1195"/>
      <c r="O42" s="1195"/>
      <c r="P42" s="1195"/>
      <c r="Q42" s="1195"/>
      <c r="R42" s="1195"/>
      <c r="S42" s="1196"/>
      <c r="T42" s="1197"/>
      <c r="U42" s="1195"/>
      <c r="V42" s="1195"/>
      <c r="W42" s="1195"/>
      <c r="X42" s="1195"/>
      <c r="Y42" s="1195"/>
      <c r="Z42" s="1195"/>
      <c r="AA42" s="1195"/>
      <c r="AB42" s="1195"/>
      <c r="AC42" s="1195"/>
      <c r="AD42" s="1195"/>
      <c r="AE42" s="1195"/>
      <c r="AF42" s="1195"/>
      <c r="AG42" s="1195"/>
      <c r="AH42" s="1195"/>
      <c r="AI42" s="1195"/>
      <c r="AJ42" s="1196"/>
      <c r="AK42" s="1090"/>
      <c r="AL42" s="1091"/>
    </row>
    <row r="43" spans="2:38" s="296" customFormat="1" ht="13.5" customHeight="1" x14ac:dyDescent="0.3">
      <c r="B43" s="404"/>
      <c r="C43" s="298">
        <v>34</v>
      </c>
      <c r="D43" s="1194"/>
      <c r="E43" s="1195"/>
      <c r="F43" s="1195"/>
      <c r="G43" s="1195"/>
      <c r="H43" s="1195"/>
      <c r="I43" s="1195"/>
      <c r="J43" s="1195"/>
      <c r="K43" s="1195"/>
      <c r="L43" s="1195"/>
      <c r="M43" s="1195"/>
      <c r="N43" s="1195"/>
      <c r="O43" s="1195"/>
      <c r="P43" s="1195"/>
      <c r="Q43" s="1195"/>
      <c r="R43" s="1195"/>
      <c r="S43" s="1196"/>
      <c r="T43" s="1197"/>
      <c r="U43" s="1195"/>
      <c r="V43" s="1195"/>
      <c r="W43" s="1195"/>
      <c r="X43" s="1195"/>
      <c r="Y43" s="1195"/>
      <c r="Z43" s="1195"/>
      <c r="AA43" s="1195"/>
      <c r="AB43" s="1195"/>
      <c r="AC43" s="1195"/>
      <c r="AD43" s="1195"/>
      <c r="AE43" s="1195"/>
      <c r="AF43" s="1195"/>
      <c r="AG43" s="1195"/>
      <c r="AH43" s="1195"/>
      <c r="AI43" s="1195"/>
      <c r="AJ43" s="1196"/>
      <c r="AK43" s="1090"/>
      <c r="AL43" s="1091"/>
    </row>
    <row r="44" spans="2:38" s="296" customFormat="1" ht="13.5" customHeight="1" x14ac:dyDescent="0.3">
      <c r="B44" s="404"/>
      <c r="C44" s="298">
        <v>35</v>
      </c>
      <c r="D44" s="1194"/>
      <c r="E44" s="1195"/>
      <c r="F44" s="1195"/>
      <c r="G44" s="1195"/>
      <c r="H44" s="1195"/>
      <c r="I44" s="1195"/>
      <c r="J44" s="1195"/>
      <c r="K44" s="1195"/>
      <c r="L44" s="1195"/>
      <c r="M44" s="1195"/>
      <c r="N44" s="1195"/>
      <c r="O44" s="1195"/>
      <c r="P44" s="1195"/>
      <c r="Q44" s="1195"/>
      <c r="R44" s="1195"/>
      <c r="S44" s="1196"/>
      <c r="T44" s="1197"/>
      <c r="U44" s="1195"/>
      <c r="V44" s="1195"/>
      <c r="W44" s="1195"/>
      <c r="X44" s="1195"/>
      <c r="Y44" s="1195"/>
      <c r="Z44" s="1195"/>
      <c r="AA44" s="1195"/>
      <c r="AB44" s="1195"/>
      <c r="AC44" s="1195"/>
      <c r="AD44" s="1195"/>
      <c r="AE44" s="1195"/>
      <c r="AF44" s="1195"/>
      <c r="AG44" s="1195"/>
      <c r="AH44" s="1195"/>
      <c r="AI44" s="1195"/>
      <c r="AJ44" s="1196"/>
      <c r="AK44" s="1090"/>
      <c r="AL44" s="1091"/>
    </row>
    <row r="45" spans="2:38" s="296" customFormat="1" ht="13.5" customHeight="1" x14ac:dyDescent="0.3">
      <c r="B45" s="404"/>
      <c r="C45" s="298">
        <v>36</v>
      </c>
      <c r="D45" s="1194"/>
      <c r="E45" s="1195"/>
      <c r="F45" s="1195"/>
      <c r="G45" s="1195"/>
      <c r="H45" s="1195"/>
      <c r="I45" s="1195"/>
      <c r="J45" s="1195"/>
      <c r="K45" s="1195"/>
      <c r="L45" s="1195"/>
      <c r="M45" s="1195"/>
      <c r="N45" s="1195"/>
      <c r="O45" s="1195"/>
      <c r="P45" s="1195"/>
      <c r="Q45" s="1195"/>
      <c r="R45" s="1195"/>
      <c r="S45" s="1196"/>
      <c r="T45" s="1197"/>
      <c r="U45" s="1195"/>
      <c r="V45" s="1195"/>
      <c r="W45" s="1195"/>
      <c r="X45" s="1195"/>
      <c r="Y45" s="1195"/>
      <c r="Z45" s="1195"/>
      <c r="AA45" s="1195"/>
      <c r="AB45" s="1195"/>
      <c r="AC45" s="1195"/>
      <c r="AD45" s="1195"/>
      <c r="AE45" s="1195"/>
      <c r="AF45" s="1195"/>
      <c r="AG45" s="1195"/>
      <c r="AH45" s="1195"/>
      <c r="AI45" s="1195"/>
      <c r="AJ45" s="1196"/>
      <c r="AK45" s="1090"/>
      <c r="AL45" s="1091"/>
    </row>
    <row r="46" spans="2:38" s="296" customFormat="1" ht="13.5" customHeight="1" x14ac:dyDescent="0.3">
      <c r="B46" s="404"/>
      <c r="C46" s="297">
        <v>37</v>
      </c>
      <c r="D46" s="1194"/>
      <c r="E46" s="1195"/>
      <c r="F46" s="1195"/>
      <c r="G46" s="1195"/>
      <c r="H46" s="1195"/>
      <c r="I46" s="1195"/>
      <c r="J46" s="1195"/>
      <c r="K46" s="1195"/>
      <c r="L46" s="1195"/>
      <c r="M46" s="1195"/>
      <c r="N46" s="1195"/>
      <c r="O46" s="1195"/>
      <c r="P46" s="1195"/>
      <c r="Q46" s="1195"/>
      <c r="R46" s="1195"/>
      <c r="S46" s="1196"/>
      <c r="T46" s="1197"/>
      <c r="U46" s="1195"/>
      <c r="V46" s="1195"/>
      <c r="W46" s="1195"/>
      <c r="X46" s="1195"/>
      <c r="Y46" s="1195"/>
      <c r="Z46" s="1195"/>
      <c r="AA46" s="1195"/>
      <c r="AB46" s="1195"/>
      <c r="AC46" s="1195"/>
      <c r="AD46" s="1195"/>
      <c r="AE46" s="1195"/>
      <c r="AF46" s="1195"/>
      <c r="AG46" s="1195"/>
      <c r="AH46" s="1195"/>
      <c r="AI46" s="1195"/>
      <c r="AJ46" s="1196"/>
      <c r="AK46" s="1090"/>
      <c r="AL46" s="1091"/>
    </row>
    <row r="47" spans="2:38" s="296" customFormat="1" ht="13.5" customHeight="1" x14ac:dyDescent="0.3">
      <c r="B47" s="404"/>
      <c r="C47" s="298">
        <v>38</v>
      </c>
      <c r="D47" s="1194"/>
      <c r="E47" s="1195"/>
      <c r="F47" s="1195"/>
      <c r="G47" s="1195"/>
      <c r="H47" s="1195"/>
      <c r="I47" s="1195"/>
      <c r="J47" s="1195"/>
      <c r="K47" s="1195"/>
      <c r="L47" s="1195"/>
      <c r="M47" s="1195"/>
      <c r="N47" s="1195"/>
      <c r="O47" s="1195"/>
      <c r="P47" s="1195"/>
      <c r="Q47" s="1195"/>
      <c r="R47" s="1195"/>
      <c r="S47" s="1196"/>
      <c r="T47" s="1197"/>
      <c r="U47" s="1195"/>
      <c r="V47" s="1195"/>
      <c r="W47" s="1195"/>
      <c r="X47" s="1195"/>
      <c r="Y47" s="1195"/>
      <c r="Z47" s="1195"/>
      <c r="AA47" s="1195"/>
      <c r="AB47" s="1195"/>
      <c r="AC47" s="1195"/>
      <c r="AD47" s="1195"/>
      <c r="AE47" s="1195"/>
      <c r="AF47" s="1195"/>
      <c r="AG47" s="1195"/>
      <c r="AH47" s="1195"/>
      <c r="AI47" s="1195"/>
      <c r="AJ47" s="1196"/>
      <c r="AK47" s="1090"/>
      <c r="AL47" s="1091"/>
    </row>
    <row r="48" spans="2:38" s="296" customFormat="1" ht="13.5" customHeight="1" x14ac:dyDescent="0.3">
      <c r="B48" s="404"/>
      <c r="C48" s="298">
        <v>39</v>
      </c>
      <c r="D48" s="1194"/>
      <c r="E48" s="1195"/>
      <c r="F48" s="1195"/>
      <c r="G48" s="1195"/>
      <c r="H48" s="1195"/>
      <c r="I48" s="1195"/>
      <c r="J48" s="1195"/>
      <c r="K48" s="1195"/>
      <c r="L48" s="1195"/>
      <c r="M48" s="1195"/>
      <c r="N48" s="1195"/>
      <c r="O48" s="1195"/>
      <c r="P48" s="1195"/>
      <c r="Q48" s="1195"/>
      <c r="R48" s="1195"/>
      <c r="S48" s="1196"/>
      <c r="T48" s="1197"/>
      <c r="U48" s="1195"/>
      <c r="V48" s="1195"/>
      <c r="W48" s="1195"/>
      <c r="X48" s="1195"/>
      <c r="Y48" s="1195"/>
      <c r="Z48" s="1195"/>
      <c r="AA48" s="1195"/>
      <c r="AB48" s="1195"/>
      <c r="AC48" s="1195"/>
      <c r="AD48" s="1195"/>
      <c r="AE48" s="1195"/>
      <c r="AF48" s="1195"/>
      <c r="AG48" s="1195"/>
      <c r="AH48" s="1195"/>
      <c r="AI48" s="1195"/>
      <c r="AJ48" s="1196"/>
      <c r="AK48" s="1090"/>
      <c r="AL48" s="1091"/>
    </row>
    <row r="49" spans="2:38" s="296" customFormat="1" ht="13.5" customHeight="1" x14ac:dyDescent="0.3">
      <c r="B49" s="404"/>
      <c r="C49" s="298">
        <v>40</v>
      </c>
      <c r="D49" s="1194"/>
      <c r="E49" s="1195"/>
      <c r="F49" s="1195"/>
      <c r="G49" s="1195"/>
      <c r="H49" s="1195"/>
      <c r="I49" s="1195"/>
      <c r="J49" s="1195"/>
      <c r="K49" s="1195"/>
      <c r="L49" s="1195"/>
      <c r="M49" s="1195"/>
      <c r="N49" s="1195"/>
      <c r="O49" s="1195"/>
      <c r="P49" s="1195"/>
      <c r="Q49" s="1195"/>
      <c r="R49" s="1195"/>
      <c r="S49" s="1196"/>
      <c r="T49" s="1197"/>
      <c r="U49" s="1195"/>
      <c r="V49" s="1195"/>
      <c r="W49" s="1195"/>
      <c r="X49" s="1195"/>
      <c r="Y49" s="1195"/>
      <c r="Z49" s="1195"/>
      <c r="AA49" s="1195"/>
      <c r="AB49" s="1195"/>
      <c r="AC49" s="1195"/>
      <c r="AD49" s="1195"/>
      <c r="AE49" s="1195"/>
      <c r="AF49" s="1195"/>
      <c r="AG49" s="1195"/>
      <c r="AH49" s="1195"/>
      <c r="AI49" s="1195"/>
      <c r="AJ49" s="1196"/>
      <c r="AK49" s="1090"/>
      <c r="AL49" s="1091"/>
    </row>
    <row r="50" spans="2:38" s="296" customFormat="1" ht="13.5" customHeight="1" x14ac:dyDescent="0.3">
      <c r="B50" s="404"/>
      <c r="C50" s="298">
        <v>41</v>
      </c>
      <c r="D50" s="1194"/>
      <c r="E50" s="1195"/>
      <c r="F50" s="1195"/>
      <c r="G50" s="1195"/>
      <c r="H50" s="1195"/>
      <c r="I50" s="1195"/>
      <c r="J50" s="1195"/>
      <c r="K50" s="1195"/>
      <c r="L50" s="1195"/>
      <c r="M50" s="1195"/>
      <c r="N50" s="1195"/>
      <c r="O50" s="1195"/>
      <c r="P50" s="1195"/>
      <c r="Q50" s="1195"/>
      <c r="R50" s="1195"/>
      <c r="S50" s="1196"/>
      <c r="T50" s="1197"/>
      <c r="U50" s="1195"/>
      <c r="V50" s="1195"/>
      <c r="W50" s="1195"/>
      <c r="X50" s="1195"/>
      <c r="Y50" s="1195"/>
      <c r="Z50" s="1195"/>
      <c r="AA50" s="1195"/>
      <c r="AB50" s="1195"/>
      <c r="AC50" s="1195"/>
      <c r="AD50" s="1195"/>
      <c r="AE50" s="1195"/>
      <c r="AF50" s="1195"/>
      <c r="AG50" s="1195"/>
      <c r="AH50" s="1195"/>
      <c r="AI50" s="1195"/>
      <c r="AJ50" s="1196"/>
      <c r="AK50" s="1090"/>
      <c r="AL50" s="1091"/>
    </row>
    <row r="51" spans="2:38" s="296" customFormat="1" ht="13.5" customHeight="1" x14ac:dyDescent="0.3">
      <c r="B51" s="404"/>
      <c r="C51" s="298">
        <v>42</v>
      </c>
      <c r="D51" s="1194"/>
      <c r="E51" s="1195"/>
      <c r="F51" s="1195"/>
      <c r="G51" s="1195"/>
      <c r="H51" s="1195"/>
      <c r="I51" s="1195"/>
      <c r="J51" s="1195"/>
      <c r="K51" s="1195"/>
      <c r="L51" s="1195"/>
      <c r="M51" s="1195"/>
      <c r="N51" s="1195"/>
      <c r="O51" s="1195"/>
      <c r="P51" s="1195"/>
      <c r="Q51" s="1195"/>
      <c r="R51" s="1195"/>
      <c r="S51" s="1196"/>
      <c r="T51" s="1197"/>
      <c r="U51" s="1195"/>
      <c r="V51" s="1195"/>
      <c r="W51" s="1195"/>
      <c r="X51" s="1195"/>
      <c r="Y51" s="1195"/>
      <c r="Z51" s="1195"/>
      <c r="AA51" s="1195"/>
      <c r="AB51" s="1195"/>
      <c r="AC51" s="1195"/>
      <c r="AD51" s="1195"/>
      <c r="AE51" s="1195"/>
      <c r="AF51" s="1195"/>
      <c r="AG51" s="1195"/>
      <c r="AH51" s="1195"/>
      <c r="AI51" s="1195"/>
      <c r="AJ51" s="1196"/>
      <c r="AK51" s="1090"/>
      <c r="AL51" s="1091"/>
    </row>
    <row r="52" spans="2:38" s="296" customFormat="1" ht="13.5" customHeight="1" x14ac:dyDescent="0.3">
      <c r="B52" s="404"/>
      <c r="C52" s="298">
        <v>43</v>
      </c>
      <c r="D52" s="1194"/>
      <c r="E52" s="1195"/>
      <c r="F52" s="1195"/>
      <c r="G52" s="1195"/>
      <c r="H52" s="1195"/>
      <c r="I52" s="1195"/>
      <c r="J52" s="1195"/>
      <c r="K52" s="1195"/>
      <c r="L52" s="1195"/>
      <c r="M52" s="1195"/>
      <c r="N52" s="1195"/>
      <c r="O52" s="1195"/>
      <c r="P52" s="1195"/>
      <c r="Q52" s="1195"/>
      <c r="R52" s="1195"/>
      <c r="S52" s="1196"/>
      <c r="T52" s="1197"/>
      <c r="U52" s="1195"/>
      <c r="V52" s="1195"/>
      <c r="W52" s="1195"/>
      <c r="X52" s="1195"/>
      <c r="Y52" s="1195"/>
      <c r="Z52" s="1195"/>
      <c r="AA52" s="1195"/>
      <c r="AB52" s="1195"/>
      <c r="AC52" s="1195"/>
      <c r="AD52" s="1195"/>
      <c r="AE52" s="1195"/>
      <c r="AF52" s="1195"/>
      <c r="AG52" s="1195"/>
      <c r="AH52" s="1195"/>
      <c r="AI52" s="1195"/>
      <c r="AJ52" s="1196"/>
      <c r="AK52" s="1090"/>
      <c r="AL52" s="1091"/>
    </row>
    <row r="53" spans="2:38" s="296" customFormat="1" ht="13.5" customHeight="1" x14ac:dyDescent="0.3">
      <c r="B53" s="404"/>
      <c r="C53" s="298">
        <v>44</v>
      </c>
      <c r="D53" s="1194"/>
      <c r="E53" s="1195"/>
      <c r="F53" s="1195"/>
      <c r="G53" s="1195"/>
      <c r="H53" s="1195"/>
      <c r="I53" s="1195"/>
      <c r="J53" s="1195"/>
      <c r="K53" s="1195"/>
      <c r="L53" s="1195"/>
      <c r="M53" s="1195"/>
      <c r="N53" s="1195"/>
      <c r="O53" s="1195"/>
      <c r="P53" s="1195"/>
      <c r="Q53" s="1195"/>
      <c r="R53" s="1195"/>
      <c r="S53" s="1196"/>
      <c r="T53" s="1197"/>
      <c r="U53" s="1195"/>
      <c r="V53" s="1195"/>
      <c r="W53" s="1195"/>
      <c r="X53" s="1195"/>
      <c r="Y53" s="1195"/>
      <c r="Z53" s="1195"/>
      <c r="AA53" s="1195"/>
      <c r="AB53" s="1195"/>
      <c r="AC53" s="1195"/>
      <c r="AD53" s="1195"/>
      <c r="AE53" s="1195"/>
      <c r="AF53" s="1195"/>
      <c r="AG53" s="1195"/>
      <c r="AH53" s="1195"/>
      <c r="AI53" s="1195"/>
      <c r="AJ53" s="1196"/>
      <c r="AK53" s="1090"/>
      <c r="AL53" s="1091"/>
    </row>
    <row r="54" spans="2:38" s="296" customFormat="1" ht="13.5" customHeight="1" x14ac:dyDescent="0.3">
      <c r="B54" s="404"/>
      <c r="C54" s="298">
        <v>45</v>
      </c>
      <c r="D54" s="1194"/>
      <c r="E54" s="1195"/>
      <c r="F54" s="1195"/>
      <c r="G54" s="1195"/>
      <c r="H54" s="1195"/>
      <c r="I54" s="1195"/>
      <c r="J54" s="1195"/>
      <c r="K54" s="1195"/>
      <c r="L54" s="1195"/>
      <c r="M54" s="1195"/>
      <c r="N54" s="1195"/>
      <c r="O54" s="1195"/>
      <c r="P54" s="1195"/>
      <c r="Q54" s="1195"/>
      <c r="R54" s="1195"/>
      <c r="S54" s="1196"/>
      <c r="T54" s="1197"/>
      <c r="U54" s="1195"/>
      <c r="V54" s="1195"/>
      <c r="W54" s="1195"/>
      <c r="X54" s="1195"/>
      <c r="Y54" s="1195"/>
      <c r="Z54" s="1195"/>
      <c r="AA54" s="1195"/>
      <c r="AB54" s="1195"/>
      <c r="AC54" s="1195"/>
      <c r="AD54" s="1195"/>
      <c r="AE54" s="1195"/>
      <c r="AF54" s="1195"/>
      <c r="AG54" s="1195"/>
      <c r="AH54" s="1195"/>
      <c r="AI54" s="1195"/>
      <c r="AJ54" s="1196"/>
      <c r="AK54" s="1090"/>
      <c r="AL54" s="1091"/>
    </row>
    <row r="55" spans="2:38" s="296" customFormat="1" ht="13.5" customHeight="1" x14ac:dyDescent="0.3">
      <c r="B55" s="404"/>
      <c r="C55" s="297">
        <v>46</v>
      </c>
      <c r="D55" s="1194"/>
      <c r="E55" s="1195"/>
      <c r="F55" s="1195"/>
      <c r="G55" s="1195"/>
      <c r="H55" s="1195"/>
      <c r="I55" s="1195"/>
      <c r="J55" s="1195"/>
      <c r="K55" s="1195"/>
      <c r="L55" s="1195"/>
      <c r="M55" s="1195"/>
      <c r="N55" s="1195"/>
      <c r="O55" s="1195"/>
      <c r="P55" s="1195"/>
      <c r="Q55" s="1195"/>
      <c r="R55" s="1195"/>
      <c r="S55" s="1196"/>
      <c r="T55" s="1197"/>
      <c r="U55" s="1195"/>
      <c r="V55" s="1195"/>
      <c r="W55" s="1195"/>
      <c r="X55" s="1195"/>
      <c r="Y55" s="1195"/>
      <c r="Z55" s="1195"/>
      <c r="AA55" s="1195"/>
      <c r="AB55" s="1195"/>
      <c r="AC55" s="1195"/>
      <c r="AD55" s="1195"/>
      <c r="AE55" s="1195"/>
      <c r="AF55" s="1195"/>
      <c r="AG55" s="1195"/>
      <c r="AH55" s="1195"/>
      <c r="AI55" s="1195"/>
      <c r="AJ55" s="1196"/>
      <c r="AK55" s="1090"/>
      <c r="AL55" s="1091"/>
    </row>
    <row r="56" spans="2:38" s="296" customFormat="1" ht="13.5" customHeight="1" x14ac:dyDescent="0.3">
      <c r="B56" s="404"/>
      <c r="C56" s="298">
        <v>47</v>
      </c>
      <c r="D56" s="1194"/>
      <c r="E56" s="1195"/>
      <c r="F56" s="1195"/>
      <c r="G56" s="1195"/>
      <c r="H56" s="1195"/>
      <c r="I56" s="1195"/>
      <c r="J56" s="1195"/>
      <c r="K56" s="1195"/>
      <c r="L56" s="1195"/>
      <c r="M56" s="1195"/>
      <c r="N56" s="1195"/>
      <c r="O56" s="1195"/>
      <c r="P56" s="1195"/>
      <c r="Q56" s="1195"/>
      <c r="R56" s="1195"/>
      <c r="S56" s="1196"/>
      <c r="T56" s="1197"/>
      <c r="U56" s="1195"/>
      <c r="V56" s="1195"/>
      <c r="W56" s="1195"/>
      <c r="X56" s="1195"/>
      <c r="Y56" s="1195"/>
      <c r="Z56" s="1195"/>
      <c r="AA56" s="1195"/>
      <c r="AB56" s="1195"/>
      <c r="AC56" s="1195"/>
      <c r="AD56" s="1195"/>
      <c r="AE56" s="1195"/>
      <c r="AF56" s="1195"/>
      <c r="AG56" s="1195"/>
      <c r="AH56" s="1195"/>
      <c r="AI56" s="1195"/>
      <c r="AJ56" s="1196"/>
      <c r="AK56" s="1090"/>
      <c r="AL56" s="1091"/>
    </row>
    <row r="57" spans="2:38" s="296" customFormat="1" ht="13.5" customHeight="1" x14ac:dyDescent="0.3">
      <c r="B57" s="404"/>
      <c r="C57" s="298">
        <v>48</v>
      </c>
      <c r="D57" s="336" t="s">
        <v>223</v>
      </c>
      <c r="E57" s="337"/>
      <c r="F57" s="273"/>
      <c r="G57" s="273"/>
      <c r="H57" s="273"/>
      <c r="I57" s="273"/>
      <c r="J57" s="273"/>
      <c r="K57" s="273"/>
      <c r="L57" s="273"/>
      <c r="M57" s="273"/>
      <c r="N57" s="273"/>
      <c r="O57" s="273"/>
      <c r="P57" s="273"/>
      <c r="Q57" s="273"/>
      <c r="R57" s="273"/>
      <c r="S57" s="338"/>
      <c r="T57" s="337"/>
      <c r="U57" s="337"/>
      <c r="V57" s="273"/>
      <c r="W57" s="273"/>
      <c r="X57" s="273"/>
      <c r="Y57" s="273"/>
      <c r="Z57" s="273"/>
      <c r="AA57" s="273"/>
      <c r="AB57" s="273"/>
      <c r="AC57" s="273"/>
      <c r="AD57" s="273"/>
      <c r="AE57" s="273"/>
      <c r="AF57" s="273"/>
      <c r="AG57" s="273"/>
      <c r="AH57" s="273"/>
      <c r="AI57" s="273"/>
      <c r="AJ57" s="339"/>
      <c r="AK57" s="1090"/>
      <c r="AL57" s="1091"/>
    </row>
    <row r="58" spans="2:38" s="296" customFormat="1" ht="13.5" customHeight="1" x14ac:dyDescent="0.3">
      <c r="B58" s="342"/>
    </row>
    <row r="59" spans="2:38" s="296" customFormat="1" ht="13.5" customHeight="1" x14ac:dyDescent="0.3"/>
    <row r="60" spans="2:38" s="296" customFormat="1" ht="13.5" customHeight="1" x14ac:dyDescent="0.3"/>
    <row r="61" spans="2:38" s="296" customFormat="1" ht="13.5" customHeight="1" x14ac:dyDescent="0.3"/>
    <row r="62" spans="2:38" s="296" customFormat="1" ht="13.5" customHeight="1" x14ac:dyDescent="0.3"/>
  </sheetData>
  <mergeCells count="110">
    <mergeCell ref="AC7:AL8"/>
    <mergeCell ref="AM1:AM8"/>
    <mergeCell ref="K5:AB6"/>
    <mergeCell ref="B7:J7"/>
    <mergeCell ref="K7:L7"/>
    <mergeCell ref="M7:N7"/>
    <mergeCell ref="O7:P7"/>
    <mergeCell ref="Q7:R7"/>
    <mergeCell ref="Z7:AB7"/>
    <mergeCell ref="U8:V8"/>
    <mergeCell ref="W8:Y8"/>
    <mergeCell ref="Z8:AB8"/>
    <mergeCell ref="B1:J6"/>
    <mergeCell ref="K1:AB4"/>
    <mergeCell ref="AC1:AL6"/>
    <mergeCell ref="B8:J8"/>
    <mergeCell ref="K8:L8"/>
    <mergeCell ref="M8:N8"/>
    <mergeCell ref="O8:P8"/>
    <mergeCell ref="Q8:R8"/>
    <mergeCell ref="S8:T8"/>
    <mergeCell ref="S7:T7"/>
    <mergeCell ref="U7:V7"/>
    <mergeCell ref="W7:Y7"/>
    <mergeCell ref="B9:B10"/>
    <mergeCell ref="C9:AJ9"/>
    <mergeCell ref="AK9:AL57"/>
    <mergeCell ref="D10:AJ10"/>
    <mergeCell ref="D11:S11"/>
    <mergeCell ref="T11:AJ11"/>
    <mergeCell ref="D12:S12"/>
    <mergeCell ref="T12:AJ12"/>
    <mergeCell ref="D18:S18"/>
    <mergeCell ref="T18:AJ18"/>
    <mergeCell ref="D19:S19"/>
    <mergeCell ref="T19:AJ19"/>
    <mergeCell ref="D23:S23"/>
    <mergeCell ref="T23:AJ23"/>
    <mergeCell ref="D24:S24"/>
    <mergeCell ref="T24:AJ24"/>
    <mergeCell ref="D25:S25"/>
    <mergeCell ref="T25:AJ25"/>
    <mergeCell ref="D20:S20"/>
    <mergeCell ref="T20:AJ20"/>
    <mergeCell ref="D21:S21"/>
    <mergeCell ref="T21:AJ21"/>
    <mergeCell ref="D22:S22"/>
    <mergeCell ref="T22:AJ22"/>
    <mergeCell ref="D29:S29"/>
    <mergeCell ref="T29:AJ29"/>
    <mergeCell ref="D30:S30"/>
    <mergeCell ref="T30:AJ30"/>
    <mergeCell ref="D31:S31"/>
    <mergeCell ref="T31:AJ31"/>
    <mergeCell ref="D26:S26"/>
    <mergeCell ref="T26:AJ26"/>
    <mergeCell ref="D27:S27"/>
    <mergeCell ref="T27:AJ27"/>
    <mergeCell ref="D28:S28"/>
    <mergeCell ref="T28:AJ28"/>
    <mergeCell ref="D35:S35"/>
    <mergeCell ref="T35:AJ35"/>
    <mergeCell ref="D36:S36"/>
    <mergeCell ref="T36:AJ36"/>
    <mergeCell ref="D37:S37"/>
    <mergeCell ref="T37:AJ37"/>
    <mergeCell ref="D32:S32"/>
    <mergeCell ref="T32:AJ32"/>
    <mergeCell ref="D33:S33"/>
    <mergeCell ref="T33:AJ33"/>
    <mergeCell ref="D34:S34"/>
    <mergeCell ref="T34:AJ34"/>
    <mergeCell ref="D41:S41"/>
    <mergeCell ref="T41:AJ41"/>
    <mergeCell ref="D42:S42"/>
    <mergeCell ref="T42:AJ42"/>
    <mergeCell ref="D43:S43"/>
    <mergeCell ref="T43:AJ43"/>
    <mergeCell ref="D38:S38"/>
    <mergeCell ref="T38:AJ38"/>
    <mergeCell ref="D39:S39"/>
    <mergeCell ref="T39:AJ39"/>
    <mergeCell ref="D40:S40"/>
    <mergeCell ref="T40:AJ40"/>
    <mergeCell ref="D47:S47"/>
    <mergeCell ref="T47:AJ47"/>
    <mergeCell ref="D48:S48"/>
    <mergeCell ref="T48:AJ48"/>
    <mergeCell ref="D49:S49"/>
    <mergeCell ref="T49:AJ49"/>
    <mergeCell ref="D44:S44"/>
    <mergeCell ref="T44:AJ44"/>
    <mergeCell ref="D45:S45"/>
    <mergeCell ref="T45:AJ45"/>
    <mergeCell ref="D46:S46"/>
    <mergeCell ref="T46:AJ46"/>
    <mergeCell ref="D56:S56"/>
    <mergeCell ref="T56:AJ56"/>
    <mergeCell ref="D53:S53"/>
    <mergeCell ref="T53:AJ53"/>
    <mergeCell ref="D54:S54"/>
    <mergeCell ref="T54:AJ54"/>
    <mergeCell ref="D55:S55"/>
    <mergeCell ref="T55:AJ55"/>
    <mergeCell ref="D50:S50"/>
    <mergeCell ref="T50:AJ50"/>
    <mergeCell ref="D51:S51"/>
    <mergeCell ref="T51:AJ51"/>
    <mergeCell ref="D52:S52"/>
    <mergeCell ref="T52:AJ52"/>
  </mergeCells>
  <printOptions horizontalCentered="1" gridLinesSet="0"/>
  <pageMargins left="0.23622047244094499" right="0.25" top="0.143700787" bottom="0.143700787" header="0" footer="0"/>
  <pageSetup paperSize="9" scale="83" fitToWidth="0" fitToHeight="0"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65"/>
  <sheetViews>
    <sheetView showGridLines="0" view="pageBreakPreview" zoomScale="110" zoomScaleNormal="100" zoomScaleSheetLayoutView="110" workbookViewId="0">
      <selection activeCell="K5" sqref="K5:AB6"/>
    </sheetView>
  </sheetViews>
  <sheetFormatPr defaultRowHeight="13.2" x14ac:dyDescent="0.25"/>
  <cols>
    <col min="1" max="1" width="1.44140625" style="38" customWidth="1"/>
    <col min="2" max="11" width="3" style="38" customWidth="1"/>
    <col min="12" max="12" width="3.6640625" style="38" customWidth="1"/>
    <col min="13" max="13" width="3" style="38" customWidth="1"/>
    <col min="14" max="14" width="4.33203125" style="38" customWidth="1"/>
    <col min="15" max="15" width="3" style="38" customWidth="1"/>
    <col min="16" max="16" width="4.44140625" style="38" customWidth="1"/>
    <col min="17" max="17" width="3" style="38" customWidth="1"/>
    <col min="18" max="18" width="4" style="38" customWidth="1"/>
    <col min="19" max="21" width="3" style="38" customWidth="1"/>
    <col min="22" max="22" width="5.109375" style="38" customWidth="1"/>
    <col min="23" max="36" width="3" style="38" customWidth="1"/>
    <col min="37" max="37" width="2.44140625" style="38" customWidth="1"/>
    <col min="38" max="38" width="2" style="38" customWidth="1"/>
    <col min="39" max="39" width="1.33203125" style="38" customWidth="1"/>
    <col min="40" max="40" width="9.109375" style="38" hidden="1" customWidth="1"/>
    <col min="41" max="41" width="0.109375" style="38" customWidth="1"/>
    <col min="42" max="256" width="9.109375" style="38"/>
    <col min="257" max="257" width="1.44140625" style="38" customWidth="1"/>
    <col min="258" max="267" width="3" style="38" customWidth="1"/>
    <col min="268" max="268" width="3.6640625" style="38" customWidth="1"/>
    <col min="269" max="269" width="3" style="38" customWidth="1"/>
    <col min="270" max="270" width="4.33203125" style="38" customWidth="1"/>
    <col min="271" max="271" width="3" style="38" customWidth="1"/>
    <col min="272" max="272" width="4.44140625" style="38" customWidth="1"/>
    <col min="273" max="273" width="3" style="38" customWidth="1"/>
    <col min="274" max="274" width="4" style="38" customWidth="1"/>
    <col min="275" max="277" width="3" style="38" customWidth="1"/>
    <col min="278" max="278" width="5.109375" style="38" customWidth="1"/>
    <col min="279" max="292" width="3" style="38" customWidth="1"/>
    <col min="293" max="293" width="2.44140625" style="38" customWidth="1"/>
    <col min="294" max="294" width="2" style="38" customWidth="1"/>
    <col min="295" max="295" width="1.33203125" style="38" customWidth="1"/>
    <col min="296" max="296" width="0" style="38" hidden="1" customWidth="1"/>
    <col min="297" max="297" width="0.109375" style="38" customWidth="1"/>
    <col min="298" max="512" width="9.109375" style="38"/>
    <col min="513" max="513" width="1.44140625" style="38" customWidth="1"/>
    <col min="514" max="523" width="3" style="38" customWidth="1"/>
    <col min="524" max="524" width="3.6640625" style="38" customWidth="1"/>
    <col min="525" max="525" width="3" style="38" customWidth="1"/>
    <col min="526" max="526" width="4.33203125" style="38" customWidth="1"/>
    <col min="527" max="527" width="3" style="38" customWidth="1"/>
    <col min="528" max="528" width="4.44140625" style="38" customWidth="1"/>
    <col min="529" max="529" width="3" style="38" customWidth="1"/>
    <col min="530" max="530" width="4" style="38" customWidth="1"/>
    <col min="531" max="533" width="3" style="38" customWidth="1"/>
    <col min="534" max="534" width="5.109375" style="38" customWidth="1"/>
    <col min="535" max="548" width="3" style="38" customWidth="1"/>
    <col min="549" max="549" width="2.44140625" style="38" customWidth="1"/>
    <col min="550" max="550" width="2" style="38" customWidth="1"/>
    <col min="551" max="551" width="1.33203125" style="38" customWidth="1"/>
    <col min="552" max="552" width="0" style="38" hidden="1" customWidth="1"/>
    <col min="553" max="553" width="0.109375" style="38" customWidth="1"/>
    <col min="554" max="768" width="9.109375" style="38"/>
    <col min="769" max="769" width="1.44140625" style="38" customWidth="1"/>
    <col min="770" max="779" width="3" style="38" customWidth="1"/>
    <col min="780" max="780" width="3.6640625" style="38" customWidth="1"/>
    <col min="781" max="781" width="3" style="38" customWidth="1"/>
    <col min="782" max="782" width="4.33203125" style="38" customWidth="1"/>
    <col min="783" max="783" width="3" style="38" customWidth="1"/>
    <col min="784" max="784" width="4.44140625" style="38" customWidth="1"/>
    <col min="785" max="785" width="3" style="38" customWidth="1"/>
    <col min="786" max="786" width="4" style="38" customWidth="1"/>
    <col min="787" max="789" width="3" style="38" customWidth="1"/>
    <col min="790" max="790" width="5.109375" style="38" customWidth="1"/>
    <col min="791" max="804" width="3" style="38" customWidth="1"/>
    <col min="805" max="805" width="2.44140625" style="38" customWidth="1"/>
    <col min="806" max="806" width="2" style="38" customWidth="1"/>
    <col min="807" max="807" width="1.33203125" style="38" customWidth="1"/>
    <col min="808" max="808" width="0" style="38" hidden="1" customWidth="1"/>
    <col min="809" max="809" width="0.109375" style="38" customWidth="1"/>
    <col min="810" max="1024" width="9.109375" style="38"/>
    <col min="1025" max="1025" width="1.44140625" style="38" customWidth="1"/>
    <col min="1026" max="1035" width="3" style="38" customWidth="1"/>
    <col min="1036" max="1036" width="3.6640625" style="38" customWidth="1"/>
    <col min="1037" max="1037" width="3" style="38" customWidth="1"/>
    <col min="1038" max="1038" width="4.33203125" style="38" customWidth="1"/>
    <col min="1039" max="1039" width="3" style="38" customWidth="1"/>
    <col min="1040" max="1040" width="4.44140625" style="38" customWidth="1"/>
    <col min="1041" max="1041" width="3" style="38" customWidth="1"/>
    <col min="1042" max="1042" width="4" style="38" customWidth="1"/>
    <col min="1043" max="1045" width="3" style="38" customWidth="1"/>
    <col min="1046" max="1046" width="5.109375" style="38" customWidth="1"/>
    <col min="1047" max="1060" width="3" style="38" customWidth="1"/>
    <col min="1061" max="1061" width="2.44140625" style="38" customWidth="1"/>
    <col min="1062" max="1062" width="2" style="38" customWidth="1"/>
    <col min="1063" max="1063" width="1.33203125" style="38" customWidth="1"/>
    <col min="1064" max="1064" width="0" style="38" hidden="1" customWidth="1"/>
    <col min="1065" max="1065" width="0.109375" style="38" customWidth="1"/>
    <col min="1066" max="1280" width="9.109375" style="38"/>
    <col min="1281" max="1281" width="1.44140625" style="38" customWidth="1"/>
    <col min="1282" max="1291" width="3" style="38" customWidth="1"/>
    <col min="1292" max="1292" width="3.6640625" style="38" customWidth="1"/>
    <col min="1293" max="1293" width="3" style="38" customWidth="1"/>
    <col min="1294" max="1294" width="4.33203125" style="38" customWidth="1"/>
    <col min="1295" max="1295" width="3" style="38" customWidth="1"/>
    <col min="1296" max="1296" width="4.44140625" style="38" customWidth="1"/>
    <col min="1297" max="1297" width="3" style="38" customWidth="1"/>
    <col min="1298" max="1298" width="4" style="38" customWidth="1"/>
    <col min="1299" max="1301" width="3" style="38" customWidth="1"/>
    <col min="1302" max="1302" width="5.109375" style="38" customWidth="1"/>
    <col min="1303" max="1316" width="3" style="38" customWidth="1"/>
    <col min="1317" max="1317" width="2.44140625" style="38" customWidth="1"/>
    <col min="1318" max="1318" width="2" style="38" customWidth="1"/>
    <col min="1319" max="1319" width="1.33203125" style="38" customWidth="1"/>
    <col min="1320" max="1320" width="0" style="38" hidden="1" customWidth="1"/>
    <col min="1321" max="1321" width="0.109375" style="38" customWidth="1"/>
    <col min="1322" max="1536" width="9.109375" style="38"/>
    <col min="1537" max="1537" width="1.44140625" style="38" customWidth="1"/>
    <col min="1538" max="1547" width="3" style="38" customWidth="1"/>
    <col min="1548" max="1548" width="3.6640625" style="38" customWidth="1"/>
    <col min="1549" max="1549" width="3" style="38" customWidth="1"/>
    <col min="1550" max="1550" width="4.33203125" style="38" customWidth="1"/>
    <col min="1551" max="1551" width="3" style="38" customWidth="1"/>
    <col min="1552" max="1552" width="4.44140625" style="38" customWidth="1"/>
    <col min="1553" max="1553" width="3" style="38" customWidth="1"/>
    <col min="1554" max="1554" width="4" style="38" customWidth="1"/>
    <col min="1555" max="1557" width="3" style="38" customWidth="1"/>
    <col min="1558" max="1558" width="5.109375" style="38" customWidth="1"/>
    <col min="1559" max="1572" width="3" style="38" customWidth="1"/>
    <col min="1573" max="1573" width="2.44140625" style="38" customWidth="1"/>
    <col min="1574" max="1574" width="2" style="38" customWidth="1"/>
    <col min="1575" max="1575" width="1.33203125" style="38" customWidth="1"/>
    <col min="1576" max="1576" width="0" style="38" hidden="1" customWidth="1"/>
    <col min="1577" max="1577" width="0.109375" style="38" customWidth="1"/>
    <col min="1578" max="1792" width="9.109375" style="38"/>
    <col min="1793" max="1793" width="1.44140625" style="38" customWidth="1"/>
    <col min="1794" max="1803" width="3" style="38" customWidth="1"/>
    <col min="1804" max="1804" width="3.6640625" style="38" customWidth="1"/>
    <col min="1805" max="1805" width="3" style="38" customWidth="1"/>
    <col min="1806" max="1806" width="4.33203125" style="38" customWidth="1"/>
    <col min="1807" max="1807" width="3" style="38" customWidth="1"/>
    <col min="1808" max="1808" width="4.44140625" style="38" customWidth="1"/>
    <col min="1809" max="1809" width="3" style="38" customWidth="1"/>
    <col min="1810" max="1810" width="4" style="38" customWidth="1"/>
    <col min="1811" max="1813" width="3" style="38" customWidth="1"/>
    <col min="1814" max="1814" width="5.109375" style="38" customWidth="1"/>
    <col min="1815" max="1828" width="3" style="38" customWidth="1"/>
    <col min="1829" max="1829" width="2.44140625" style="38" customWidth="1"/>
    <col min="1830" max="1830" width="2" style="38" customWidth="1"/>
    <col min="1831" max="1831" width="1.33203125" style="38" customWidth="1"/>
    <col min="1832" max="1832" width="0" style="38" hidden="1" customWidth="1"/>
    <col min="1833" max="1833" width="0.109375" style="38" customWidth="1"/>
    <col min="1834" max="2048" width="9.109375" style="38"/>
    <col min="2049" max="2049" width="1.44140625" style="38" customWidth="1"/>
    <col min="2050" max="2059" width="3" style="38" customWidth="1"/>
    <col min="2060" max="2060" width="3.6640625" style="38" customWidth="1"/>
    <col min="2061" max="2061" width="3" style="38" customWidth="1"/>
    <col min="2062" max="2062" width="4.33203125" style="38" customWidth="1"/>
    <col min="2063" max="2063" width="3" style="38" customWidth="1"/>
    <col min="2064" max="2064" width="4.44140625" style="38" customWidth="1"/>
    <col min="2065" max="2065" width="3" style="38" customWidth="1"/>
    <col min="2066" max="2066" width="4" style="38" customWidth="1"/>
    <col min="2067" max="2069" width="3" style="38" customWidth="1"/>
    <col min="2070" max="2070" width="5.109375" style="38" customWidth="1"/>
    <col min="2071" max="2084" width="3" style="38" customWidth="1"/>
    <col min="2085" max="2085" width="2.44140625" style="38" customWidth="1"/>
    <col min="2086" max="2086" width="2" style="38" customWidth="1"/>
    <col min="2087" max="2087" width="1.33203125" style="38" customWidth="1"/>
    <col min="2088" max="2088" width="0" style="38" hidden="1" customWidth="1"/>
    <col min="2089" max="2089" width="0.109375" style="38" customWidth="1"/>
    <col min="2090" max="2304" width="9.109375" style="38"/>
    <col min="2305" max="2305" width="1.44140625" style="38" customWidth="1"/>
    <col min="2306" max="2315" width="3" style="38" customWidth="1"/>
    <col min="2316" max="2316" width="3.6640625" style="38" customWidth="1"/>
    <col min="2317" max="2317" width="3" style="38" customWidth="1"/>
    <col min="2318" max="2318" width="4.33203125" style="38" customWidth="1"/>
    <col min="2319" max="2319" width="3" style="38" customWidth="1"/>
    <col min="2320" max="2320" width="4.44140625" style="38" customWidth="1"/>
    <col min="2321" max="2321" width="3" style="38" customWidth="1"/>
    <col min="2322" max="2322" width="4" style="38" customWidth="1"/>
    <col min="2323" max="2325" width="3" style="38" customWidth="1"/>
    <col min="2326" max="2326" width="5.109375" style="38" customWidth="1"/>
    <col min="2327" max="2340" width="3" style="38" customWidth="1"/>
    <col min="2341" max="2341" width="2.44140625" style="38" customWidth="1"/>
    <col min="2342" max="2342" width="2" style="38" customWidth="1"/>
    <col min="2343" max="2343" width="1.33203125" style="38" customWidth="1"/>
    <col min="2344" max="2344" width="0" style="38" hidden="1" customWidth="1"/>
    <col min="2345" max="2345" width="0.109375" style="38" customWidth="1"/>
    <col min="2346" max="2560" width="9.109375" style="38"/>
    <col min="2561" max="2561" width="1.44140625" style="38" customWidth="1"/>
    <col min="2562" max="2571" width="3" style="38" customWidth="1"/>
    <col min="2572" max="2572" width="3.6640625" style="38" customWidth="1"/>
    <col min="2573" max="2573" width="3" style="38" customWidth="1"/>
    <col min="2574" max="2574" width="4.33203125" style="38" customWidth="1"/>
    <col min="2575" max="2575" width="3" style="38" customWidth="1"/>
    <col min="2576" max="2576" width="4.44140625" style="38" customWidth="1"/>
    <col min="2577" max="2577" width="3" style="38" customWidth="1"/>
    <col min="2578" max="2578" width="4" style="38" customWidth="1"/>
    <col min="2579" max="2581" width="3" style="38" customWidth="1"/>
    <col min="2582" max="2582" width="5.109375" style="38" customWidth="1"/>
    <col min="2583" max="2596" width="3" style="38" customWidth="1"/>
    <col min="2597" max="2597" width="2.44140625" style="38" customWidth="1"/>
    <col min="2598" max="2598" width="2" style="38" customWidth="1"/>
    <col min="2599" max="2599" width="1.33203125" style="38" customWidth="1"/>
    <col min="2600" max="2600" width="0" style="38" hidden="1" customWidth="1"/>
    <col min="2601" max="2601" width="0.109375" style="38" customWidth="1"/>
    <col min="2602" max="2816" width="9.109375" style="38"/>
    <col min="2817" max="2817" width="1.44140625" style="38" customWidth="1"/>
    <col min="2818" max="2827" width="3" style="38" customWidth="1"/>
    <col min="2828" max="2828" width="3.6640625" style="38" customWidth="1"/>
    <col min="2829" max="2829" width="3" style="38" customWidth="1"/>
    <col min="2830" max="2830" width="4.33203125" style="38" customWidth="1"/>
    <col min="2831" max="2831" width="3" style="38" customWidth="1"/>
    <col min="2832" max="2832" width="4.44140625" style="38" customWidth="1"/>
    <col min="2833" max="2833" width="3" style="38" customWidth="1"/>
    <col min="2834" max="2834" width="4" style="38" customWidth="1"/>
    <col min="2835" max="2837" width="3" style="38" customWidth="1"/>
    <col min="2838" max="2838" width="5.109375" style="38" customWidth="1"/>
    <col min="2839" max="2852" width="3" style="38" customWidth="1"/>
    <col min="2853" max="2853" width="2.44140625" style="38" customWidth="1"/>
    <col min="2854" max="2854" width="2" style="38" customWidth="1"/>
    <col min="2855" max="2855" width="1.33203125" style="38" customWidth="1"/>
    <col min="2856" max="2856" width="0" style="38" hidden="1" customWidth="1"/>
    <col min="2857" max="2857" width="0.109375" style="38" customWidth="1"/>
    <col min="2858" max="3072" width="9.109375" style="38"/>
    <col min="3073" max="3073" width="1.44140625" style="38" customWidth="1"/>
    <col min="3074" max="3083" width="3" style="38" customWidth="1"/>
    <col min="3084" max="3084" width="3.6640625" style="38" customWidth="1"/>
    <col min="3085" max="3085" width="3" style="38" customWidth="1"/>
    <col min="3086" max="3086" width="4.33203125" style="38" customWidth="1"/>
    <col min="3087" max="3087" width="3" style="38" customWidth="1"/>
    <col min="3088" max="3088" width="4.44140625" style="38" customWidth="1"/>
    <col min="3089" max="3089" width="3" style="38" customWidth="1"/>
    <col min="3090" max="3090" width="4" style="38" customWidth="1"/>
    <col min="3091" max="3093" width="3" style="38" customWidth="1"/>
    <col min="3094" max="3094" width="5.109375" style="38" customWidth="1"/>
    <col min="3095" max="3108" width="3" style="38" customWidth="1"/>
    <col min="3109" max="3109" width="2.44140625" style="38" customWidth="1"/>
    <col min="3110" max="3110" width="2" style="38" customWidth="1"/>
    <col min="3111" max="3111" width="1.33203125" style="38" customWidth="1"/>
    <col min="3112" max="3112" width="0" style="38" hidden="1" customWidth="1"/>
    <col min="3113" max="3113" width="0.109375" style="38" customWidth="1"/>
    <col min="3114" max="3328" width="9.109375" style="38"/>
    <col min="3329" max="3329" width="1.44140625" style="38" customWidth="1"/>
    <col min="3330" max="3339" width="3" style="38" customWidth="1"/>
    <col min="3340" max="3340" width="3.6640625" style="38" customWidth="1"/>
    <col min="3341" max="3341" width="3" style="38" customWidth="1"/>
    <col min="3342" max="3342" width="4.33203125" style="38" customWidth="1"/>
    <col min="3343" max="3343" width="3" style="38" customWidth="1"/>
    <col min="3344" max="3344" width="4.44140625" style="38" customWidth="1"/>
    <col min="3345" max="3345" width="3" style="38" customWidth="1"/>
    <col min="3346" max="3346" width="4" style="38" customWidth="1"/>
    <col min="3347" max="3349" width="3" style="38" customWidth="1"/>
    <col min="3350" max="3350" width="5.109375" style="38" customWidth="1"/>
    <col min="3351" max="3364" width="3" style="38" customWidth="1"/>
    <col min="3365" max="3365" width="2.44140625" style="38" customWidth="1"/>
    <col min="3366" max="3366" width="2" style="38" customWidth="1"/>
    <col min="3367" max="3367" width="1.33203125" style="38" customWidth="1"/>
    <col min="3368" max="3368" width="0" style="38" hidden="1" customWidth="1"/>
    <col min="3369" max="3369" width="0.109375" style="38" customWidth="1"/>
    <col min="3370" max="3584" width="9.109375" style="38"/>
    <col min="3585" max="3585" width="1.44140625" style="38" customWidth="1"/>
    <col min="3586" max="3595" width="3" style="38" customWidth="1"/>
    <col min="3596" max="3596" width="3.6640625" style="38" customWidth="1"/>
    <col min="3597" max="3597" width="3" style="38" customWidth="1"/>
    <col min="3598" max="3598" width="4.33203125" style="38" customWidth="1"/>
    <col min="3599" max="3599" width="3" style="38" customWidth="1"/>
    <col min="3600" max="3600" width="4.44140625" style="38" customWidth="1"/>
    <col min="3601" max="3601" width="3" style="38" customWidth="1"/>
    <col min="3602" max="3602" width="4" style="38" customWidth="1"/>
    <col min="3603" max="3605" width="3" style="38" customWidth="1"/>
    <col min="3606" max="3606" width="5.109375" style="38" customWidth="1"/>
    <col min="3607" max="3620" width="3" style="38" customWidth="1"/>
    <col min="3621" max="3621" width="2.44140625" style="38" customWidth="1"/>
    <col min="3622" max="3622" width="2" style="38" customWidth="1"/>
    <col min="3623" max="3623" width="1.33203125" style="38" customWidth="1"/>
    <col min="3624" max="3624" width="0" style="38" hidden="1" customWidth="1"/>
    <col min="3625" max="3625" width="0.109375" style="38" customWidth="1"/>
    <col min="3626" max="3840" width="9.109375" style="38"/>
    <col min="3841" max="3841" width="1.44140625" style="38" customWidth="1"/>
    <col min="3842" max="3851" width="3" style="38" customWidth="1"/>
    <col min="3852" max="3852" width="3.6640625" style="38" customWidth="1"/>
    <col min="3853" max="3853" width="3" style="38" customWidth="1"/>
    <col min="3854" max="3854" width="4.33203125" style="38" customWidth="1"/>
    <col min="3855" max="3855" width="3" style="38" customWidth="1"/>
    <col min="3856" max="3856" width="4.44140625" style="38" customWidth="1"/>
    <col min="3857" max="3857" width="3" style="38" customWidth="1"/>
    <col min="3858" max="3858" width="4" style="38" customWidth="1"/>
    <col min="3859" max="3861" width="3" style="38" customWidth="1"/>
    <col min="3862" max="3862" width="5.109375" style="38" customWidth="1"/>
    <col min="3863" max="3876" width="3" style="38" customWidth="1"/>
    <col min="3877" max="3877" width="2.44140625" style="38" customWidth="1"/>
    <col min="3878" max="3878" width="2" style="38" customWidth="1"/>
    <col min="3879" max="3879" width="1.33203125" style="38" customWidth="1"/>
    <col min="3880" max="3880" width="0" style="38" hidden="1" customWidth="1"/>
    <col min="3881" max="3881" width="0.109375" style="38" customWidth="1"/>
    <col min="3882" max="4096" width="9.109375" style="38"/>
    <col min="4097" max="4097" width="1.44140625" style="38" customWidth="1"/>
    <col min="4098" max="4107" width="3" style="38" customWidth="1"/>
    <col min="4108" max="4108" width="3.6640625" style="38" customWidth="1"/>
    <col min="4109" max="4109" width="3" style="38" customWidth="1"/>
    <col min="4110" max="4110" width="4.33203125" style="38" customWidth="1"/>
    <col min="4111" max="4111" width="3" style="38" customWidth="1"/>
    <col min="4112" max="4112" width="4.44140625" style="38" customWidth="1"/>
    <col min="4113" max="4113" width="3" style="38" customWidth="1"/>
    <col min="4114" max="4114" width="4" style="38" customWidth="1"/>
    <col min="4115" max="4117" width="3" style="38" customWidth="1"/>
    <col min="4118" max="4118" width="5.109375" style="38" customWidth="1"/>
    <col min="4119" max="4132" width="3" style="38" customWidth="1"/>
    <col min="4133" max="4133" width="2.44140625" style="38" customWidth="1"/>
    <col min="4134" max="4134" width="2" style="38" customWidth="1"/>
    <col min="4135" max="4135" width="1.33203125" style="38" customWidth="1"/>
    <col min="4136" max="4136" width="0" style="38" hidden="1" customWidth="1"/>
    <col min="4137" max="4137" width="0.109375" style="38" customWidth="1"/>
    <col min="4138" max="4352" width="9.109375" style="38"/>
    <col min="4353" max="4353" width="1.44140625" style="38" customWidth="1"/>
    <col min="4354" max="4363" width="3" style="38" customWidth="1"/>
    <col min="4364" max="4364" width="3.6640625" style="38" customWidth="1"/>
    <col min="4365" max="4365" width="3" style="38" customWidth="1"/>
    <col min="4366" max="4366" width="4.33203125" style="38" customWidth="1"/>
    <col min="4367" max="4367" width="3" style="38" customWidth="1"/>
    <col min="4368" max="4368" width="4.44140625" style="38" customWidth="1"/>
    <col min="4369" max="4369" width="3" style="38" customWidth="1"/>
    <col min="4370" max="4370" width="4" style="38" customWidth="1"/>
    <col min="4371" max="4373" width="3" style="38" customWidth="1"/>
    <col min="4374" max="4374" width="5.109375" style="38" customWidth="1"/>
    <col min="4375" max="4388" width="3" style="38" customWidth="1"/>
    <col min="4389" max="4389" width="2.44140625" style="38" customWidth="1"/>
    <col min="4390" max="4390" width="2" style="38" customWidth="1"/>
    <col min="4391" max="4391" width="1.33203125" style="38" customWidth="1"/>
    <col min="4392" max="4392" width="0" style="38" hidden="1" customWidth="1"/>
    <col min="4393" max="4393" width="0.109375" style="38" customWidth="1"/>
    <col min="4394" max="4608" width="9.109375" style="38"/>
    <col min="4609" max="4609" width="1.44140625" style="38" customWidth="1"/>
    <col min="4610" max="4619" width="3" style="38" customWidth="1"/>
    <col min="4620" max="4620" width="3.6640625" style="38" customWidth="1"/>
    <col min="4621" max="4621" width="3" style="38" customWidth="1"/>
    <col min="4622" max="4622" width="4.33203125" style="38" customWidth="1"/>
    <col min="4623" max="4623" width="3" style="38" customWidth="1"/>
    <col min="4624" max="4624" width="4.44140625" style="38" customWidth="1"/>
    <col min="4625" max="4625" width="3" style="38" customWidth="1"/>
    <col min="4626" max="4626" width="4" style="38" customWidth="1"/>
    <col min="4627" max="4629" width="3" style="38" customWidth="1"/>
    <col min="4630" max="4630" width="5.109375" style="38" customWidth="1"/>
    <col min="4631" max="4644" width="3" style="38" customWidth="1"/>
    <col min="4645" max="4645" width="2.44140625" style="38" customWidth="1"/>
    <col min="4646" max="4646" width="2" style="38" customWidth="1"/>
    <col min="4647" max="4647" width="1.33203125" style="38" customWidth="1"/>
    <col min="4648" max="4648" width="0" style="38" hidden="1" customWidth="1"/>
    <col min="4649" max="4649" width="0.109375" style="38" customWidth="1"/>
    <col min="4650" max="4864" width="9.109375" style="38"/>
    <col min="4865" max="4865" width="1.44140625" style="38" customWidth="1"/>
    <col min="4866" max="4875" width="3" style="38" customWidth="1"/>
    <col min="4876" max="4876" width="3.6640625" style="38" customWidth="1"/>
    <col min="4877" max="4877" width="3" style="38" customWidth="1"/>
    <col min="4878" max="4878" width="4.33203125" style="38" customWidth="1"/>
    <col min="4879" max="4879" width="3" style="38" customWidth="1"/>
    <col min="4880" max="4880" width="4.44140625" style="38" customWidth="1"/>
    <col min="4881" max="4881" width="3" style="38" customWidth="1"/>
    <col min="4882" max="4882" width="4" style="38" customWidth="1"/>
    <col min="4883" max="4885" width="3" style="38" customWidth="1"/>
    <col min="4886" max="4886" width="5.109375" style="38" customWidth="1"/>
    <col min="4887" max="4900" width="3" style="38" customWidth="1"/>
    <col min="4901" max="4901" width="2.44140625" style="38" customWidth="1"/>
    <col min="4902" max="4902" width="2" style="38" customWidth="1"/>
    <col min="4903" max="4903" width="1.33203125" style="38" customWidth="1"/>
    <col min="4904" max="4904" width="0" style="38" hidden="1" customWidth="1"/>
    <col min="4905" max="4905" width="0.109375" style="38" customWidth="1"/>
    <col min="4906" max="5120" width="9.109375" style="38"/>
    <col min="5121" max="5121" width="1.44140625" style="38" customWidth="1"/>
    <col min="5122" max="5131" width="3" style="38" customWidth="1"/>
    <col min="5132" max="5132" width="3.6640625" style="38" customWidth="1"/>
    <col min="5133" max="5133" width="3" style="38" customWidth="1"/>
    <col min="5134" max="5134" width="4.33203125" style="38" customWidth="1"/>
    <col min="5135" max="5135" width="3" style="38" customWidth="1"/>
    <col min="5136" max="5136" width="4.44140625" style="38" customWidth="1"/>
    <col min="5137" max="5137" width="3" style="38" customWidth="1"/>
    <col min="5138" max="5138" width="4" style="38" customWidth="1"/>
    <col min="5139" max="5141" width="3" style="38" customWidth="1"/>
    <col min="5142" max="5142" width="5.109375" style="38" customWidth="1"/>
    <col min="5143" max="5156" width="3" style="38" customWidth="1"/>
    <col min="5157" max="5157" width="2.44140625" style="38" customWidth="1"/>
    <col min="5158" max="5158" width="2" style="38" customWidth="1"/>
    <col min="5159" max="5159" width="1.33203125" style="38" customWidth="1"/>
    <col min="5160" max="5160" width="0" style="38" hidden="1" customWidth="1"/>
    <col min="5161" max="5161" width="0.109375" style="38" customWidth="1"/>
    <col min="5162" max="5376" width="9.109375" style="38"/>
    <col min="5377" max="5377" width="1.44140625" style="38" customWidth="1"/>
    <col min="5378" max="5387" width="3" style="38" customWidth="1"/>
    <col min="5388" max="5388" width="3.6640625" style="38" customWidth="1"/>
    <col min="5389" max="5389" width="3" style="38" customWidth="1"/>
    <col min="5390" max="5390" width="4.33203125" style="38" customWidth="1"/>
    <col min="5391" max="5391" width="3" style="38" customWidth="1"/>
    <col min="5392" max="5392" width="4.44140625" style="38" customWidth="1"/>
    <col min="5393" max="5393" width="3" style="38" customWidth="1"/>
    <col min="5394" max="5394" width="4" style="38" customWidth="1"/>
    <col min="5395" max="5397" width="3" style="38" customWidth="1"/>
    <col min="5398" max="5398" width="5.109375" style="38" customWidth="1"/>
    <col min="5399" max="5412" width="3" style="38" customWidth="1"/>
    <col min="5413" max="5413" width="2.44140625" style="38" customWidth="1"/>
    <col min="5414" max="5414" width="2" style="38" customWidth="1"/>
    <col min="5415" max="5415" width="1.33203125" style="38" customWidth="1"/>
    <col min="5416" max="5416" width="0" style="38" hidden="1" customWidth="1"/>
    <col min="5417" max="5417" width="0.109375" style="38" customWidth="1"/>
    <col min="5418" max="5632" width="9.109375" style="38"/>
    <col min="5633" max="5633" width="1.44140625" style="38" customWidth="1"/>
    <col min="5634" max="5643" width="3" style="38" customWidth="1"/>
    <col min="5644" max="5644" width="3.6640625" style="38" customWidth="1"/>
    <col min="5645" max="5645" width="3" style="38" customWidth="1"/>
    <col min="5646" max="5646" width="4.33203125" style="38" customWidth="1"/>
    <col min="5647" max="5647" width="3" style="38" customWidth="1"/>
    <col min="5648" max="5648" width="4.44140625" style="38" customWidth="1"/>
    <col min="5649" max="5649" width="3" style="38" customWidth="1"/>
    <col min="5650" max="5650" width="4" style="38" customWidth="1"/>
    <col min="5651" max="5653" width="3" style="38" customWidth="1"/>
    <col min="5654" max="5654" width="5.109375" style="38" customWidth="1"/>
    <col min="5655" max="5668" width="3" style="38" customWidth="1"/>
    <col min="5669" max="5669" width="2.44140625" style="38" customWidth="1"/>
    <col min="5670" max="5670" width="2" style="38" customWidth="1"/>
    <col min="5671" max="5671" width="1.33203125" style="38" customWidth="1"/>
    <col min="5672" max="5672" width="0" style="38" hidden="1" customWidth="1"/>
    <col min="5673" max="5673" width="0.109375" style="38" customWidth="1"/>
    <col min="5674" max="5888" width="9.109375" style="38"/>
    <col min="5889" max="5889" width="1.44140625" style="38" customWidth="1"/>
    <col min="5890" max="5899" width="3" style="38" customWidth="1"/>
    <col min="5900" max="5900" width="3.6640625" style="38" customWidth="1"/>
    <col min="5901" max="5901" width="3" style="38" customWidth="1"/>
    <col min="5902" max="5902" width="4.33203125" style="38" customWidth="1"/>
    <col min="5903" max="5903" width="3" style="38" customWidth="1"/>
    <col min="5904" max="5904" width="4.44140625" style="38" customWidth="1"/>
    <col min="5905" max="5905" width="3" style="38" customWidth="1"/>
    <col min="5906" max="5906" width="4" style="38" customWidth="1"/>
    <col min="5907" max="5909" width="3" style="38" customWidth="1"/>
    <col min="5910" max="5910" width="5.109375" style="38" customWidth="1"/>
    <col min="5911" max="5924" width="3" style="38" customWidth="1"/>
    <col min="5925" max="5925" width="2.44140625" style="38" customWidth="1"/>
    <col min="5926" max="5926" width="2" style="38" customWidth="1"/>
    <col min="5927" max="5927" width="1.33203125" style="38" customWidth="1"/>
    <col min="5928" max="5928" width="0" style="38" hidden="1" customWidth="1"/>
    <col min="5929" max="5929" width="0.109375" style="38" customWidth="1"/>
    <col min="5930" max="6144" width="9.109375" style="38"/>
    <col min="6145" max="6145" width="1.44140625" style="38" customWidth="1"/>
    <col min="6146" max="6155" width="3" style="38" customWidth="1"/>
    <col min="6156" max="6156" width="3.6640625" style="38" customWidth="1"/>
    <col min="6157" max="6157" width="3" style="38" customWidth="1"/>
    <col min="6158" max="6158" width="4.33203125" style="38" customWidth="1"/>
    <col min="6159" max="6159" width="3" style="38" customWidth="1"/>
    <col min="6160" max="6160" width="4.44140625" style="38" customWidth="1"/>
    <col min="6161" max="6161" width="3" style="38" customWidth="1"/>
    <col min="6162" max="6162" width="4" style="38" customWidth="1"/>
    <col min="6163" max="6165" width="3" style="38" customWidth="1"/>
    <col min="6166" max="6166" width="5.109375" style="38" customWidth="1"/>
    <col min="6167" max="6180" width="3" style="38" customWidth="1"/>
    <col min="6181" max="6181" width="2.44140625" style="38" customWidth="1"/>
    <col min="6182" max="6182" width="2" style="38" customWidth="1"/>
    <col min="6183" max="6183" width="1.33203125" style="38" customWidth="1"/>
    <col min="6184" max="6184" width="0" style="38" hidden="1" customWidth="1"/>
    <col min="6185" max="6185" width="0.109375" style="38" customWidth="1"/>
    <col min="6186" max="6400" width="9.109375" style="38"/>
    <col min="6401" max="6401" width="1.44140625" style="38" customWidth="1"/>
    <col min="6402" max="6411" width="3" style="38" customWidth="1"/>
    <col min="6412" max="6412" width="3.6640625" style="38" customWidth="1"/>
    <col min="6413" max="6413" width="3" style="38" customWidth="1"/>
    <col min="6414" max="6414" width="4.33203125" style="38" customWidth="1"/>
    <col min="6415" max="6415" width="3" style="38" customWidth="1"/>
    <col min="6416" max="6416" width="4.44140625" style="38" customWidth="1"/>
    <col min="6417" max="6417" width="3" style="38" customWidth="1"/>
    <col min="6418" max="6418" width="4" style="38" customWidth="1"/>
    <col min="6419" max="6421" width="3" style="38" customWidth="1"/>
    <col min="6422" max="6422" width="5.109375" style="38" customWidth="1"/>
    <col min="6423" max="6436" width="3" style="38" customWidth="1"/>
    <col min="6437" max="6437" width="2.44140625" style="38" customWidth="1"/>
    <col min="6438" max="6438" width="2" style="38" customWidth="1"/>
    <col min="6439" max="6439" width="1.33203125" style="38" customWidth="1"/>
    <col min="6440" max="6440" width="0" style="38" hidden="1" customWidth="1"/>
    <col min="6441" max="6441" width="0.109375" style="38" customWidth="1"/>
    <col min="6442" max="6656" width="9.109375" style="38"/>
    <col min="6657" max="6657" width="1.44140625" style="38" customWidth="1"/>
    <col min="6658" max="6667" width="3" style="38" customWidth="1"/>
    <col min="6668" max="6668" width="3.6640625" style="38" customWidth="1"/>
    <col min="6669" max="6669" width="3" style="38" customWidth="1"/>
    <col min="6670" max="6670" width="4.33203125" style="38" customWidth="1"/>
    <col min="6671" max="6671" width="3" style="38" customWidth="1"/>
    <col min="6672" max="6672" width="4.44140625" style="38" customWidth="1"/>
    <col min="6673" max="6673" width="3" style="38" customWidth="1"/>
    <col min="6674" max="6674" width="4" style="38" customWidth="1"/>
    <col min="6675" max="6677" width="3" style="38" customWidth="1"/>
    <col min="6678" max="6678" width="5.109375" style="38" customWidth="1"/>
    <col min="6679" max="6692" width="3" style="38" customWidth="1"/>
    <col min="6693" max="6693" width="2.44140625" style="38" customWidth="1"/>
    <col min="6694" max="6694" width="2" style="38" customWidth="1"/>
    <col min="6695" max="6695" width="1.33203125" style="38" customWidth="1"/>
    <col min="6696" max="6696" width="0" style="38" hidden="1" customWidth="1"/>
    <col min="6697" max="6697" width="0.109375" style="38" customWidth="1"/>
    <col min="6698" max="6912" width="9.109375" style="38"/>
    <col min="6913" max="6913" width="1.44140625" style="38" customWidth="1"/>
    <col min="6914" max="6923" width="3" style="38" customWidth="1"/>
    <col min="6924" max="6924" width="3.6640625" style="38" customWidth="1"/>
    <col min="6925" max="6925" width="3" style="38" customWidth="1"/>
    <col min="6926" max="6926" width="4.33203125" style="38" customWidth="1"/>
    <col min="6927" max="6927" width="3" style="38" customWidth="1"/>
    <col min="6928" max="6928" width="4.44140625" style="38" customWidth="1"/>
    <col min="6929" max="6929" width="3" style="38" customWidth="1"/>
    <col min="6930" max="6930" width="4" style="38" customWidth="1"/>
    <col min="6931" max="6933" width="3" style="38" customWidth="1"/>
    <col min="6934" max="6934" width="5.109375" style="38" customWidth="1"/>
    <col min="6935" max="6948" width="3" style="38" customWidth="1"/>
    <col min="6949" max="6949" width="2.44140625" style="38" customWidth="1"/>
    <col min="6950" max="6950" width="2" style="38" customWidth="1"/>
    <col min="6951" max="6951" width="1.33203125" style="38" customWidth="1"/>
    <col min="6952" max="6952" width="0" style="38" hidden="1" customWidth="1"/>
    <col min="6953" max="6953" width="0.109375" style="38" customWidth="1"/>
    <col min="6954" max="7168" width="9.109375" style="38"/>
    <col min="7169" max="7169" width="1.44140625" style="38" customWidth="1"/>
    <col min="7170" max="7179" width="3" style="38" customWidth="1"/>
    <col min="7180" max="7180" width="3.6640625" style="38" customWidth="1"/>
    <col min="7181" max="7181" width="3" style="38" customWidth="1"/>
    <col min="7182" max="7182" width="4.33203125" style="38" customWidth="1"/>
    <col min="7183" max="7183" width="3" style="38" customWidth="1"/>
    <col min="7184" max="7184" width="4.44140625" style="38" customWidth="1"/>
    <col min="7185" max="7185" width="3" style="38" customWidth="1"/>
    <col min="7186" max="7186" width="4" style="38" customWidth="1"/>
    <col min="7187" max="7189" width="3" style="38" customWidth="1"/>
    <col min="7190" max="7190" width="5.109375" style="38" customWidth="1"/>
    <col min="7191" max="7204" width="3" style="38" customWidth="1"/>
    <col min="7205" max="7205" width="2.44140625" style="38" customWidth="1"/>
    <col min="7206" max="7206" width="2" style="38" customWidth="1"/>
    <col min="7207" max="7207" width="1.33203125" style="38" customWidth="1"/>
    <col min="7208" max="7208" width="0" style="38" hidden="1" customWidth="1"/>
    <col min="7209" max="7209" width="0.109375" style="38" customWidth="1"/>
    <col min="7210" max="7424" width="9.109375" style="38"/>
    <col min="7425" max="7425" width="1.44140625" style="38" customWidth="1"/>
    <col min="7426" max="7435" width="3" style="38" customWidth="1"/>
    <col min="7436" max="7436" width="3.6640625" style="38" customWidth="1"/>
    <col min="7437" max="7437" width="3" style="38" customWidth="1"/>
    <col min="7438" max="7438" width="4.33203125" style="38" customWidth="1"/>
    <col min="7439" max="7439" width="3" style="38" customWidth="1"/>
    <col min="7440" max="7440" width="4.44140625" style="38" customWidth="1"/>
    <col min="7441" max="7441" width="3" style="38" customWidth="1"/>
    <col min="7442" max="7442" width="4" style="38" customWidth="1"/>
    <col min="7443" max="7445" width="3" style="38" customWidth="1"/>
    <col min="7446" max="7446" width="5.109375" style="38" customWidth="1"/>
    <col min="7447" max="7460" width="3" style="38" customWidth="1"/>
    <col min="7461" max="7461" width="2.44140625" style="38" customWidth="1"/>
    <col min="7462" max="7462" width="2" style="38" customWidth="1"/>
    <col min="7463" max="7463" width="1.33203125" style="38" customWidth="1"/>
    <col min="7464" max="7464" width="0" style="38" hidden="1" customWidth="1"/>
    <col min="7465" max="7465" width="0.109375" style="38" customWidth="1"/>
    <col min="7466" max="7680" width="9.109375" style="38"/>
    <col min="7681" max="7681" width="1.44140625" style="38" customWidth="1"/>
    <col min="7682" max="7691" width="3" style="38" customWidth="1"/>
    <col min="7692" max="7692" width="3.6640625" style="38" customWidth="1"/>
    <col min="7693" max="7693" width="3" style="38" customWidth="1"/>
    <col min="7694" max="7694" width="4.33203125" style="38" customWidth="1"/>
    <col min="7695" max="7695" width="3" style="38" customWidth="1"/>
    <col min="7696" max="7696" width="4.44140625" style="38" customWidth="1"/>
    <col min="7697" max="7697" width="3" style="38" customWidth="1"/>
    <col min="7698" max="7698" width="4" style="38" customWidth="1"/>
    <col min="7699" max="7701" width="3" style="38" customWidth="1"/>
    <col min="7702" max="7702" width="5.109375" style="38" customWidth="1"/>
    <col min="7703" max="7716" width="3" style="38" customWidth="1"/>
    <col min="7717" max="7717" width="2.44140625" style="38" customWidth="1"/>
    <col min="7718" max="7718" width="2" style="38" customWidth="1"/>
    <col min="7719" max="7719" width="1.33203125" style="38" customWidth="1"/>
    <col min="7720" max="7720" width="0" style="38" hidden="1" customWidth="1"/>
    <col min="7721" max="7721" width="0.109375" style="38" customWidth="1"/>
    <col min="7722" max="7936" width="9.109375" style="38"/>
    <col min="7937" max="7937" width="1.44140625" style="38" customWidth="1"/>
    <col min="7938" max="7947" width="3" style="38" customWidth="1"/>
    <col min="7948" max="7948" width="3.6640625" style="38" customWidth="1"/>
    <col min="7949" max="7949" width="3" style="38" customWidth="1"/>
    <col min="7950" max="7950" width="4.33203125" style="38" customWidth="1"/>
    <col min="7951" max="7951" width="3" style="38" customWidth="1"/>
    <col min="7952" max="7952" width="4.44140625" style="38" customWidth="1"/>
    <col min="7953" max="7953" width="3" style="38" customWidth="1"/>
    <col min="7954" max="7954" width="4" style="38" customWidth="1"/>
    <col min="7955" max="7957" width="3" style="38" customWidth="1"/>
    <col min="7958" max="7958" width="5.109375" style="38" customWidth="1"/>
    <col min="7959" max="7972" width="3" style="38" customWidth="1"/>
    <col min="7973" max="7973" width="2.44140625" style="38" customWidth="1"/>
    <col min="7974" max="7974" width="2" style="38" customWidth="1"/>
    <col min="7975" max="7975" width="1.33203125" style="38" customWidth="1"/>
    <col min="7976" max="7976" width="0" style="38" hidden="1" customWidth="1"/>
    <col min="7977" max="7977" width="0.109375" style="38" customWidth="1"/>
    <col min="7978" max="8192" width="9.109375" style="38"/>
    <col min="8193" max="8193" width="1.44140625" style="38" customWidth="1"/>
    <col min="8194" max="8203" width="3" style="38" customWidth="1"/>
    <col min="8204" max="8204" width="3.6640625" style="38" customWidth="1"/>
    <col min="8205" max="8205" width="3" style="38" customWidth="1"/>
    <col min="8206" max="8206" width="4.33203125" style="38" customWidth="1"/>
    <col min="8207" max="8207" width="3" style="38" customWidth="1"/>
    <col min="8208" max="8208" width="4.44140625" style="38" customWidth="1"/>
    <col min="8209" max="8209" width="3" style="38" customWidth="1"/>
    <col min="8210" max="8210" width="4" style="38" customWidth="1"/>
    <col min="8211" max="8213" width="3" style="38" customWidth="1"/>
    <col min="8214" max="8214" width="5.109375" style="38" customWidth="1"/>
    <col min="8215" max="8228" width="3" style="38" customWidth="1"/>
    <col min="8229" max="8229" width="2.44140625" style="38" customWidth="1"/>
    <col min="8230" max="8230" width="2" style="38" customWidth="1"/>
    <col min="8231" max="8231" width="1.33203125" style="38" customWidth="1"/>
    <col min="8232" max="8232" width="0" style="38" hidden="1" customWidth="1"/>
    <col min="8233" max="8233" width="0.109375" style="38" customWidth="1"/>
    <col min="8234" max="8448" width="9.109375" style="38"/>
    <col min="8449" max="8449" width="1.44140625" style="38" customWidth="1"/>
    <col min="8450" max="8459" width="3" style="38" customWidth="1"/>
    <col min="8460" max="8460" width="3.6640625" style="38" customWidth="1"/>
    <col min="8461" max="8461" width="3" style="38" customWidth="1"/>
    <col min="8462" max="8462" width="4.33203125" style="38" customWidth="1"/>
    <col min="8463" max="8463" width="3" style="38" customWidth="1"/>
    <col min="8464" max="8464" width="4.44140625" style="38" customWidth="1"/>
    <col min="8465" max="8465" width="3" style="38" customWidth="1"/>
    <col min="8466" max="8466" width="4" style="38" customWidth="1"/>
    <col min="8467" max="8469" width="3" style="38" customWidth="1"/>
    <col min="8470" max="8470" width="5.109375" style="38" customWidth="1"/>
    <col min="8471" max="8484" width="3" style="38" customWidth="1"/>
    <col min="8485" max="8485" width="2.44140625" style="38" customWidth="1"/>
    <col min="8486" max="8486" width="2" style="38" customWidth="1"/>
    <col min="8487" max="8487" width="1.33203125" style="38" customWidth="1"/>
    <col min="8488" max="8488" width="0" style="38" hidden="1" customWidth="1"/>
    <col min="8489" max="8489" width="0.109375" style="38" customWidth="1"/>
    <col min="8490" max="8704" width="9.109375" style="38"/>
    <col min="8705" max="8705" width="1.44140625" style="38" customWidth="1"/>
    <col min="8706" max="8715" width="3" style="38" customWidth="1"/>
    <col min="8716" max="8716" width="3.6640625" style="38" customWidth="1"/>
    <col min="8717" max="8717" width="3" style="38" customWidth="1"/>
    <col min="8718" max="8718" width="4.33203125" style="38" customWidth="1"/>
    <col min="8719" max="8719" width="3" style="38" customWidth="1"/>
    <col min="8720" max="8720" width="4.44140625" style="38" customWidth="1"/>
    <col min="8721" max="8721" width="3" style="38" customWidth="1"/>
    <col min="8722" max="8722" width="4" style="38" customWidth="1"/>
    <col min="8723" max="8725" width="3" style="38" customWidth="1"/>
    <col min="8726" max="8726" width="5.109375" style="38" customWidth="1"/>
    <col min="8727" max="8740" width="3" style="38" customWidth="1"/>
    <col min="8741" max="8741" width="2.44140625" style="38" customWidth="1"/>
    <col min="8742" max="8742" width="2" style="38" customWidth="1"/>
    <col min="8743" max="8743" width="1.33203125" style="38" customWidth="1"/>
    <col min="8744" max="8744" width="0" style="38" hidden="1" customWidth="1"/>
    <col min="8745" max="8745" width="0.109375" style="38" customWidth="1"/>
    <col min="8746" max="8960" width="9.109375" style="38"/>
    <col min="8961" max="8961" width="1.44140625" style="38" customWidth="1"/>
    <col min="8962" max="8971" width="3" style="38" customWidth="1"/>
    <col min="8972" max="8972" width="3.6640625" style="38" customWidth="1"/>
    <col min="8973" max="8973" width="3" style="38" customWidth="1"/>
    <col min="8974" max="8974" width="4.33203125" style="38" customWidth="1"/>
    <col min="8975" max="8975" width="3" style="38" customWidth="1"/>
    <col min="8976" max="8976" width="4.44140625" style="38" customWidth="1"/>
    <col min="8977" max="8977" width="3" style="38" customWidth="1"/>
    <col min="8978" max="8978" width="4" style="38" customWidth="1"/>
    <col min="8979" max="8981" width="3" style="38" customWidth="1"/>
    <col min="8982" max="8982" width="5.109375" style="38" customWidth="1"/>
    <col min="8983" max="8996" width="3" style="38" customWidth="1"/>
    <col min="8997" max="8997" width="2.44140625" style="38" customWidth="1"/>
    <col min="8998" max="8998" width="2" style="38" customWidth="1"/>
    <col min="8999" max="8999" width="1.33203125" style="38" customWidth="1"/>
    <col min="9000" max="9000" width="0" style="38" hidden="1" customWidth="1"/>
    <col min="9001" max="9001" width="0.109375" style="38" customWidth="1"/>
    <col min="9002" max="9216" width="9.109375" style="38"/>
    <col min="9217" max="9217" width="1.44140625" style="38" customWidth="1"/>
    <col min="9218" max="9227" width="3" style="38" customWidth="1"/>
    <col min="9228" max="9228" width="3.6640625" style="38" customWidth="1"/>
    <col min="9229" max="9229" width="3" style="38" customWidth="1"/>
    <col min="9230" max="9230" width="4.33203125" style="38" customWidth="1"/>
    <col min="9231" max="9231" width="3" style="38" customWidth="1"/>
    <col min="9232" max="9232" width="4.44140625" style="38" customWidth="1"/>
    <col min="9233" max="9233" width="3" style="38" customWidth="1"/>
    <col min="9234" max="9234" width="4" style="38" customWidth="1"/>
    <col min="9235" max="9237" width="3" style="38" customWidth="1"/>
    <col min="9238" max="9238" width="5.109375" style="38" customWidth="1"/>
    <col min="9239" max="9252" width="3" style="38" customWidth="1"/>
    <col min="9253" max="9253" width="2.44140625" style="38" customWidth="1"/>
    <col min="9254" max="9254" width="2" style="38" customWidth="1"/>
    <col min="9255" max="9255" width="1.33203125" style="38" customWidth="1"/>
    <col min="9256" max="9256" width="0" style="38" hidden="1" customWidth="1"/>
    <col min="9257" max="9257" width="0.109375" style="38" customWidth="1"/>
    <col min="9258" max="9472" width="9.109375" style="38"/>
    <col min="9473" max="9473" width="1.44140625" style="38" customWidth="1"/>
    <col min="9474" max="9483" width="3" style="38" customWidth="1"/>
    <col min="9484" max="9484" width="3.6640625" style="38" customWidth="1"/>
    <col min="9485" max="9485" width="3" style="38" customWidth="1"/>
    <col min="9486" max="9486" width="4.33203125" style="38" customWidth="1"/>
    <col min="9487" max="9487" width="3" style="38" customWidth="1"/>
    <col min="9488" max="9488" width="4.44140625" style="38" customWidth="1"/>
    <col min="9489" max="9489" width="3" style="38" customWidth="1"/>
    <col min="9490" max="9490" width="4" style="38" customWidth="1"/>
    <col min="9491" max="9493" width="3" style="38" customWidth="1"/>
    <col min="9494" max="9494" width="5.109375" style="38" customWidth="1"/>
    <col min="9495" max="9508" width="3" style="38" customWidth="1"/>
    <col min="9509" max="9509" width="2.44140625" style="38" customWidth="1"/>
    <col min="9510" max="9510" width="2" style="38" customWidth="1"/>
    <col min="9511" max="9511" width="1.33203125" style="38" customWidth="1"/>
    <col min="9512" max="9512" width="0" style="38" hidden="1" customWidth="1"/>
    <col min="9513" max="9513" width="0.109375" style="38" customWidth="1"/>
    <col min="9514" max="9728" width="9.109375" style="38"/>
    <col min="9729" max="9729" width="1.44140625" style="38" customWidth="1"/>
    <col min="9730" max="9739" width="3" style="38" customWidth="1"/>
    <col min="9740" max="9740" width="3.6640625" style="38" customWidth="1"/>
    <col min="9741" max="9741" width="3" style="38" customWidth="1"/>
    <col min="9742" max="9742" width="4.33203125" style="38" customWidth="1"/>
    <col min="9743" max="9743" width="3" style="38" customWidth="1"/>
    <col min="9744" max="9744" width="4.44140625" style="38" customWidth="1"/>
    <col min="9745" max="9745" width="3" style="38" customWidth="1"/>
    <col min="9746" max="9746" width="4" style="38" customWidth="1"/>
    <col min="9747" max="9749" width="3" style="38" customWidth="1"/>
    <col min="9750" max="9750" width="5.109375" style="38" customWidth="1"/>
    <col min="9751" max="9764" width="3" style="38" customWidth="1"/>
    <col min="9765" max="9765" width="2.44140625" style="38" customWidth="1"/>
    <col min="9766" max="9766" width="2" style="38" customWidth="1"/>
    <col min="9767" max="9767" width="1.33203125" style="38" customWidth="1"/>
    <col min="9768" max="9768" width="0" style="38" hidden="1" customWidth="1"/>
    <col min="9769" max="9769" width="0.109375" style="38" customWidth="1"/>
    <col min="9770" max="9984" width="9.109375" style="38"/>
    <col min="9985" max="9985" width="1.44140625" style="38" customWidth="1"/>
    <col min="9986" max="9995" width="3" style="38" customWidth="1"/>
    <col min="9996" max="9996" width="3.6640625" style="38" customWidth="1"/>
    <col min="9997" max="9997" width="3" style="38" customWidth="1"/>
    <col min="9998" max="9998" width="4.33203125" style="38" customWidth="1"/>
    <col min="9999" max="9999" width="3" style="38" customWidth="1"/>
    <col min="10000" max="10000" width="4.44140625" style="38" customWidth="1"/>
    <col min="10001" max="10001" width="3" style="38" customWidth="1"/>
    <col min="10002" max="10002" width="4" style="38" customWidth="1"/>
    <col min="10003" max="10005" width="3" style="38" customWidth="1"/>
    <col min="10006" max="10006" width="5.109375" style="38" customWidth="1"/>
    <col min="10007" max="10020" width="3" style="38" customWidth="1"/>
    <col min="10021" max="10021" width="2.44140625" style="38" customWidth="1"/>
    <col min="10022" max="10022" width="2" style="38" customWidth="1"/>
    <col min="10023" max="10023" width="1.33203125" style="38" customWidth="1"/>
    <col min="10024" max="10024" width="0" style="38" hidden="1" customWidth="1"/>
    <col min="10025" max="10025" width="0.109375" style="38" customWidth="1"/>
    <col min="10026" max="10240" width="9.109375" style="38"/>
    <col min="10241" max="10241" width="1.44140625" style="38" customWidth="1"/>
    <col min="10242" max="10251" width="3" style="38" customWidth="1"/>
    <col min="10252" max="10252" width="3.6640625" style="38" customWidth="1"/>
    <col min="10253" max="10253" width="3" style="38" customWidth="1"/>
    <col min="10254" max="10254" width="4.33203125" style="38" customWidth="1"/>
    <col min="10255" max="10255" width="3" style="38" customWidth="1"/>
    <col min="10256" max="10256" width="4.44140625" style="38" customWidth="1"/>
    <col min="10257" max="10257" width="3" style="38" customWidth="1"/>
    <col min="10258" max="10258" width="4" style="38" customWidth="1"/>
    <col min="10259" max="10261" width="3" style="38" customWidth="1"/>
    <col min="10262" max="10262" width="5.109375" style="38" customWidth="1"/>
    <col min="10263" max="10276" width="3" style="38" customWidth="1"/>
    <col min="10277" max="10277" width="2.44140625" style="38" customWidth="1"/>
    <col min="10278" max="10278" width="2" style="38" customWidth="1"/>
    <col min="10279" max="10279" width="1.33203125" style="38" customWidth="1"/>
    <col min="10280" max="10280" width="0" style="38" hidden="1" customWidth="1"/>
    <col min="10281" max="10281" width="0.109375" style="38" customWidth="1"/>
    <col min="10282" max="10496" width="9.109375" style="38"/>
    <col min="10497" max="10497" width="1.44140625" style="38" customWidth="1"/>
    <col min="10498" max="10507" width="3" style="38" customWidth="1"/>
    <col min="10508" max="10508" width="3.6640625" style="38" customWidth="1"/>
    <col min="10509" max="10509" width="3" style="38" customWidth="1"/>
    <col min="10510" max="10510" width="4.33203125" style="38" customWidth="1"/>
    <col min="10511" max="10511" width="3" style="38" customWidth="1"/>
    <col min="10512" max="10512" width="4.44140625" style="38" customWidth="1"/>
    <col min="10513" max="10513" width="3" style="38" customWidth="1"/>
    <col min="10514" max="10514" width="4" style="38" customWidth="1"/>
    <col min="10515" max="10517" width="3" style="38" customWidth="1"/>
    <col min="10518" max="10518" width="5.109375" style="38" customWidth="1"/>
    <col min="10519" max="10532" width="3" style="38" customWidth="1"/>
    <col min="10533" max="10533" width="2.44140625" style="38" customWidth="1"/>
    <col min="10534" max="10534" width="2" style="38" customWidth="1"/>
    <col min="10535" max="10535" width="1.33203125" style="38" customWidth="1"/>
    <col min="10536" max="10536" width="0" style="38" hidden="1" customWidth="1"/>
    <col min="10537" max="10537" width="0.109375" style="38" customWidth="1"/>
    <col min="10538" max="10752" width="9.109375" style="38"/>
    <col min="10753" max="10753" width="1.44140625" style="38" customWidth="1"/>
    <col min="10754" max="10763" width="3" style="38" customWidth="1"/>
    <col min="10764" max="10764" width="3.6640625" style="38" customWidth="1"/>
    <col min="10765" max="10765" width="3" style="38" customWidth="1"/>
    <col min="10766" max="10766" width="4.33203125" style="38" customWidth="1"/>
    <col min="10767" max="10767" width="3" style="38" customWidth="1"/>
    <col min="10768" max="10768" width="4.44140625" style="38" customWidth="1"/>
    <col min="10769" max="10769" width="3" style="38" customWidth="1"/>
    <col min="10770" max="10770" width="4" style="38" customWidth="1"/>
    <col min="10771" max="10773" width="3" style="38" customWidth="1"/>
    <col min="10774" max="10774" width="5.109375" style="38" customWidth="1"/>
    <col min="10775" max="10788" width="3" style="38" customWidth="1"/>
    <col min="10789" max="10789" width="2.44140625" style="38" customWidth="1"/>
    <col min="10790" max="10790" width="2" style="38" customWidth="1"/>
    <col min="10791" max="10791" width="1.33203125" style="38" customWidth="1"/>
    <col min="10792" max="10792" width="0" style="38" hidden="1" customWidth="1"/>
    <col min="10793" max="10793" width="0.109375" style="38" customWidth="1"/>
    <col min="10794" max="11008" width="9.109375" style="38"/>
    <col min="11009" max="11009" width="1.44140625" style="38" customWidth="1"/>
    <col min="11010" max="11019" width="3" style="38" customWidth="1"/>
    <col min="11020" max="11020" width="3.6640625" style="38" customWidth="1"/>
    <col min="11021" max="11021" width="3" style="38" customWidth="1"/>
    <col min="11022" max="11022" width="4.33203125" style="38" customWidth="1"/>
    <col min="11023" max="11023" width="3" style="38" customWidth="1"/>
    <col min="11024" max="11024" width="4.44140625" style="38" customWidth="1"/>
    <col min="11025" max="11025" width="3" style="38" customWidth="1"/>
    <col min="11026" max="11026" width="4" style="38" customWidth="1"/>
    <col min="11027" max="11029" width="3" style="38" customWidth="1"/>
    <col min="11030" max="11030" width="5.109375" style="38" customWidth="1"/>
    <col min="11031" max="11044" width="3" style="38" customWidth="1"/>
    <col min="11045" max="11045" width="2.44140625" style="38" customWidth="1"/>
    <col min="11046" max="11046" width="2" style="38" customWidth="1"/>
    <col min="11047" max="11047" width="1.33203125" style="38" customWidth="1"/>
    <col min="11048" max="11048" width="0" style="38" hidden="1" customWidth="1"/>
    <col min="11049" max="11049" width="0.109375" style="38" customWidth="1"/>
    <col min="11050" max="11264" width="9.109375" style="38"/>
    <col min="11265" max="11265" width="1.44140625" style="38" customWidth="1"/>
    <col min="11266" max="11275" width="3" style="38" customWidth="1"/>
    <col min="11276" max="11276" width="3.6640625" style="38" customWidth="1"/>
    <col min="11277" max="11277" width="3" style="38" customWidth="1"/>
    <col min="11278" max="11278" width="4.33203125" style="38" customWidth="1"/>
    <col min="11279" max="11279" width="3" style="38" customWidth="1"/>
    <col min="11280" max="11280" width="4.44140625" style="38" customWidth="1"/>
    <col min="11281" max="11281" width="3" style="38" customWidth="1"/>
    <col min="11282" max="11282" width="4" style="38" customWidth="1"/>
    <col min="11283" max="11285" width="3" style="38" customWidth="1"/>
    <col min="11286" max="11286" width="5.109375" style="38" customWidth="1"/>
    <col min="11287" max="11300" width="3" style="38" customWidth="1"/>
    <col min="11301" max="11301" width="2.44140625" style="38" customWidth="1"/>
    <col min="11302" max="11302" width="2" style="38" customWidth="1"/>
    <col min="11303" max="11303" width="1.33203125" style="38" customWidth="1"/>
    <col min="11304" max="11304" width="0" style="38" hidden="1" customWidth="1"/>
    <col min="11305" max="11305" width="0.109375" style="38" customWidth="1"/>
    <col min="11306" max="11520" width="9.109375" style="38"/>
    <col min="11521" max="11521" width="1.44140625" style="38" customWidth="1"/>
    <col min="11522" max="11531" width="3" style="38" customWidth="1"/>
    <col min="11532" max="11532" width="3.6640625" style="38" customWidth="1"/>
    <col min="11533" max="11533" width="3" style="38" customWidth="1"/>
    <col min="11534" max="11534" width="4.33203125" style="38" customWidth="1"/>
    <col min="11535" max="11535" width="3" style="38" customWidth="1"/>
    <col min="11536" max="11536" width="4.44140625" style="38" customWidth="1"/>
    <col min="11537" max="11537" width="3" style="38" customWidth="1"/>
    <col min="11538" max="11538" width="4" style="38" customWidth="1"/>
    <col min="11539" max="11541" width="3" style="38" customWidth="1"/>
    <col min="11542" max="11542" width="5.109375" style="38" customWidth="1"/>
    <col min="11543" max="11556" width="3" style="38" customWidth="1"/>
    <col min="11557" max="11557" width="2.44140625" style="38" customWidth="1"/>
    <col min="11558" max="11558" width="2" style="38" customWidth="1"/>
    <col min="11559" max="11559" width="1.33203125" style="38" customWidth="1"/>
    <col min="11560" max="11560" width="0" style="38" hidden="1" customWidth="1"/>
    <col min="11561" max="11561" width="0.109375" style="38" customWidth="1"/>
    <col min="11562" max="11776" width="9.109375" style="38"/>
    <col min="11777" max="11777" width="1.44140625" style="38" customWidth="1"/>
    <col min="11778" max="11787" width="3" style="38" customWidth="1"/>
    <col min="11788" max="11788" width="3.6640625" style="38" customWidth="1"/>
    <col min="11789" max="11789" width="3" style="38" customWidth="1"/>
    <col min="11790" max="11790" width="4.33203125" style="38" customWidth="1"/>
    <col min="11791" max="11791" width="3" style="38" customWidth="1"/>
    <col min="11792" max="11792" width="4.44140625" style="38" customWidth="1"/>
    <col min="11793" max="11793" width="3" style="38" customWidth="1"/>
    <col min="11794" max="11794" width="4" style="38" customWidth="1"/>
    <col min="11795" max="11797" width="3" style="38" customWidth="1"/>
    <col min="11798" max="11798" width="5.109375" style="38" customWidth="1"/>
    <col min="11799" max="11812" width="3" style="38" customWidth="1"/>
    <col min="11813" max="11813" width="2.44140625" style="38" customWidth="1"/>
    <col min="11814" max="11814" width="2" style="38" customWidth="1"/>
    <col min="11815" max="11815" width="1.33203125" style="38" customWidth="1"/>
    <col min="11816" max="11816" width="0" style="38" hidden="1" customWidth="1"/>
    <col min="11817" max="11817" width="0.109375" style="38" customWidth="1"/>
    <col min="11818" max="12032" width="9.109375" style="38"/>
    <col min="12033" max="12033" width="1.44140625" style="38" customWidth="1"/>
    <col min="12034" max="12043" width="3" style="38" customWidth="1"/>
    <col min="12044" max="12044" width="3.6640625" style="38" customWidth="1"/>
    <col min="12045" max="12045" width="3" style="38" customWidth="1"/>
    <col min="12046" max="12046" width="4.33203125" style="38" customWidth="1"/>
    <col min="12047" max="12047" width="3" style="38" customWidth="1"/>
    <col min="12048" max="12048" width="4.44140625" style="38" customWidth="1"/>
    <col min="12049" max="12049" width="3" style="38" customWidth="1"/>
    <col min="12050" max="12050" width="4" style="38" customWidth="1"/>
    <col min="12051" max="12053" width="3" style="38" customWidth="1"/>
    <col min="12054" max="12054" width="5.109375" style="38" customWidth="1"/>
    <col min="12055" max="12068" width="3" style="38" customWidth="1"/>
    <col min="12069" max="12069" width="2.44140625" style="38" customWidth="1"/>
    <col min="12070" max="12070" width="2" style="38" customWidth="1"/>
    <col min="12071" max="12071" width="1.33203125" style="38" customWidth="1"/>
    <col min="12072" max="12072" width="0" style="38" hidden="1" customWidth="1"/>
    <col min="12073" max="12073" width="0.109375" style="38" customWidth="1"/>
    <col min="12074" max="12288" width="9.109375" style="38"/>
    <col min="12289" max="12289" width="1.44140625" style="38" customWidth="1"/>
    <col min="12290" max="12299" width="3" style="38" customWidth="1"/>
    <col min="12300" max="12300" width="3.6640625" style="38" customWidth="1"/>
    <col min="12301" max="12301" width="3" style="38" customWidth="1"/>
    <col min="12302" max="12302" width="4.33203125" style="38" customWidth="1"/>
    <col min="12303" max="12303" width="3" style="38" customWidth="1"/>
    <col min="12304" max="12304" width="4.44140625" style="38" customWidth="1"/>
    <col min="12305" max="12305" width="3" style="38" customWidth="1"/>
    <col min="12306" max="12306" width="4" style="38" customWidth="1"/>
    <col min="12307" max="12309" width="3" style="38" customWidth="1"/>
    <col min="12310" max="12310" width="5.109375" style="38" customWidth="1"/>
    <col min="12311" max="12324" width="3" style="38" customWidth="1"/>
    <col min="12325" max="12325" width="2.44140625" style="38" customWidth="1"/>
    <col min="12326" max="12326" width="2" style="38" customWidth="1"/>
    <col min="12327" max="12327" width="1.33203125" style="38" customWidth="1"/>
    <col min="12328" max="12328" width="0" style="38" hidden="1" customWidth="1"/>
    <col min="12329" max="12329" width="0.109375" style="38" customWidth="1"/>
    <col min="12330" max="12544" width="9.109375" style="38"/>
    <col min="12545" max="12545" width="1.44140625" style="38" customWidth="1"/>
    <col min="12546" max="12555" width="3" style="38" customWidth="1"/>
    <col min="12556" max="12556" width="3.6640625" style="38" customWidth="1"/>
    <col min="12557" max="12557" width="3" style="38" customWidth="1"/>
    <col min="12558" max="12558" width="4.33203125" style="38" customWidth="1"/>
    <col min="12559" max="12559" width="3" style="38" customWidth="1"/>
    <col min="12560" max="12560" width="4.44140625" style="38" customWidth="1"/>
    <col min="12561" max="12561" width="3" style="38" customWidth="1"/>
    <col min="12562" max="12562" width="4" style="38" customWidth="1"/>
    <col min="12563" max="12565" width="3" style="38" customWidth="1"/>
    <col min="12566" max="12566" width="5.109375" style="38" customWidth="1"/>
    <col min="12567" max="12580" width="3" style="38" customWidth="1"/>
    <col min="12581" max="12581" width="2.44140625" style="38" customWidth="1"/>
    <col min="12582" max="12582" width="2" style="38" customWidth="1"/>
    <col min="12583" max="12583" width="1.33203125" style="38" customWidth="1"/>
    <col min="12584" max="12584" width="0" style="38" hidden="1" customWidth="1"/>
    <col min="12585" max="12585" width="0.109375" style="38" customWidth="1"/>
    <col min="12586" max="12800" width="9.109375" style="38"/>
    <col min="12801" max="12801" width="1.44140625" style="38" customWidth="1"/>
    <col min="12802" max="12811" width="3" style="38" customWidth="1"/>
    <col min="12812" max="12812" width="3.6640625" style="38" customWidth="1"/>
    <col min="12813" max="12813" width="3" style="38" customWidth="1"/>
    <col min="12814" max="12814" width="4.33203125" style="38" customWidth="1"/>
    <col min="12815" max="12815" width="3" style="38" customWidth="1"/>
    <col min="12816" max="12816" width="4.44140625" style="38" customWidth="1"/>
    <col min="12817" max="12817" width="3" style="38" customWidth="1"/>
    <col min="12818" max="12818" width="4" style="38" customWidth="1"/>
    <col min="12819" max="12821" width="3" style="38" customWidth="1"/>
    <col min="12822" max="12822" width="5.109375" style="38" customWidth="1"/>
    <col min="12823" max="12836" width="3" style="38" customWidth="1"/>
    <col min="12837" max="12837" width="2.44140625" style="38" customWidth="1"/>
    <col min="12838" max="12838" width="2" style="38" customWidth="1"/>
    <col min="12839" max="12839" width="1.33203125" style="38" customWidth="1"/>
    <col min="12840" max="12840" width="0" style="38" hidden="1" customWidth="1"/>
    <col min="12841" max="12841" width="0.109375" style="38" customWidth="1"/>
    <col min="12842" max="13056" width="9.109375" style="38"/>
    <col min="13057" max="13057" width="1.44140625" style="38" customWidth="1"/>
    <col min="13058" max="13067" width="3" style="38" customWidth="1"/>
    <col min="13068" max="13068" width="3.6640625" style="38" customWidth="1"/>
    <col min="13069" max="13069" width="3" style="38" customWidth="1"/>
    <col min="13070" max="13070" width="4.33203125" style="38" customWidth="1"/>
    <col min="13071" max="13071" width="3" style="38" customWidth="1"/>
    <col min="13072" max="13072" width="4.44140625" style="38" customWidth="1"/>
    <col min="13073" max="13073" width="3" style="38" customWidth="1"/>
    <col min="13074" max="13074" width="4" style="38" customWidth="1"/>
    <col min="13075" max="13077" width="3" style="38" customWidth="1"/>
    <col min="13078" max="13078" width="5.109375" style="38" customWidth="1"/>
    <col min="13079" max="13092" width="3" style="38" customWidth="1"/>
    <col min="13093" max="13093" width="2.44140625" style="38" customWidth="1"/>
    <col min="13094" max="13094" width="2" style="38" customWidth="1"/>
    <col min="13095" max="13095" width="1.33203125" style="38" customWidth="1"/>
    <col min="13096" max="13096" width="0" style="38" hidden="1" customWidth="1"/>
    <col min="13097" max="13097" width="0.109375" style="38" customWidth="1"/>
    <col min="13098" max="13312" width="9.109375" style="38"/>
    <col min="13313" max="13313" width="1.44140625" style="38" customWidth="1"/>
    <col min="13314" max="13323" width="3" style="38" customWidth="1"/>
    <col min="13324" max="13324" width="3.6640625" style="38" customWidth="1"/>
    <col min="13325" max="13325" width="3" style="38" customWidth="1"/>
    <col min="13326" max="13326" width="4.33203125" style="38" customWidth="1"/>
    <col min="13327" max="13327" width="3" style="38" customWidth="1"/>
    <col min="13328" max="13328" width="4.44140625" style="38" customWidth="1"/>
    <col min="13329" max="13329" width="3" style="38" customWidth="1"/>
    <col min="13330" max="13330" width="4" style="38" customWidth="1"/>
    <col min="13331" max="13333" width="3" style="38" customWidth="1"/>
    <col min="13334" max="13334" width="5.109375" style="38" customWidth="1"/>
    <col min="13335" max="13348" width="3" style="38" customWidth="1"/>
    <col min="13349" max="13349" width="2.44140625" style="38" customWidth="1"/>
    <col min="13350" max="13350" width="2" style="38" customWidth="1"/>
    <col min="13351" max="13351" width="1.33203125" style="38" customWidth="1"/>
    <col min="13352" max="13352" width="0" style="38" hidden="1" customWidth="1"/>
    <col min="13353" max="13353" width="0.109375" style="38" customWidth="1"/>
    <col min="13354" max="13568" width="9.109375" style="38"/>
    <col min="13569" max="13569" width="1.44140625" style="38" customWidth="1"/>
    <col min="13570" max="13579" width="3" style="38" customWidth="1"/>
    <col min="13580" max="13580" width="3.6640625" style="38" customWidth="1"/>
    <col min="13581" max="13581" width="3" style="38" customWidth="1"/>
    <col min="13582" max="13582" width="4.33203125" style="38" customWidth="1"/>
    <col min="13583" max="13583" width="3" style="38" customWidth="1"/>
    <col min="13584" max="13584" width="4.44140625" style="38" customWidth="1"/>
    <col min="13585" max="13585" width="3" style="38" customWidth="1"/>
    <col min="13586" max="13586" width="4" style="38" customWidth="1"/>
    <col min="13587" max="13589" width="3" style="38" customWidth="1"/>
    <col min="13590" max="13590" width="5.109375" style="38" customWidth="1"/>
    <col min="13591" max="13604" width="3" style="38" customWidth="1"/>
    <col min="13605" max="13605" width="2.44140625" style="38" customWidth="1"/>
    <col min="13606" max="13606" width="2" style="38" customWidth="1"/>
    <col min="13607" max="13607" width="1.33203125" style="38" customWidth="1"/>
    <col min="13608" max="13608" width="0" style="38" hidden="1" customWidth="1"/>
    <col min="13609" max="13609" width="0.109375" style="38" customWidth="1"/>
    <col min="13610" max="13824" width="9.109375" style="38"/>
    <col min="13825" max="13825" width="1.44140625" style="38" customWidth="1"/>
    <col min="13826" max="13835" width="3" style="38" customWidth="1"/>
    <col min="13836" max="13836" width="3.6640625" style="38" customWidth="1"/>
    <col min="13837" max="13837" width="3" style="38" customWidth="1"/>
    <col min="13838" max="13838" width="4.33203125" style="38" customWidth="1"/>
    <col min="13839" max="13839" width="3" style="38" customWidth="1"/>
    <col min="13840" max="13840" width="4.44140625" style="38" customWidth="1"/>
    <col min="13841" max="13841" width="3" style="38" customWidth="1"/>
    <col min="13842" max="13842" width="4" style="38" customWidth="1"/>
    <col min="13843" max="13845" width="3" style="38" customWidth="1"/>
    <col min="13846" max="13846" width="5.109375" style="38" customWidth="1"/>
    <col min="13847" max="13860" width="3" style="38" customWidth="1"/>
    <col min="13861" max="13861" width="2.44140625" style="38" customWidth="1"/>
    <col min="13862" max="13862" width="2" style="38" customWidth="1"/>
    <col min="13863" max="13863" width="1.33203125" style="38" customWidth="1"/>
    <col min="13864" max="13864" width="0" style="38" hidden="1" customWidth="1"/>
    <col min="13865" max="13865" width="0.109375" style="38" customWidth="1"/>
    <col min="13866" max="14080" width="9.109375" style="38"/>
    <col min="14081" max="14081" width="1.44140625" style="38" customWidth="1"/>
    <col min="14082" max="14091" width="3" style="38" customWidth="1"/>
    <col min="14092" max="14092" width="3.6640625" style="38" customWidth="1"/>
    <col min="14093" max="14093" width="3" style="38" customWidth="1"/>
    <col min="14094" max="14094" width="4.33203125" style="38" customWidth="1"/>
    <col min="14095" max="14095" width="3" style="38" customWidth="1"/>
    <col min="14096" max="14096" width="4.44140625" style="38" customWidth="1"/>
    <col min="14097" max="14097" width="3" style="38" customWidth="1"/>
    <col min="14098" max="14098" width="4" style="38" customWidth="1"/>
    <col min="14099" max="14101" width="3" style="38" customWidth="1"/>
    <col min="14102" max="14102" width="5.109375" style="38" customWidth="1"/>
    <col min="14103" max="14116" width="3" style="38" customWidth="1"/>
    <col min="14117" max="14117" width="2.44140625" style="38" customWidth="1"/>
    <col min="14118" max="14118" width="2" style="38" customWidth="1"/>
    <col min="14119" max="14119" width="1.33203125" style="38" customWidth="1"/>
    <col min="14120" max="14120" width="0" style="38" hidden="1" customWidth="1"/>
    <col min="14121" max="14121" width="0.109375" style="38" customWidth="1"/>
    <col min="14122" max="14336" width="9.109375" style="38"/>
    <col min="14337" max="14337" width="1.44140625" style="38" customWidth="1"/>
    <col min="14338" max="14347" width="3" style="38" customWidth="1"/>
    <col min="14348" max="14348" width="3.6640625" style="38" customWidth="1"/>
    <col min="14349" max="14349" width="3" style="38" customWidth="1"/>
    <col min="14350" max="14350" width="4.33203125" style="38" customWidth="1"/>
    <col min="14351" max="14351" width="3" style="38" customWidth="1"/>
    <col min="14352" max="14352" width="4.44140625" style="38" customWidth="1"/>
    <col min="14353" max="14353" width="3" style="38" customWidth="1"/>
    <col min="14354" max="14354" width="4" style="38" customWidth="1"/>
    <col min="14355" max="14357" width="3" style="38" customWidth="1"/>
    <col min="14358" max="14358" width="5.109375" style="38" customWidth="1"/>
    <col min="14359" max="14372" width="3" style="38" customWidth="1"/>
    <col min="14373" max="14373" width="2.44140625" style="38" customWidth="1"/>
    <col min="14374" max="14374" width="2" style="38" customWidth="1"/>
    <col min="14375" max="14375" width="1.33203125" style="38" customWidth="1"/>
    <col min="14376" max="14376" width="0" style="38" hidden="1" customWidth="1"/>
    <col min="14377" max="14377" width="0.109375" style="38" customWidth="1"/>
    <col min="14378" max="14592" width="9.109375" style="38"/>
    <col min="14593" max="14593" width="1.44140625" style="38" customWidth="1"/>
    <col min="14594" max="14603" width="3" style="38" customWidth="1"/>
    <col min="14604" max="14604" width="3.6640625" style="38" customWidth="1"/>
    <col min="14605" max="14605" width="3" style="38" customWidth="1"/>
    <col min="14606" max="14606" width="4.33203125" style="38" customWidth="1"/>
    <col min="14607" max="14607" width="3" style="38" customWidth="1"/>
    <col min="14608" max="14608" width="4.44140625" style="38" customWidth="1"/>
    <col min="14609" max="14609" width="3" style="38" customWidth="1"/>
    <col min="14610" max="14610" width="4" style="38" customWidth="1"/>
    <col min="14611" max="14613" width="3" style="38" customWidth="1"/>
    <col min="14614" max="14614" width="5.109375" style="38" customWidth="1"/>
    <col min="14615" max="14628" width="3" style="38" customWidth="1"/>
    <col min="14629" max="14629" width="2.44140625" style="38" customWidth="1"/>
    <col min="14630" max="14630" width="2" style="38" customWidth="1"/>
    <col min="14631" max="14631" width="1.33203125" style="38" customWidth="1"/>
    <col min="14632" max="14632" width="0" style="38" hidden="1" customWidth="1"/>
    <col min="14633" max="14633" width="0.109375" style="38" customWidth="1"/>
    <col min="14634" max="14848" width="9.109375" style="38"/>
    <col min="14849" max="14849" width="1.44140625" style="38" customWidth="1"/>
    <col min="14850" max="14859" width="3" style="38" customWidth="1"/>
    <col min="14860" max="14860" width="3.6640625" style="38" customWidth="1"/>
    <col min="14861" max="14861" width="3" style="38" customWidth="1"/>
    <col min="14862" max="14862" width="4.33203125" style="38" customWidth="1"/>
    <col min="14863" max="14863" width="3" style="38" customWidth="1"/>
    <col min="14864" max="14864" width="4.44140625" style="38" customWidth="1"/>
    <col min="14865" max="14865" width="3" style="38" customWidth="1"/>
    <col min="14866" max="14866" width="4" style="38" customWidth="1"/>
    <col min="14867" max="14869" width="3" style="38" customWidth="1"/>
    <col min="14870" max="14870" width="5.109375" style="38" customWidth="1"/>
    <col min="14871" max="14884" width="3" style="38" customWidth="1"/>
    <col min="14885" max="14885" width="2.44140625" style="38" customWidth="1"/>
    <col min="14886" max="14886" width="2" style="38" customWidth="1"/>
    <col min="14887" max="14887" width="1.33203125" style="38" customWidth="1"/>
    <col min="14888" max="14888" width="0" style="38" hidden="1" customWidth="1"/>
    <col min="14889" max="14889" width="0.109375" style="38" customWidth="1"/>
    <col min="14890" max="15104" width="9.109375" style="38"/>
    <col min="15105" max="15105" width="1.44140625" style="38" customWidth="1"/>
    <col min="15106" max="15115" width="3" style="38" customWidth="1"/>
    <col min="15116" max="15116" width="3.6640625" style="38" customWidth="1"/>
    <col min="15117" max="15117" width="3" style="38" customWidth="1"/>
    <col min="15118" max="15118" width="4.33203125" style="38" customWidth="1"/>
    <col min="15119" max="15119" width="3" style="38" customWidth="1"/>
    <col min="15120" max="15120" width="4.44140625" style="38" customWidth="1"/>
    <col min="15121" max="15121" width="3" style="38" customWidth="1"/>
    <col min="15122" max="15122" width="4" style="38" customWidth="1"/>
    <col min="15123" max="15125" width="3" style="38" customWidth="1"/>
    <col min="15126" max="15126" width="5.109375" style="38" customWidth="1"/>
    <col min="15127" max="15140" width="3" style="38" customWidth="1"/>
    <col min="15141" max="15141" width="2.44140625" style="38" customWidth="1"/>
    <col min="15142" max="15142" width="2" style="38" customWidth="1"/>
    <col min="15143" max="15143" width="1.33203125" style="38" customWidth="1"/>
    <col min="15144" max="15144" width="0" style="38" hidden="1" customWidth="1"/>
    <col min="15145" max="15145" width="0.109375" style="38" customWidth="1"/>
    <col min="15146" max="15360" width="9.109375" style="38"/>
    <col min="15361" max="15361" width="1.44140625" style="38" customWidth="1"/>
    <col min="15362" max="15371" width="3" style="38" customWidth="1"/>
    <col min="15372" max="15372" width="3.6640625" style="38" customWidth="1"/>
    <col min="15373" max="15373" width="3" style="38" customWidth="1"/>
    <col min="15374" max="15374" width="4.33203125" style="38" customWidth="1"/>
    <col min="15375" max="15375" width="3" style="38" customWidth="1"/>
    <col min="15376" max="15376" width="4.44140625" style="38" customWidth="1"/>
    <col min="15377" max="15377" width="3" style="38" customWidth="1"/>
    <col min="15378" max="15378" width="4" style="38" customWidth="1"/>
    <col min="15379" max="15381" width="3" style="38" customWidth="1"/>
    <col min="15382" max="15382" width="5.109375" style="38" customWidth="1"/>
    <col min="15383" max="15396" width="3" style="38" customWidth="1"/>
    <col min="15397" max="15397" width="2.44140625" style="38" customWidth="1"/>
    <col min="15398" max="15398" width="2" style="38" customWidth="1"/>
    <col min="15399" max="15399" width="1.33203125" style="38" customWidth="1"/>
    <col min="15400" max="15400" width="0" style="38" hidden="1" customWidth="1"/>
    <col min="15401" max="15401" width="0.109375" style="38" customWidth="1"/>
    <col min="15402" max="15616" width="9.109375" style="38"/>
    <col min="15617" max="15617" width="1.44140625" style="38" customWidth="1"/>
    <col min="15618" max="15627" width="3" style="38" customWidth="1"/>
    <col min="15628" max="15628" width="3.6640625" style="38" customWidth="1"/>
    <col min="15629" max="15629" width="3" style="38" customWidth="1"/>
    <col min="15630" max="15630" width="4.33203125" style="38" customWidth="1"/>
    <col min="15631" max="15631" width="3" style="38" customWidth="1"/>
    <col min="15632" max="15632" width="4.44140625" style="38" customWidth="1"/>
    <col min="15633" max="15633" width="3" style="38" customWidth="1"/>
    <col min="15634" max="15634" width="4" style="38" customWidth="1"/>
    <col min="15635" max="15637" width="3" style="38" customWidth="1"/>
    <col min="15638" max="15638" width="5.109375" style="38" customWidth="1"/>
    <col min="15639" max="15652" width="3" style="38" customWidth="1"/>
    <col min="15653" max="15653" width="2.44140625" style="38" customWidth="1"/>
    <col min="15654" max="15654" width="2" style="38" customWidth="1"/>
    <col min="15655" max="15655" width="1.33203125" style="38" customWidth="1"/>
    <col min="15656" max="15656" width="0" style="38" hidden="1" customWidth="1"/>
    <col min="15657" max="15657" width="0.109375" style="38" customWidth="1"/>
    <col min="15658" max="15872" width="9.109375" style="38"/>
    <col min="15873" max="15873" width="1.44140625" style="38" customWidth="1"/>
    <col min="15874" max="15883" width="3" style="38" customWidth="1"/>
    <col min="15884" max="15884" width="3.6640625" style="38" customWidth="1"/>
    <col min="15885" max="15885" width="3" style="38" customWidth="1"/>
    <col min="15886" max="15886" width="4.33203125" style="38" customWidth="1"/>
    <col min="15887" max="15887" width="3" style="38" customWidth="1"/>
    <col min="15888" max="15888" width="4.44140625" style="38" customWidth="1"/>
    <col min="15889" max="15889" width="3" style="38" customWidth="1"/>
    <col min="15890" max="15890" width="4" style="38" customWidth="1"/>
    <col min="15891" max="15893" width="3" style="38" customWidth="1"/>
    <col min="15894" max="15894" width="5.109375" style="38" customWidth="1"/>
    <col min="15895" max="15908" width="3" style="38" customWidth="1"/>
    <col min="15909" max="15909" width="2.44140625" style="38" customWidth="1"/>
    <col min="15910" max="15910" width="2" style="38" customWidth="1"/>
    <col min="15911" max="15911" width="1.33203125" style="38" customWidth="1"/>
    <col min="15912" max="15912" width="0" style="38" hidden="1" customWidth="1"/>
    <col min="15913" max="15913" width="0.109375" style="38" customWidth="1"/>
    <col min="15914" max="16128" width="9.109375" style="38"/>
    <col min="16129" max="16129" width="1.44140625" style="38" customWidth="1"/>
    <col min="16130" max="16139" width="3" style="38" customWidth="1"/>
    <col min="16140" max="16140" width="3.6640625" style="38" customWidth="1"/>
    <col min="16141" max="16141" width="3" style="38" customWidth="1"/>
    <col min="16142" max="16142" width="4.33203125" style="38" customWidth="1"/>
    <col min="16143" max="16143" width="3" style="38" customWidth="1"/>
    <col min="16144" max="16144" width="4.44140625" style="38" customWidth="1"/>
    <col min="16145" max="16145" width="3" style="38" customWidth="1"/>
    <col min="16146" max="16146" width="4" style="38" customWidth="1"/>
    <col min="16147" max="16149" width="3" style="38" customWidth="1"/>
    <col min="16150" max="16150" width="5.109375" style="38" customWidth="1"/>
    <col min="16151" max="16164" width="3" style="38" customWidth="1"/>
    <col min="16165" max="16165" width="2.44140625" style="38" customWidth="1"/>
    <col min="16166" max="16166" width="2" style="38" customWidth="1"/>
    <col min="16167" max="16167" width="1.33203125" style="38" customWidth="1"/>
    <col min="16168" max="16168" width="0" style="38" hidden="1" customWidth="1"/>
    <col min="16169" max="16169" width="0.109375" style="38" customWidth="1"/>
    <col min="16170" max="16384" width="9.109375" style="38"/>
  </cols>
  <sheetData>
    <row r="1" spans="1:42" s="1" customFormat="1" ht="24.75" customHeight="1" x14ac:dyDescent="0.25">
      <c r="A1" s="26"/>
      <c r="B1" s="1050"/>
      <c r="C1" s="1051"/>
      <c r="D1" s="1051"/>
      <c r="E1" s="1051"/>
      <c r="F1" s="1051"/>
      <c r="G1" s="1051"/>
      <c r="H1" s="1051"/>
      <c r="I1" s="1051"/>
      <c r="J1" s="1052"/>
      <c r="K1" s="1055" t="str">
        <f>Cover!K1</f>
        <v xml:space="preserve">نگهداشت و افزایش تولید میدان نفتی بینک 
سطح‌الارض 
احداث رديف تراكم گاز در ايستگاه جمع آوري بينك </v>
      </c>
      <c r="L1" s="1051"/>
      <c r="M1" s="1051"/>
      <c r="N1" s="1051"/>
      <c r="O1" s="1051"/>
      <c r="P1" s="1051"/>
      <c r="Q1" s="1051"/>
      <c r="R1" s="1051"/>
      <c r="S1" s="1051"/>
      <c r="T1" s="1051"/>
      <c r="U1" s="1051"/>
      <c r="V1" s="1051"/>
      <c r="W1" s="1051"/>
      <c r="X1" s="1051"/>
      <c r="Y1" s="1051"/>
      <c r="Z1" s="1051"/>
      <c r="AA1" s="1051"/>
      <c r="AB1" s="1052"/>
      <c r="AC1" s="1056"/>
      <c r="AD1" s="1057"/>
      <c r="AE1" s="1057"/>
      <c r="AF1" s="1057"/>
      <c r="AG1" s="1057"/>
      <c r="AH1" s="1057"/>
      <c r="AI1" s="1057"/>
      <c r="AJ1" s="1057"/>
      <c r="AK1" s="1057"/>
      <c r="AL1" s="1058"/>
      <c r="AM1" s="581"/>
      <c r="AN1" s="28"/>
      <c r="AO1" s="28"/>
      <c r="AP1" s="2"/>
    </row>
    <row r="2" spans="1:42" s="1" customFormat="1" ht="15" customHeight="1" x14ac:dyDescent="0.25">
      <c r="A2" s="26"/>
      <c r="B2" s="1053"/>
      <c r="C2" s="547"/>
      <c r="D2" s="547"/>
      <c r="E2" s="547"/>
      <c r="F2" s="547"/>
      <c r="G2" s="547"/>
      <c r="H2" s="547"/>
      <c r="I2" s="547"/>
      <c r="J2" s="548"/>
      <c r="K2" s="546"/>
      <c r="L2" s="547"/>
      <c r="M2" s="547"/>
      <c r="N2" s="547"/>
      <c r="O2" s="547"/>
      <c r="P2" s="547"/>
      <c r="Q2" s="547"/>
      <c r="R2" s="547"/>
      <c r="S2" s="547"/>
      <c r="T2" s="547"/>
      <c r="U2" s="547"/>
      <c r="V2" s="547"/>
      <c r="W2" s="547"/>
      <c r="X2" s="547"/>
      <c r="Y2" s="547"/>
      <c r="Z2" s="547"/>
      <c r="AA2" s="547"/>
      <c r="AB2" s="548"/>
      <c r="AC2" s="555"/>
      <c r="AD2" s="556"/>
      <c r="AE2" s="556"/>
      <c r="AF2" s="556"/>
      <c r="AG2" s="556"/>
      <c r="AH2" s="556"/>
      <c r="AI2" s="556"/>
      <c r="AJ2" s="556"/>
      <c r="AK2" s="556"/>
      <c r="AL2" s="1059"/>
      <c r="AM2" s="581"/>
      <c r="AN2" s="29"/>
      <c r="AO2" s="29"/>
      <c r="AP2" s="2"/>
    </row>
    <row r="3" spans="1:42" s="1" customFormat="1" ht="12.75" customHeight="1" x14ac:dyDescent="0.25">
      <c r="A3" s="26"/>
      <c r="B3" s="1053"/>
      <c r="C3" s="547"/>
      <c r="D3" s="547"/>
      <c r="E3" s="547"/>
      <c r="F3" s="547"/>
      <c r="G3" s="547"/>
      <c r="H3" s="547"/>
      <c r="I3" s="547"/>
      <c r="J3" s="548"/>
      <c r="K3" s="546"/>
      <c r="L3" s="547"/>
      <c r="M3" s="547"/>
      <c r="N3" s="547"/>
      <c r="O3" s="547"/>
      <c r="P3" s="547"/>
      <c r="Q3" s="547"/>
      <c r="R3" s="547"/>
      <c r="S3" s="547"/>
      <c r="T3" s="547"/>
      <c r="U3" s="547"/>
      <c r="V3" s="547"/>
      <c r="W3" s="547"/>
      <c r="X3" s="547"/>
      <c r="Y3" s="547"/>
      <c r="Z3" s="547"/>
      <c r="AA3" s="547"/>
      <c r="AB3" s="548"/>
      <c r="AC3" s="555"/>
      <c r="AD3" s="556"/>
      <c r="AE3" s="556"/>
      <c r="AF3" s="556"/>
      <c r="AG3" s="556"/>
      <c r="AH3" s="556"/>
      <c r="AI3" s="556"/>
      <c r="AJ3" s="556"/>
      <c r="AK3" s="556"/>
      <c r="AL3" s="1059"/>
      <c r="AM3" s="581"/>
      <c r="AN3" s="29"/>
      <c r="AO3" s="29"/>
      <c r="AP3" s="2"/>
    </row>
    <row r="4" spans="1:42" s="1" customFormat="1" ht="31.5" customHeight="1" x14ac:dyDescent="0.25">
      <c r="A4" s="26"/>
      <c r="B4" s="1053"/>
      <c r="C4" s="547"/>
      <c r="D4" s="547"/>
      <c r="E4" s="547"/>
      <c r="F4" s="547"/>
      <c r="G4" s="547"/>
      <c r="H4" s="547"/>
      <c r="I4" s="547"/>
      <c r="J4" s="548"/>
      <c r="K4" s="549"/>
      <c r="L4" s="550"/>
      <c r="M4" s="550"/>
      <c r="N4" s="550"/>
      <c r="O4" s="550"/>
      <c r="P4" s="550"/>
      <c r="Q4" s="550"/>
      <c r="R4" s="550"/>
      <c r="S4" s="550"/>
      <c r="T4" s="550"/>
      <c r="U4" s="550"/>
      <c r="V4" s="550"/>
      <c r="W4" s="550"/>
      <c r="X4" s="550"/>
      <c r="Y4" s="550"/>
      <c r="Z4" s="550"/>
      <c r="AA4" s="550"/>
      <c r="AB4" s="551"/>
      <c r="AC4" s="555"/>
      <c r="AD4" s="556"/>
      <c r="AE4" s="556"/>
      <c r="AF4" s="556"/>
      <c r="AG4" s="556"/>
      <c r="AH4" s="556"/>
      <c r="AI4" s="556"/>
      <c r="AJ4" s="556"/>
      <c r="AK4" s="556"/>
      <c r="AL4" s="1059"/>
      <c r="AM4" s="581"/>
      <c r="AN4" s="29"/>
      <c r="AO4" s="29"/>
      <c r="AP4" s="2"/>
    </row>
    <row r="5" spans="1:42" s="1" customFormat="1" ht="11.25" customHeight="1" x14ac:dyDescent="0.25">
      <c r="A5" s="26"/>
      <c r="B5" s="1053"/>
      <c r="C5" s="547"/>
      <c r="D5" s="547"/>
      <c r="E5" s="547"/>
      <c r="F5" s="547"/>
      <c r="G5" s="547"/>
      <c r="H5" s="547"/>
      <c r="I5" s="547"/>
      <c r="J5" s="548"/>
      <c r="K5" s="561" t="s">
        <v>93</v>
      </c>
      <c r="L5" s="562"/>
      <c r="M5" s="562"/>
      <c r="N5" s="562"/>
      <c r="O5" s="562"/>
      <c r="P5" s="562"/>
      <c r="Q5" s="562"/>
      <c r="R5" s="562"/>
      <c r="S5" s="562"/>
      <c r="T5" s="562"/>
      <c r="U5" s="562"/>
      <c r="V5" s="562"/>
      <c r="W5" s="562"/>
      <c r="X5" s="562"/>
      <c r="Y5" s="562"/>
      <c r="Z5" s="562"/>
      <c r="AA5" s="562"/>
      <c r="AB5" s="563"/>
      <c r="AC5" s="555"/>
      <c r="AD5" s="556"/>
      <c r="AE5" s="556"/>
      <c r="AF5" s="556"/>
      <c r="AG5" s="556"/>
      <c r="AH5" s="556"/>
      <c r="AI5" s="556"/>
      <c r="AJ5" s="556"/>
      <c r="AK5" s="556"/>
      <c r="AL5" s="1059"/>
      <c r="AM5" s="581"/>
      <c r="AN5" s="29"/>
      <c r="AO5" s="29"/>
      <c r="AP5" s="2"/>
    </row>
    <row r="6" spans="1:42" s="1" customFormat="1" ht="6.75" customHeight="1" x14ac:dyDescent="0.25">
      <c r="A6" s="26"/>
      <c r="B6" s="1054"/>
      <c r="C6" s="550"/>
      <c r="D6" s="550"/>
      <c r="E6" s="550"/>
      <c r="F6" s="550"/>
      <c r="G6" s="550"/>
      <c r="H6" s="550"/>
      <c r="I6" s="550"/>
      <c r="J6" s="551"/>
      <c r="K6" s="564"/>
      <c r="L6" s="565"/>
      <c r="M6" s="565"/>
      <c r="N6" s="565"/>
      <c r="O6" s="565"/>
      <c r="P6" s="565"/>
      <c r="Q6" s="565"/>
      <c r="R6" s="565"/>
      <c r="S6" s="565"/>
      <c r="T6" s="565"/>
      <c r="U6" s="565"/>
      <c r="V6" s="565"/>
      <c r="W6" s="565"/>
      <c r="X6" s="565"/>
      <c r="Y6" s="565"/>
      <c r="Z6" s="565"/>
      <c r="AA6" s="565"/>
      <c r="AB6" s="566"/>
      <c r="AC6" s="558"/>
      <c r="AD6" s="559"/>
      <c r="AE6" s="559"/>
      <c r="AF6" s="559"/>
      <c r="AG6" s="559"/>
      <c r="AH6" s="559"/>
      <c r="AI6" s="559"/>
      <c r="AJ6" s="559"/>
      <c r="AK6" s="559"/>
      <c r="AL6" s="1060"/>
      <c r="AM6" s="581"/>
      <c r="AN6" s="29"/>
      <c r="AO6" s="29"/>
      <c r="AP6" s="2"/>
    </row>
    <row r="7" spans="1:42" s="2" customFormat="1" ht="18" customHeight="1" x14ac:dyDescent="0.65">
      <c r="A7" s="26"/>
      <c r="B7" s="1061" t="s">
        <v>0</v>
      </c>
      <c r="C7" s="568"/>
      <c r="D7" s="568"/>
      <c r="E7" s="568"/>
      <c r="F7" s="568"/>
      <c r="G7" s="568"/>
      <c r="H7" s="568"/>
      <c r="I7" s="568"/>
      <c r="J7" s="569"/>
      <c r="K7" s="526" t="s">
        <v>1</v>
      </c>
      <c r="L7" s="526"/>
      <c r="M7" s="526" t="s">
        <v>2</v>
      </c>
      <c r="N7" s="526"/>
      <c r="O7" s="526" t="s">
        <v>3</v>
      </c>
      <c r="P7" s="526"/>
      <c r="Q7" s="526" t="s">
        <v>4</v>
      </c>
      <c r="R7" s="526"/>
      <c r="S7" s="526" t="s">
        <v>5</v>
      </c>
      <c r="T7" s="526"/>
      <c r="U7" s="526" t="s">
        <v>94</v>
      </c>
      <c r="V7" s="526"/>
      <c r="W7" s="527" t="s">
        <v>7</v>
      </c>
      <c r="X7" s="527"/>
      <c r="Y7" s="527"/>
      <c r="Z7" s="528" t="s">
        <v>8</v>
      </c>
      <c r="AA7" s="528"/>
      <c r="AB7" s="528"/>
      <c r="AC7" s="570" t="s">
        <v>496</v>
      </c>
      <c r="AD7" s="571"/>
      <c r="AE7" s="571"/>
      <c r="AF7" s="571"/>
      <c r="AG7" s="571"/>
      <c r="AH7" s="571"/>
      <c r="AI7" s="571"/>
      <c r="AJ7" s="571"/>
      <c r="AK7" s="571"/>
      <c r="AL7" s="753"/>
      <c r="AM7" s="581"/>
      <c r="AN7" s="29"/>
      <c r="AO7" s="29"/>
    </row>
    <row r="8" spans="1:42" s="2" customFormat="1" ht="17.25" customHeight="1" thickBot="1" x14ac:dyDescent="0.3">
      <c r="A8" s="58"/>
      <c r="B8" s="744" t="str">
        <f>Cover!B8</f>
        <v>9184 – 073 - 053</v>
      </c>
      <c r="C8" s="745"/>
      <c r="D8" s="745"/>
      <c r="E8" s="745"/>
      <c r="F8" s="745"/>
      <c r="G8" s="745"/>
      <c r="H8" s="745"/>
      <c r="I8" s="745"/>
      <c r="J8" s="746"/>
      <c r="K8" s="1222" t="str">
        <f>Cover!K8</f>
        <v>BK</v>
      </c>
      <c r="L8" s="1223"/>
      <c r="M8" s="834" t="str">
        <f>Cover!M8</f>
        <v>GCS</v>
      </c>
      <c r="N8" s="833"/>
      <c r="O8" s="831" t="str">
        <f>Cover!O8</f>
        <v>PEDCO</v>
      </c>
      <c r="P8" s="833"/>
      <c r="Q8" s="831">
        <f>Cover!Q8</f>
        <v>120</v>
      </c>
      <c r="R8" s="833"/>
      <c r="S8" s="831" t="s">
        <v>9</v>
      </c>
      <c r="T8" s="833"/>
      <c r="U8" s="831" t="str">
        <f>Cover!U8</f>
        <v>DT</v>
      </c>
      <c r="V8" s="833"/>
      <c r="W8" s="584" t="str">
        <f>Cover!W8</f>
        <v>0003</v>
      </c>
      <c r="X8" s="585"/>
      <c r="Y8" s="586"/>
      <c r="Z8" s="1219" t="str">
        <f>Cover!Z8</f>
        <v>D02</v>
      </c>
      <c r="AA8" s="1220"/>
      <c r="AB8" s="1221"/>
      <c r="AC8" s="754"/>
      <c r="AD8" s="755"/>
      <c r="AE8" s="755"/>
      <c r="AF8" s="755"/>
      <c r="AG8" s="755"/>
      <c r="AH8" s="755"/>
      <c r="AI8" s="755"/>
      <c r="AJ8" s="755"/>
      <c r="AK8" s="755"/>
      <c r="AL8" s="756"/>
      <c r="AM8" s="581"/>
      <c r="AN8" s="59"/>
      <c r="AO8" s="59"/>
    </row>
    <row r="9" spans="1:42" s="296" customFormat="1" ht="13.5" customHeight="1" x14ac:dyDescent="0.25">
      <c r="B9" s="1084"/>
      <c r="C9" s="1086" t="s">
        <v>13</v>
      </c>
      <c r="D9" s="1087"/>
      <c r="E9" s="1087"/>
      <c r="F9" s="1087"/>
      <c r="G9" s="1087"/>
      <c r="H9" s="1087"/>
      <c r="I9" s="1087"/>
      <c r="J9" s="1087"/>
      <c r="K9" s="1087"/>
      <c r="L9" s="1087"/>
      <c r="M9" s="1087"/>
      <c r="N9" s="1087"/>
      <c r="O9" s="1087"/>
      <c r="P9" s="1087"/>
      <c r="Q9" s="1087"/>
      <c r="R9" s="1087"/>
      <c r="S9" s="1087"/>
      <c r="T9" s="1087"/>
      <c r="U9" s="1087"/>
      <c r="V9" s="1087"/>
      <c r="W9" s="1087"/>
      <c r="X9" s="1087"/>
      <c r="Y9" s="1087"/>
      <c r="Z9" s="1087"/>
      <c r="AA9" s="1087"/>
      <c r="AB9" s="1087"/>
      <c r="AC9" s="1087"/>
      <c r="AD9" s="1087"/>
      <c r="AE9" s="1087"/>
      <c r="AF9" s="1087"/>
      <c r="AG9" s="1087"/>
      <c r="AH9" s="1087"/>
      <c r="AI9" s="1087"/>
      <c r="AJ9" s="1088"/>
      <c r="AK9" s="1069"/>
      <c r="AL9" s="1089"/>
    </row>
    <row r="10" spans="1:42" s="296" customFormat="1" ht="23.25" customHeight="1" x14ac:dyDescent="0.3">
      <c r="B10" s="1085"/>
      <c r="C10" s="297">
        <v>1</v>
      </c>
      <c r="D10" s="1062" t="s">
        <v>167</v>
      </c>
      <c r="E10" s="1063"/>
      <c r="F10" s="1063"/>
      <c r="G10" s="1063"/>
      <c r="H10" s="1063"/>
      <c r="I10" s="1063"/>
      <c r="J10" s="1063"/>
      <c r="K10" s="1063"/>
      <c r="L10" s="1063"/>
      <c r="M10" s="1063"/>
      <c r="N10" s="1063"/>
      <c r="O10" s="1063"/>
      <c r="P10" s="1063"/>
      <c r="Q10" s="1063"/>
      <c r="R10" s="1063"/>
      <c r="S10" s="1063"/>
      <c r="T10" s="1063"/>
      <c r="U10" s="1063"/>
      <c r="V10" s="1063"/>
      <c r="W10" s="1063"/>
      <c r="X10" s="1063"/>
      <c r="Y10" s="1063"/>
      <c r="Z10" s="1063"/>
      <c r="AA10" s="1063"/>
      <c r="AB10" s="1063"/>
      <c r="AC10" s="1063"/>
      <c r="AD10" s="1063"/>
      <c r="AE10" s="1063"/>
      <c r="AF10" s="1063"/>
      <c r="AG10" s="1063"/>
      <c r="AH10" s="1063"/>
      <c r="AI10" s="1063"/>
      <c r="AJ10" s="1064"/>
      <c r="AK10" s="1090"/>
      <c r="AL10" s="1091"/>
    </row>
    <row r="11" spans="1:42" s="296" customFormat="1" ht="13.5" customHeight="1" x14ac:dyDescent="0.3">
      <c r="B11" s="222"/>
      <c r="C11" s="297">
        <v>2</v>
      </c>
      <c r="D11" s="1194" t="s">
        <v>16</v>
      </c>
      <c r="E11" s="1195"/>
      <c r="F11" s="1195"/>
      <c r="G11" s="1195"/>
      <c r="H11" s="1195"/>
      <c r="I11" s="1195"/>
      <c r="J11" s="1195"/>
      <c r="K11" s="1195"/>
      <c r="L11" s="1195"/>
      <c r="M11" s="1195"/>
      <c r="N11" s="1195"/>
      <c r="O11" s="1195"/>
      <c r="P11" s="1195"/>
      <c r="Q11" s="1195"/>
      <c r="R11" s="1195"/>
      <c r="S11" s="1196"/>
      <c r="T11" s="1194" t="s">
        <v>409</v>
      </c>
      <c r="U11" s="1195"/>
      <c r="V11" s="1195"/>
      <c r="W11" s="1195"/>
      <c r="X11" s="1195"/>
      <c r="Y11" s="1195"/>
      <c r="Z11" s="1195"/>
      <c r="AA11" s="1195"/>
      <c r="AB11" s="1195"/>
      <c r="AC11" s="1195"/>
      <c r="AD11" s="1195"/>
      <c r="AE11" s="1195"/>
      <c r="AF11" s="1195"/>
      <c r="AG11" s="1195"/>
      <c r="AH11" s="1195"/>
      <c r="AI11" s="1195"/>
      <c r="AJ11" s="1196"/>
      <c r="AK11" s="1090"/>
      <c r="AL11" s="1091"/>
    </row>
    <row r="12" spans="1:42" s="296" customFormat="1" ht="13.5" customHeight="1" x14ac:dyDescent="0.3">
      <c r="B12" s="222"/>
      <c r="C12" s="297">
        <v>3</v>
      </c>
      <c r="D12" s="1194" t="s">
        <v>410</v>
      </c>
      <c r="E12" s="1195"/>
      <c r="F12" s="1195"/>
      <c r="G12" s="1195"/>
      <c r="H12" s="1195"/>
      <c r="I12" s="1195"/>
      <c r="J12" s="1195"/>
      <c r="K12" s="1195"/>
      <c r="L12" s="1195"/>
      <c r="M12" s="1195"/>
      <c r="N12" s="1195"/>
      <c r="O12" s="1195"/>
      <c r="P12" s="1195"/>
      <c r="Q12" s="1195"/>
      <c r="R12" s="1195"/>
      <c r="S12" s="1196"/>
      <c r="T12" s="1224" t="s">
        <v>15</v>
      </c>
      <c r="U12" s="1195"/>
      <c r="V12" s="1195"/>
      <c r="W12" s="1195"/>
      <c r="X12" s="1195"/>
      <c r="Y12" s="1195"/>
      <c r="Z12" s="1195"/>
      <c r="AA12" s="1195"/>
      <c r="AB12" s="1195"/>
      <c r="AC12" s="1195"/>
      <c r="AD12" s="1195"/>
      <c r="AE12" s="1195"/>
      <c r="AF12" s="1195"/>
      <c r="AG12" s="1195"/>
      <c r="AH12" s="1195"/>
      <c r="AI12" s="1195"/>
      <c r="AJ12" s="1196"/>
      <c r="AK12" s="1090"/>
      <c r="AL12" s="1091"/>
    </row>
    <row r="13" spans="1:42" s="296" customFormat="1" ht="13.5" customHeight="1" x14ac:dyDescent="0.3">
      <c r="B13" s="222"/>
      <c r="C13" s="297">
        <v>4</v>
      </c>
      <c r="D13" s="1194" t="s">
        <v>411</v>
      </c>
      <c r="E13" s="1195"/>
      <c r="F13" s="1195"/>
      <c r="G13" s="1195"/>
      <c r="H13" s="1195"/>
      <c r="I13" s="1195"/>
      <c r="J13" s="1195"/>
      <c r="K13" s="1195"/>
      <c r="L13" s="1195"/>
      <c r="M13" s="1195"/>
      <c r="N13" s="1195"/>
      <c r="O13" s="1195"/>
      <c r="P13" s="1195"/>
      <c r="Q13" s="1195"/>
      <c r="R13" s="1195"/>
      <c r="S13" s="1196"/>
      <c r="T13" s="1224" t="s">
        <v>15</v>
      </c>
      <c r="U13" s="1195"/>
      <c r="V13" s="1195"/>
      <c r="W13" s="1195"/>
      <c r="X13" s="1195"/>
      <c r="Y13" s="1195"/>
      <c r="Z13" s="1195"/>
      <c r="AA13" s="1195"/>
      <c r="AB13" s="1195"/>
      <c r="AC13" s="1195"/>
      <c r="AD13" s="1195"/>
      <c r="AE13" s="1195"/>
      <c r="AF13" s="1195"/>
      <c r="AG13" s="1195"/>
      <c r="AH13" s="1195"/>
      <c r="AI13" s="1195"/>
      <c r="AJ13" s="1196"/>
      <c r="AK13" s="1090"/>
      <c r="AL13" s="1091"/>
    </row>
    <row r="14" spans="1:42" s="296" customFormat="1" ht="13.5" customHeight="1" x14ac:dyDescent="0.3">
      <c r="B14" s="300"/>
      <c r="C14" s="297">
        <v>5</v>
      </c>
      <c r="D14" s="1194" t="s">
        <v>169</v>
      </c>
      <c r="E14" s="1195"/>
      <c r="F14" s="1195"/>
      <c r="G14" s="1195"/>
      <c r="H14" s="1195"/>
      <c r="I14" s="1195"/>
      <c r="J14" s="1195"/>
      <c r="K14" s="1195"/>
      <c r="L14" s="1195"/>
      <c r="M14" s="1195"/>
      <c r="N14" s="1195"/>
      <c r="O14" s="1195"/>
      <c r="P14" s="1195"/>
      <c r="Q14" s="1195"/>
      <c r="R14" s="1195"/>
      <c r="S14" s="1196"/>
      <c r="T14" s="1224" t="s">
        <v>15</v>
      </c>
      <c r="U14" s="1195"/>
      <c r="V14" s="1195"/>
      <c r="W14" s="1195"/>
      <c r="X14" s="1195"/>
      <c r="Y14" s="1195"/>
      <c r="Z14" s="1195"/>
      <c r="AA14" s="1195"/>
      <c r="AB14" s="1195"/>
      <c r="AC14" s="1195"/>
      <c r="AD14" s="1195"/>
      <c r="AE14" s="1195"/>
      <c r="AF14" s="1195"/>
      <c r="AG14" s="1195"/>
      <c r="AH14" s="1195"/>
      <c r="AI14" s="1195"/>
      <c r="AJ14" s="1196"/>
      <c r="AK14" s="1090"/>
      <c r="AL14" s="1091"/>
    </row>
    <row r="15" spans="1:42" s="296" customFormat="1" ht="13.5" customHeight="1" x14ac:dyDescent="0.3">
      <c r="B15" s="222"/>
      <c r="C15" s="297">
        <v>6</v>
      </c>
      <c r="D15" s="463" t="s">
        <v>176</v>
      </c>
      <c r="E15" s="464"/>
      <c r="F15" s="464"/>
      <c r="G15" s="464"/>
      <c r="H15" s="464"/>
      <c r="I15" s="464"/>
      <c r="J15" s="464"/>
      <c r="K15" s="464"/>
      <c r="L15" s="464"/>
      <c r="M15" s="464"/>
      <c r="N15" s="464"/>
      <c r="O15" s="464"/>
      <c r="P15" s="464"/>
      <c r="Q15" s="464"/>
      <c r="R15" s="464"/>
      <c r="S15" s="465"/>
      <c r="T15" s="467" t="s">
        <v>385</v>
      </c>
      <c r="U15" s="464"/>
      <c r="V15" s="464"/>
      <c r="W15" s="464"/>
      <c r="X15" s="464"/>
      <c r="Y15" s="464"/>
      <c r="Z15" s="464"/>
      <c r="AA15" s="464"/>
      <c r="AB15" s="464"/>
      <c r="AC15" s="464"/>
      <c r="AD15" s="464"/>
      <c r="AE15" s="464"/>
      <c r="AF15" s="464"/>
      <c r="AG15" s="464"/>
      <c r="AH15" s="464"/>
      <c r="AI15" s="464"/>
      <c r="AJ15" s="465"/>
      <c r="AK15" s="1090"/>
      <c r="AL15" s="1091"/>
    </row>
    <row r="16" spans="1:42" s="296" customFormat="1" ht="13.5" customHeight="1" x14ac:dyDescent="0.3">
      <c r="B16" s="222"/>
      <c r="C16" s="297">
        <v>7</v>
      </c>
      <c r="D16" s="463" t="s">
        <v>173</v>
      </c>
      <c r="E16" s="464"/>
      <c r="F16" s="464"/>
      <c r="G16" s="464"/>
      <c r="H16" s="464"/>
      <c r="I16" s="464"/>
      <c r="J16" s="464"/>
      <c r="K16" s="464"/>
      <c r="L16" s="464"/>
      <c r="M16" s="464"/>
      <c r="N16" s="464"/>
      <c r="O16" s="464"/>
      <c r="P16" s="464"/>
      <c r="Q16" s="464"/>
      <c r="R16" s="464"/>
      <c r="S16" s="465"/>
      <c r="T16" s="467" t="s">
        <v>386</v>
      </c>
      <c r="U16" s="464"/>
      <c r="V16" s="464"/>
      <c r="W16" s="464"/>
      <c r="X16" s="464"/>
      <c r="Y16" s="464"/>
      <c r="Z16" s="464"/>
      <c r="AA16" s="464"/>
      <c r="AB16" s="464"/>
      <c r="AC16" s="464"/>
      <c r="AD16" s="464"/>
      <c r="AE16" s="464"/>
      <c r="AF16" s="464"/>
      <c r="AG16" s="464"/>
      <c r="AH16" s="464"/>
      <c r="AI16" s="464"/>
      <c r="AJ16" s="465"/>
      <c r="AK16" s="1090"/>
      <c r="AL16" s="1091"/>
    </row>
    <row r="17" spans="2:38" s="296" customFormat="1" ht="13.5" customHeight="1" x14ac:dyDescent="0.3">
      <c r="B17" s="222"/>
      <c r="C17" s="297">
        <v>8</v>
      </c>
      <c r="D17" s="460" t="s">
        <v>412</v>
      </c>
      <c r="E17" s="461"/>
      <c r="F17" s="461"/>
      <c r="G17" s="461"/>
      <c r="H17" s="461"/>
      <c r="I17" s="461"/>
      <c r="J17" s="461"/>
      <c r="K17" s="461"/>
      <c r="L17" s="461"/>
      <c r="M17" s="461"/>
      <c r="N17" s="461"/>
      <c r="O17" s="461"/>
      <c r="P17" s="461"/>
      <c r="Q17" s="461"/>
      <c r="R17" s="461"/>
      <c r="S17" s="461"/>
      <c r="T17" s="461"/>
      <c r="U17" s="461"/>
      <c r="V17" s="461"/>
      <c r="W17" s="461"/>
      <c r="X17" s="461"/>
      <c r="Y17" s="461"/>
      <c r="Z17" s="461"/>
      <c r="AA17" s="461"/>
      <c r="AB17" s="461"/>
      <c r="AC17" s="461"/>
      <c r="AD17" s="461"/>
      <c r="AE17" s="461"/>
      <c r="AF17" s="461"/>
      <c r="AG17" s="461"/>
      <c r="AH17" s="461"/>
      <c r="AI17" s="461"/>
      <c r="AJ17" s="462"/>
      <c r="AK17" s="1090"/>
      <c r="AL17" s="1091"/>
    </row>
    <row r="18" spans="2:38" s="296" customFormat="1" ht="18" customHeight="1" x14ac:dyDescent="0.3">
      <c r="B18" s="222"/>
      <c r="C18" s="297">
        <v>9</v>
      </c>
      <c r="D18" s="463" t="s">
        <v>390</v>
      </c>
      <c r="E18" s="464"/>
      <c r="F18" s="464"/>
      <c r="G18" s="464"/>
      <c r="H18" s="464"/>
      <c r="I18" s="464"/>
      <c r="J18" s="464"/>
      <c r="K18" s="464"/>
      <c r="L18" s="464"/>
      <c r="M18" s="464"/>
      <c r="N18" s="464"/>
      <c r="O18" s="464"/>
      <c r="P18" s="464"/>
      <c r="Q18" s="464"/>
      <c r="R18" s="464"/>
      <c r="S18" s="465"/>
      <c r="T18" s="467" t="s">
        <v>413</v>
      </c>
      <c r="U18" s="464"/>
      <c r="V18" s="464"/>
      <c r="W18" s="464"/>
      <c r="X18" s="464"/>
      <c r="Y18" s="464"/>
      <c r="Z18" s="464"/>
      <c r="AA18" s="464"/>
      <c r="AB18" s="464"/>
      <c r="AC18" s="464"/>
      <c r="AD18" s="464"/>
      <c r="AE18" s="464"/>
      <c r="AF18" s="464"/>
      <c r="AG18" s="464"/>
      <c r="AH18" s="464"/>
      <c r="AI18" s="464"/>
      <c r="AJ18" s="465"/>
      <c r="AK18" s="1090"/>
      <c r="AL18" s="1091"/>
    </row>
    <row r="19" spans="2:38" s="296" customFormat="1" ht="13.5" customHeight="1" x14ac:dyDescent="0.3">
      <c r="B19" s="222"/>
      <c r="C19" s="297">
        <v>10</v>
      </c>
      <c r="D19" s="463" t="s">
        <v>78</v>
      </c>
      <c r="E19" s="464"/>
      <c r="F19" s="464"/>
      <c r="G19" s="464"/>
      <c r="H19" s="464"/>
      <c r="I19" s="464"/>
      <c r="J19" s="464"/>
      <c r="K19" s="464"/>
      <c r="L19" s="464"/>
      <c r="M19" s="464"/>
      <c r="N19" s="464"/>
      <c r="O19" s="464"/>
      <c r="P19" s="464"/>
      <c r="Q19" s="464"/>
      <c r="R19" s="464"/>
      <c r="S19" s="465"/>
      <c r="T19" s="467" t="s">
        <v>15</v>
      </c>
      <c r="U19" s="464"/>
      <c r="V19" s="464"/>
      <c r="W19" s="464"/>
      <c r="X19" s="464"/>
      <c r="Y19" s="464"/>
      <c r="Z19" s="464"/>
      <c r="AA19" s="464"/>
      <c r="AB19" s="464"/>
      <c r="AC19" s="464"/>
      <c r="AD19" s="464"/>
      <c r="AE19" s="464"/>
      <c r="AF19" s="464"/>
      <c r="AG19" s="464"/>
      <c r="AH19" s="464"/>
      <c r="AI19" s="464"/>
      <c r="AJ19" s="465"/>
      <c r="AK19" s="1090"/>
      <c r="AL19" s="1091"/>
    </row>
    <row r="20" spans="2:38" s="296" customFormat="1" ht="13.5" customHeight="1" x14ac:dyDescent="0.3">
      <c r="B20" s="222"/>
      <c r="C20" s="297">
        <v>11</v>
      </c>
      <c r="D20" s="463" t="s">
        <v>377</v>
      </c>
      <c r="E20" s="464"/>
      <c r="F20" s="464"/>
      <c r="G20" s="464"/>
      <c r="H20" s="464"/>
      <c r="I20" s="464"/>
      <c r="J20" s="464"/>
      <c r="K20" s="464"/>
      <c r="L20" s="464"/>
      <c r="M20" s="464"/>
      <c r="N20" s="464"/>
      <c r="O20" s="464"/>
      <c r="P20" s="464"/>
      <c r="Q20" s="464"/>
      <c r="R20" s="464"/>
      <c r="S20" s="465"/>
      <c r="T20" s="467" t="s">
        <v>15</v>
      </c>
      <c r="U20" s="464"/>
      <c r="V20" s="464"/>
      <c r="W20" s="464"/>
      <c r="X20" s="464"/>
      <c r="Y20" s="464"/>
      <c r="Z20" s="464"/>
      <c r="AA20" s="464"/>
      <c r="AB20" s="464"/>
      <c r="AC20" s="464"/>
      <c r="AD20" s="464"/>
      <c r="AE20" s="464"/>
      <c r="AF20" s="464"/>
      <c r="AG20" s="464"/>
      <c r="AH20" s="464"/>
      <c r="AI20" s="464"/>
      <c r="AJ20" s="465"/>
      <c r="AK20" s="1090"/>
      <c r="AL20" s="1091"/>
    </row>
    <row r="21" spans="2:38" s="296" customFormat="1" ht="13.5" customHeight="1" x14ac:dyDescent="0.3">
      <c r="B21" s="222"/>
      <c r="C21" s="297">
        <v>12</v>
      </c>
      <c r="D21" s="463" t="s">
        <v>414</v>
      </c>
      <c r="E21" s="464"/>
      <c r="F21" s="464"/>
      <c r="G21" s="464"/>
      <c r="H21" s="464"/>
      <c r="I21" s="464"/>
      <c r="J21" s="464"/>
      <c r="K21" s="464"/>
      <c r="L21" s="464"/>
      <c r="M21" s="464"/>
      <c r="N21" s="464"/>
      <c r="O21" s="464"/>
      <c r="P21" s="464"/>
      <c r="Q21" s="464"/>
      <c r="R21" s="464"/>
      <c r="S21" s="465"/>
      <c r="T21" s="467" t="s">
        <v>415</v>
      </c>
      <c r="U21" s="464"/>
      <c r="V21" s="464"/>
      <c r="W21" s="464"/>
      <c r="X21" s="464"/>
      <c r="Y21" s="464"/>
      <c r="Z21" s="464"/>
      <c r="AA21" s="464"/>
      <c r="AB21" s="464"/>
      <c r="AC21" s="464"/>
      <c r="AD21" s="464"/>
      <c r="AE21" s="464"/>
      <c r="AF21" s="464"/>
      <c r="AG21" s="464"/>
      <c r="AH21" s="464"/>
      <c r="AI21" s="464"/>
      <c r="AJ21" s="465"/>
      <c r="AK21" s="1090"/>
      <c r="AL21" s="1091"/>
    </row>
    <row r="22" spans="2:38" s="296" customFormat="1" ht="13.5" customHeight="1" x14ac:dyDescent="0.3">
      <c r="B22" s="404"/>
      <c r="C22" s="297">
        <v>13</v>
      </c>
      <c r="D22" s="463" t="s">
        <v>416</v>
      </c>
      <c r="E22" s="464"/>
      <c r="F22" s="464"/>
      <c r="G22" s="464"/>
      <c r="H22" s="464"/>
      <c r="I22" s="464"/>
      <c r="J22" s="464"/>
      <c r="K22" s="464"/>
      <c r="L22" s="464"/>
      <c r="M22" s="464"/>
      <c r="N22" s="464"/>
      <c r="O22" s="464"/>
      <c r="P22" s="464"/>
      <c r="Q22" s="464"/>
      <c r="R22" s="464"/>
      <c r="S22" s="465"/>
      <c r="T22" s="467" t="s">
        <v>15</v>
      </c>
      <c r="U22" s="464"/>
      <c r="V22" s="464"/>
      <c r="W22" s="464"/>
      <c r="X22" s="464"/>
      <c r="Y22" s="464"/>
      <c r="Z22" s="464"/>
      <c r="AA22" s="464"/>
      <c r="AB22" s="464"/>
      <c r="AC22" s="464"/>
      <c r="AD22" s="464"/>
      <c r="AE22" s="464"/>
      <c r="AF22" s="464"/>
      <c r="AG22" s="464"/>
      <c r="AH22" s="464"/>
      <c r="AI22" s="464"/>
      <c r="AJ22" s="465"/>
      <c r="AK22" s="1090"/>
      <c r="AL22" s="1091"/>
    </row>
    <row r="23" spans="2:38" s="296" customFormat="1" ht="13.5" customHeight="1" x14ac:dyDescent="0.3">
      <c r="B23" s="404"/>
      <c r="C23" s="297">
        <v>14</v>
      </c>
      <c r="D23" s="460" t="s">
        <v>239</v>
      </c>
      <c r="E23" s="461"/>
      <c r="F23" s="461"/>
      <c r="G23" s="461"/>
      <c r="H23" s="461"/>
      <c r="I23" s="461"/>
      <c r="J23" s="461"/>
      <c r="K23" s="461"/>
      <c r="L23" s="461"/>
      <c r="M23" s="461"/>
      <c r="N23" s="461"/>
      <c r="O23" s="461"/>
      <c r="P23" s="461"/>
      <c r="Q23" s="461"/>
      <c r="R23" s="461"/>
      <c r="S23" s="461"/>
      <c r="T23" s="461"/>
      <c r="U23" s="461"/>
      <c r="V23" s="461"/>
      <c r="W23" s="461"/>
      <c r="X23" s="461"/>
      <c r="Y23" s="461"/>
      <c r="Z23" s="461"/>
      <c r="AA23" s="461"/>
      <c r="AB23" s="461"/>
      <c r="AC23" s="461"/>
      <c r="AD23" s="461"/>
      <c r="AE23" s="461"/>
      <c r="AF23" s="461"/>
      <c r="AG23" s="461"/>
      <c r="AH23" s="461"/>
      <c r="AI23" s="461"/>
      <c r="AJ23" s="462"/>
      <c r="AK23" s="1090"/>
      <c r="AL23" s="1091"/>
    </row>
    <row r="24" spans="2:38" s="296" customFormat="1" ht="13.5" customHeight="1" x14ac:dyDescent="0.3">
      <c r="B24" s="404"/>
      <c r="C24" s="297">
        <v>15</v>
      </c>
      <c r="D24" s="463" t="s">
        <v>417</v>
      </c>
      <c r="E24" s="464"/>
      <c r="F24" s="464"/>
      <c r="G24" s="464"/>
      <c r="H24" s="464"/>
      <c r="I24" s="464"/>
      <c r="J24" s="464"/>
      <c r="K24" s="464"/>
      <c r="L24" s="464"/>
      <c r="M24" s="464"/>
      <c r="N24" s="464"/>
      <c r="O24" s="464"/>
      <c r="P24" s="464"/>
      <c r="Q24" s="464"/>
      <c r="R24" s="464"/>
      <c r="S24" s="465"/>
      <c r="T24" s="467" t="s">
        <v>15</v>
      </c>
      <c r="U24" s="464"/>
      <c r="V24" s="464"/>
      <c r="W24" s="464"/>
      <c r="X24" s="464"/>
      <c r="Y24" s="464"/>
      <c r="Z24" s="464"/>
      <c r="AA24" s="464"/>
      <c r="AB24" s="464"/>
      <c r="AC24" s="464"/>
      <c r="AD24" s="464"/>
      <c r="AE24" s="464"/>
      <c r="AF24" s="464"/>
      <c r="AG24" s="464"/>
      <c r="AH24" s="464"/>
      <c r="AI24" s="464"/>
      <c r="AJ24" s="465"/>
      <c r="AK24" s="1090"/>
      <c r="AL24" s="1091"/>
    </row>
    <row r="25" spans="2:38" s="296" customFormat="1" ht="13.5" customHeight="1" x14ac:dyDescent="0.3">
      <c r="B25" s="404"/>
      <c r="C25" s="297">
        <v>16</v>
      </c>
      <c r="D25" s="463" t="s">
        <v>418</v>
      </c>
      <c r="E25" s="464"/>
      <c r="F25" s="464"/>
      <c r="G25" s="464"/>
      <c r="H25" s="464"/>
      <c r="I25" s="464"/>
      <c r="J25" s="464"/>
      <c r="K25" s="464"/>
      <c r="L25" s="464"/>
      <c r="M25" s="464"/>
      <c r="N25" s="464"/>
      <c r="O25" s="464"/>
      <c r="P25" s="464"/>
      <c r="Q25" s="464"/>
      <c r="R25" s="464"/>
      <c r="S25" s="465"/>
      <c r="T25" s="467" t="s">
        <v>15</v>
      </c>
      <c r="U25" s="464"/>
      <c r="V25" s="464"/>
      <c r="W25" s="464"/>
      <c r="X25" s="464"/>
      <c r="Y25" s="464"/>
      <c r="Z25" s="464"/>
      <c r="AA25" s="464"/>
      <c r="AB25" s="464"/>
      <c r="AC25" s="464"/>
      <c r="AD25" s="464"/>
      <c r="AE25" s="464"/>
      <c r="AF25" s="464"/>
      <c r="AG25" s="464"/>
      <c r="AH25" s="464"/>
      <c r="AI25" s="464"/>
      <c r="AJ25" s="465"/>
      <c r="AK25" s="1090"/>
      <c r="AL25" s="1091"/>
    </row>
    <row r="26" spans="2:38" s="296" customFormat="1" ht="13.5" customHeight="1" x14ac:dyDescent="0.3">
      <c r="B26" s="404"/>
      <c r="C26" s="297">
        <v>17</v>
      </c>
      <c r="D26" s="463" t="s">
        <v>419</v>
      </c>
      <c r="E26" s="464"/>
      <c r="F26" s="464"/>
      <c r="G26" s="464"/>
      <c r="H26" s="464"/>
      <c r="I26" s="464"/>
      <c r="J26" s="464"/>
      <c r="K26" s="464"/>
      <c r="L26" s="464"/>
      <c r="M26" s="464"/>
      <c r="N26" s="464"/>
      <c r="O26" s="464"/>
      <c r="P26" s="464"/>
      <c r="Q26" s="464"/>
      <c r="R26" s="464"/>
      <c r="S26" s="465"/>
      <c r="T26" s="467" t="s">
        <v>15</v>
      </c>
      <c r="U26" s="464"/>
      <c r="V26" s="464"/>
      <c r="W26" s="464"/>
      <c r="X26" s="464"/>
      <c r="Y26" s="464"/>
      <c r="Z26" s="464"/>
      <c r="AA26" s="464"/>
      <c r="AB26" s="464"/>
      <c r="AC26" s="464"/>
      <c r="AD26" s="464"/>
      <c r="AE26" s="464"/>
      <c r="AF26" s="464"/>
      <c r="AG26" s="464"/>
      <c r="AH26" s="464"/>
      <c r="AI26" s="464"/>
      <c r="AJ26" s="465"/>
      <c r="AK26" s="1090"/>
      <c r="AL26" s="1091"/>
    </row>
    <row r="27" spans="2:38" s="296" customFormat="1" ht="13.5" customHeight="1" x14ac:dyDescent="0.3">
      <c r="B27" s="404"/>
      <c r="C27" s="297">
        <v>18</v>
      </c>
      <c r="D27" s="463" t="s">
        <v>420</v>
      </c>
      <c r="E27" s="464"/>
      <c r="F27" s="464"/>
      <c r="G27" s="464"/>
      <c r="H27" s="464"/>
      <c r="I27" s="464"/>
      <c r="J27" s="464"/>
      <c r="K27" s="464"/>
      <c r="L27" s="464"/>
      <c r="M27" s="464"/>
      <c r="N27" s="464"/>
      <c r="O27" s="464"/>
      <c r="P27" s="464"/>
      <c r="Q27" s="464"/>
      <c r="R27" s="464"/>
      <c r="S27" s="465"/>
      <c r="T27" s="467" t="s">
        <v>15</v>
      </c>
      <c r="U27" s="464"/>
      <c r="V27" s="464"/>
      <c r="W27" s="464"/>
      <c r="X27" s="464"/>
      <c r="Y27" s="464"/>
      <c r="Z27" s="464"/>
      <c r="AA27" s="464"/>
      <c r="AB27" s="464"/>
      <c r="AC27" s="464"/>
      <c r="AD27" s="464"/>
      <c r="AE27" s="464"/>
      <c r="AF27" s="464"/>
      <c r="AG27" s="464"/>
      <c r="AH27" s="464"/>
      <c r="AI27" s="464"/>
      <c r="AJ27" s="465"/>
      <c r="AK27" s="1090"/>
      <c r="AL27" s="1091"/>
    </row>
    <row r="28" spans="2:38" s="296" customFormat="1" ht="13.5" customHeight="1" x14ac:dyDescent="0.3">
      <c r="B28" s="404"/>
      <c r="C28" s="297">
        <v>19</v>
      </c>
      <c r="D28" s="1194" t="s">
        <v>421</v>
      </c>
      <c r="E28" s="1195"/>
      <c r="F28" s="1195"/>
      <c r="G28" s="1195"/>
      <c r="H28" s="1195"/>
      <c r="I28" s="1195"/>
      <c r="J28" s="1195"/>
      <c r="K28" s="1195"/>
      <c r="L28" s="1195"/>
      <c r="M28" s="1195"/>
      <c r="N28" s="1195"/>
      <c r="O28" s="1195"/>
      <c r="P28" s="1195"/>
      <c r="Q28" s="1195"/>
      <c r="R28" s="1195"/>
      <c r="S28" s="1196"/>
      <c r="T28" s="1224" t="s">
        <v>15</v>
      </c>
      <c r="U28" s="1195"/>
      <c r="V28" s="1195"/>
      <c r="W28" s="1195"/>
      <c r="X28" s="1195"/>
      <c r="Y28" s="1195"/>
      <c r="Z28" s="1195"/>
      <c r="AA28" s="1195"/>
      <c r="AB28" s="1195"/>
      <c r="AC28" s="1195"/>
      <c r="AD28" s="1195"/>
      <c r="AE28" s="1195"/>
      <c r="AF28" s="1195"/>
      <c r="AG28" s="1195"/>
      <c r="AH28" s="1195"/>
      <c r="AI28" s="1195"/>
      <c r="AJ28" s="1196"/>
      <c r="AK28" s="1090"/>
      <c r="AL28" s="1091"/>
    </row>
    <row r="29" spans="2:38" s="296" customFormat="1" ht="13.5" customHeight="1" x14ac:dyDescent="0.3">
      <c r="B29" s="404"/>
      <c r="C29" s="297">
        <v>20</v>
      </c>
      <c r="D29" s="1194"/>
      <c r="E29" s="1195"/>
      <c r="F29" s="1195"/>
      <c r="G29" s="1195"/>
      <c r="H29" s="1195"/>
      <c r="I29" s="1195"/>
      <c r="J29" s="1195"/>
      <c r="K29" s="1195"/>
      <c r="L29" s="1195"/>
      <c r="M29" s="1195"/>
      <c r="N29" s="1195"/>
      <c r="O29" s="1195"/>
      <c r="P29" s="1195"/>
      <c r="Q29" s="1195"/>
      <c r="R29" s="1195"/>
      <c r="S29" s="1196"/>
      <c r="T29" s="1224"/>
      <c r="U29" s="1195"/>
      <c r="V29" s="1195"/>
      <c r="W29" s="1195"/>
      <c r="X29" s="1195"/>
      <c r="Y29" s="1195"/>
      <c r="Z29" s="1195"/>
      <c r="AA29" s="1195"/>
      <c r="AB29" s="1195"/>
      <c r="AC29" s="1195"/>
      <c r="AD29" s="1195"/>
      <c r="AE29" s="1195"/>
      <c r="AF29" s="1195"/>
      <c r="AG29" s="1195"/>
      <c r="AH29" s="1195"/>
      <c r="AI29" s="1195"/>
      <c r="AJ29" s="1196"/>
      <c r="AK29" s="1090"/>
      <c r="AL29" s="1091"/>
    </row>
    <row r="30" spans="2:38" s="296" customFormat="1" ht="13.5" customHeight="1" x14ac:dyDescent="0.3">
      <c r="B30" s="404"/>
      <c r="C30" s="297">
        <v>21</v>
      </c>
      <c r="D30" s="1194"/>
      <c r="E30" s="1195"/>
      <c r="F30" s="1195"/>
      <c r="G30" s="1195"/>
      <c r="H30" s="1195"/>
      <c r="I30" s="1195"/>
      <c r="J30" s="1195"/>
      <c r="K30" s="1195"/>
      <c r="L30" s="1195"/>
      <c r="M30" s="1195"/>
      <c r="N30" s="1195"/>
      <c r="O30" s="1195"/>
      <c r="P30" s="1195"/>
      <c r="Q30" s="1195"/>
      <c r="R30" s="1195"/>
      <c r="S30" s="1196"/>
      <c r="T30" s="1224"/>
      <c r="U30" s="1195"/>
      <c r="V30" s="1195"/>
      <c r="W30" s="1195"/>
      <c r="X30" s="1195"/>
      <c r="Y30" s="1195"/>
      <c r="Z30" s="1195"/>
      <c r="AA30" s="1195"/>
      <c r="AB30" s="1195"/>
      <c r="AC30" s="1195"/>
      <c r="AD30" s="1195"/>
      <c r="AE30" s="1195"/>
      <c r="AF30" s="1195"/>
      <c r="AG30" s="1195"/>
      <c r="AH30" s="1195"/>
      <c r="AI30" s="1195"/>
      <c r="AJ30" s="1196"/>
      <c r="AK30" s="1090"/>
      <c r="AL30" s="1091"/>
    </row>
    <row r="31" spans="2:38" s="296" customFormat="1" ht="13.5" customHeight="1" x14ac:dyDescent="0.3">
      <c r="B31" s="404"/>
      <c r="C31" s="297">
        <v>22</v>
      </c>
      <c r="D31" s="1194"/>
      <c r="E31" s="1195"/>
      <c r="F31" s="1195"/>
      <c r="G31" s="1195"/>
      <c r="H31" s="1195"/>
      <c r="I31" s="1195"/>
      <c r="J31" s="1195"/>
      <c r="K31" s="1195"/>
      <c r="L31" s="1195"/>
      <c r="M31" s="1195"/>
      <c r="N31" s="1195"/>
      <c r="O31" s="1195"/>
      <c r="P31" s="1195"/>
      <c r="Q31" s="1195"/>
      <c r="R31" s="1195"/>
      <c r="S31" s="1196"/>
      <c r="T31" s="1224"/>
      <c r="U31" s="1195"/>
      <c r="V31" s="1195"/>
      <c r="W31" s="1195"/>
      <c r="X31" s="1195"/>
      <c r="Y31" s="1195"/>
      <c r="Z31" s="1195"/>
      <c r="AA31" s="1195"/>
      <c r="AB31" s="1195"/>
      <c r="AC31" s="1195"/>
      <c r="AD31" s="1195"/>
      <c r="AE31" s="1195"/>
      <c r="AF31" s="1195"/>
      <c r="AG31" s="1195"/>
      <c r="AH31" s="1195"/>
      <c r="AI31" s="1195"/>
      <c r="AJ31" s="1196"/>
      <c r="AK31" s="1090"/>
      <c r="AL31" s="1091"/>
    </row>
    <row r="32" spans="2:38" s="296" customFormat="1" ht="13.5" customHeight="1" x14ac:dyDescent="0.3">
      <c r="B32" s="404"/>
      <c r="C32" s="297">
        <v>23</v>
      </c>
      <c r="D32" s="1194"/>
      <c r="E32" s="1195"/>
      <c r="F32" s="1195"/>
      <c r="G32" s="1195"/>
      <c r="H32" s="1195"/>
      <c r="I32" s="1195"/>
      <c r="J32" s="1195"/>
      <c r="K32" s="1195"/>
      <c r="L32" s="1195"/>
      <c r="M32" s="1195"/>
      <c r="N32" s="1195"/>
      <c r="O32" s="1195"/>
      <c r="P32" s="1195"/>
      <c r="Q32" s="1195"/>
      <c r="R32" s="1195"/>
      <c r="S32" s="1196"/>
      <c r="T32" s="1197"/>
      <c r="U32" s="1195"/>
      <c r="V32" s="1195"/>
      <c r="W32" s="1195"/>
      <c r="X32" s="1195"/>
      <c r="Y32" s="1195"/>
      <c r="Z32" s="1195"/>
      <c r="AA32" s="1195"/>
      <c r="AB32" s="1195"/>
      <c r="AC32" s="1195"/>
      <c r="AD32" s="1195"/>
      <c r="AE32" s="1195"/>
      <c r="AF32" s="1195"/>
      <c r="AG32" s="1195"/>
      <c r="AH32" s="1195"/>
      <c r="AI32" s="1195"/>
      <c r="AJ32" s="1196"/>
      <c r="AK32" s="1090"/>
      <c r="AL32" s="1091"/>
    </row>
    <row r="33" spans="2:38" s="296" customFormat="1" ht="13.5" customHeight="1" x14ac:dyDescent="0.3">
      <c r="B33" s="404"/>
      <c r="C33" s="297">
        <v>24</v>
      </c>
      <c r="D33" s="1194"/>
      <c r="E33" s="1195"/>
      <c r="F33" s="1195"/>
      <c r="G33" s="1195"/>
      <c r="H33" s="1195"/>
      <c r="I33" s="1195"/>
      <c r="J33" s="1195"/>
      <c r="K33" s="1195"/>
      <c r="L33" s="1195"/>
      <c r="M33" s="1195"/>
      <c r="N33" s="1195"/>
      <c r="O33" s="1195"/>
      <c r="P33" s="1195"/>
      <c r="Q33" s="1195"/>
      <c r="R33" s="1195"/>
      <c r="S33" s="1196"/>
      <c r="T33" s="1197"/>
      <c r="U33" s="1195"/>
      <c r="V33" s="1195"/>
      <c r="W33" s="1195"/>
      <c r="X33" s="1195"/>
      <c r="Y33" s="1195"/>
      <c r="Z33" s="1195"/>
      <c r="AA33" s="1195"/>
      <c r="AB33" s="1195"/>
      <c r="AC33" s="1195"/>
      <c r="AD33" s="1195"/>
      <c r="AE33" s="1195"/>
      <c r="AF33" s="1195"/>
      <c r="AG33" s="1195"/>
      <c r="AH33" s="1195"/>
      <c r="AI33" s="1195"/>
      <c r="AJ33" s="1196"/>
      <c r="AK33" s="1090"/>
      <c r="AL33" s="1091"/>
    </row>
    <row r="34" spans="2:38" s="296" customFormat="1" ht="13.5" customHeight="1" x14ac:dyDescent="0.3">
      <c r="B34" s="404"/>
      <c r="C34" s="297">
        <v>25</v>
      </c>
      <c r="D34" s="1194"/>
      <c r="E34" s="1195"/>
      <c r="F34" s="1195"/>
      <c r="G34" s="1195"/>
      <c r="H34" s="1195"/>
      <c r="I34" s="1195"/>
      <c r="J34" s="1195"/>
      <c r="K34" s="1195"/>
      <c r="L34" s="1195"/>
      <c r="M34" s="1195"/>
      <c r="N34" s="1195"/>
      <c r="O34" s="1195"/>
      <c r="P34" s="1195"/>
      <c r="Q34" s="1195"/>
      <c r="R34" s="1195"/>
      <c r="S34" s="1196"/>
      <c r="T34" s="1197"/>
      <c r="U34" s="1195"/>
      <c r="V34" s="1195"/>
      <c r="W34" s="1195"/>
      <c r="X34" s="1195"/>
      <c r="Y34" s="1195"/>
      <c r="Z34" s="1195"/>
      <c r="AA34" s="1195"/>
      <c r="AB34" s="1195"/>
      <c r="AC34" s="1195"/>
      <c r="AD34" s="1195"/>
      <c r="AE34" s="1195"/>
      <c r="AF34" s="1195"/>
      <c r="AG34" s="1195"/>
      <c r="AH34" s="1195"/>
      <c r="AI34" s="1195"/>
      <c r="AJ34" s="1196"/>
      <c r="AK34" s="1090"/>
      <c r="AL34" s="1091"/>
    </row>
    <row r="35" spans="2:38" s="296" customFormat="1" ht="13.5" customHeight="1" x14ac:dyDescent="0.3">
      <c r="B35" s="404"/>
      <c r="C35" s="297">
        <v>26</v>
      </c>
      <c r="D35" s="1194"/>
      <c r="E35" s="1195"/>
      <c r="F35" s="1195"/>
      <c r="G35" s="1195"/>
      <c r="H35" s="1195"/>
      <c r="I35" s="1195"/>
      <c r="J35" s="1195"/>
      <c r="K35" s="1195"/>
      <c r="L35" s="1195"/>
      <c r="M35" s="1195"/>
      <c r="N35" s="1195"/>
      <c r="O35" s="1195"/>
      <c r="P35" s="1195"/>
      <c r="Q35" s="1195"/>
      <c r="R35" s="1195"/>
      <c r="S35" s="1196"/>
      <c r="T35" s="1197"/>
      <c r="U35" s="1195"/>
      <c r="V35" s="1195"/>
      <c r="W35" s="1195"/>
      <c r="X35" s="1195"/>
      <c r="Y35" s="1195"/>
      <c r="Z35" s="1195"/>
      <c r="AA35" s="1195"/>
      <c r="AB35" s="1195"/>
      <c r="AC35" s="1195"/>
      <c r="AD35" s="1195"/>
      <c r="AE35" s="1195"/>
      <c r="AF35" s="1195"/>
      <c r="AG35" s="1195"/>
      <c r="AH35" s="1195"/>
      <c r="AI35" s="1195"/>
      <c r="AJ35" s="1196"/>
      <c r="AK35" s="1090"/>
      <c r="AL35" s="1091"/>
    </row>
    <row r="36" spans="2:38" s="296" customFormat="1" ht="13.5" customHeight="1" x14ac:dyDescent="0.3">
      <c r="B36" s="404"/>
      <c r="C36" s="297">
        <v>27</v>
      </c>
      <c r="D36" s="1194"/>
      <c r="E36" s="1195"/>
      <c r="F36" s="1195"/>
      <c r="G36" s="1195"/>
      <c r="H36" s="1195"/>
      <c r="I36" s="1195"/>
      <c r="J36" s="1195"/>
      <c r="K36" s="1195"/>
      <c r="L36" s="1195"/>
      <c r="M36" s="1195"/>
      <c r="N36" s="1195"/>
      <c r="O36" s="1195"/>
      <c r="P36" s="1195"/>
      <c r="Q36" s="1195"/>
      <c r="R36" s="1195"/>
      <c r="S36" s="1196"/>
      <c r="T36" s="1197"/>
      <c r="U36" s="1195"/>
      <c r="V36" s="1195"/>
      <c r="W36" s="1195"/>
      <c r="X36" s="1195"/>
      <c r="Y36" s="1195"/>
      <c r="Z36" s="1195"/>
      <c r="AA36" s="1195"/>
      <c r="AB36" s="1195"/>
      <c r="AC36" s="1195"/>
      <c r="AD36" s="1195"/>
      <c r="AE36" s="1195"/>
      <c r="AF36" s="1195"/>
      <c r="AG36" s="1195"/>
      <c r="AH36" s="1195"/>
      <c r="AI36" s="1195"/>
      <c r="AJ36" s="1196"/>
      <c r="AK36" s="1090"/>
      <c r="AL36" s="1091"/>
    </row>
    <row r="37" spans="2:38" s="296" customFormat="1" ht="13.5" customHeight="1" x14ac:dyDescent="0.3">
      <c r="B37" s="404"/>
      <c r="C37" s="297">
        <v>28</v>
      </c>
      <c r="D37" s="1194"/>
      <c r="E37" s="1195"/>
      <c r="F37" s="1195"/>
      <c r="G37" s="1195"/>
      <c r="H37" s="1195"/>
      <c r="I37" s="1195"/>
      <c r="J37" s="1195"/>
      <c r="K37" s="1195"/>
      <c r="L37" s="1195"/>
      <c r="M37" s="1195"/>
      <c r="N37" s="1195"/>
      <c r="O37" s="1195"/>
      <c r="P37" s="1195"/>
      <c r="Q37" s="1195"/>
      <c r="R37" s="1195"/>
      <c r="S37" s="1196"/>
      <c r="T37" s="1197"/>
      <c r="U37" s="1195"/>
      <c r="V37" s="1195"/>
      <c r="W37" s="1195"/>
      <c r="X37" s="1195"/>
      <c r="Y37" s="1195"/>
      <c r="Z37" s="1195"/>
      <c r="AA37" s="1195"/>
      <c r="AB37" s="1195"/>
      <c r="AC37" s="1195"/>
      <c r="AD37" s="1195"/>
      <c r="AE37" s="1195"/>
      <c r="AF37" s="1195"/>
      <c r="AG37" s="1195"/>
      <c r="AH37" s="1195"/>
      <c r="AI37" s="1195"/>
      <c r="AJ37" s="1196"/>
      <c r="AK37" s="1090"/>
      <c r="AL37" s="1091"/>
    </row>
    <row r="38" spans="2:38" s="296" customFormat="1" ht="13.5" customHeight="1" x14ac:dyDescent="0.3">
      <c r="B38" s="404"/>
      <c r="C38" s="297">
        <v>29</v>
      </c>
      <c r="D38" s="1194"/>
      <c r="E38" s="1195"/>
      <c r="F38" s="1195"/>
      <c r="G38" s="1195"/>
      <c r="H38" s="1195"/>
      <c r="I38" s="1195"/>
      <c r="J38" s="1195"/>
      <c r="K38" s="1195"/>
      <c r="L38" s="1195"/>
      <c r="M38" s="1195"/>
      <c r="N38" s="1195"/>
      <c r="O38" s="1195"/>
      <c r="P38" s="1195"/>
      <c r="Q38" s="1195"/>
      <c r="R38" s="1195"/>
      <c r="S38" s="1196"/>
      <c r="T38" s="1197"/>
      <c r="U38" s="1195"/>
      <c r="V38" s="1195"/>
      <c r="W38" s="1195"/>
      <c r="X38" s="1195"/>
      <c r="Y38" s="1195"/>
      <c r="Z38" s="1195"/>
      <c r="AA38" s="1195"/>
      <c r="AB38" s="1195"/>
      <c r="AC38" s="1195"/>
      <c r="AD38" s="1195"/>
      <c r="AE38" s="1195"/>
      <c r="AF38" s="1195"/>
      <c r="AG38" s="1195"/>
      <c r="AH38" s="1195"/>
      <c r="AI38" s="1195"/>
      <c r="AJ38" s="1196"/>
      <c r="AK38" s="1090"/>
      <c r="AL38" s="1091"/>
    </row>
    <row r="39" spans="2:38" s="296" customFormat="1" ht="13.5" customHeight="1" x14ac:dyDescent="0.3">
      <c r="B39" s="404"/>
      <c r="C39" s="297">
        <v>30</v>
      </c>
      <c r="D39" s="1194"/>
      <c r="E39" s="1195"/>
      <c r="F39" s="1195"/>
      <c r="G39" s="1195"/>
      <c r="H39" s="1195"/>
      <c r="I39" s="1195"/>
      <c r="J39" s="1195"/>
      <c r="K39" s="1195"/>
      <c r="L39" s="1195"/>
      <c r="M39" s="1195"/>
      <c r="N39" s="1195"/>
      <c r="O39" s="1195"/>
      <c r="P39" s="1195"/>
      <c r="Q39" s="1195"/>
      <c r="R39" s="1195"/>
      <c r="S39" s="1196"/>
      <c r="T39" s="1197"/>
      <c r="U39" s="1195"/>
      <c r="V39" s="1195"/>
      <c r="W39" s="1195"/>
      <c r="X39" s="1195"/>
      <c r="Y39" s="1195"/>
      <c r="Z39" s="1195"/>
      <c r="AA39" s="1195"/>
      <c r="AB39" s="1195"/>
      <c r="AC39" s="1195"/>
      <c r="AD39" s="1195"/>
      <c r="AE39" s="1195"/>
      <c r="AF39" s="1195"/>
      <c r="AG39" s="1195"/>
      <c r="AH39" s="1195"/>
      <c r="AI39" s="1195"/>
      <c r="AJ39" s="1196"/>
      <c r="AK39" s="1090"/>
      <c r="AL39" s="1091"/>
    </row>
    <row r="40" spans="2:38" s="296" customFormat="1" ht="13.5" customHeight="1" x14ac:dyDescent="0.3">
      <c r="B40" s="404"/>
      <c r="C40" s="297">
        <v>31</v>
      </c>
      <c r="D40" s="1194"/>
      <c r="E40" s="1195"/>
      <c r="F40" s="1195"/>
      <c r="G40" s="1195"/>
      <c r="H40" s="1195"/>
      <c r="I40" s="1195"/>
      <c r="J40" s="1195"/>
      <c r="K40" s="1195"/>
      <c r="L40" s="1195"/>
      <c r="M40" s="1195"/>
      <c r="N40" s="1195"/>
      <c r="O40" s="1195"/>
      <c r="P40" s="1195"/>
      <c r="Q40" s="1195"/>
      <c r="R40" s="1195"/>
      <c r="S40" s="1196"/>
      <c r="T40" s="1197"/>
      <c r="U40" s="1195"/>
      <c r="V40" s="1195"/>
      <c r="W40" s="1195"/>
      <c r="X40" s="1195"/>
      <c r="Y40" s="1195"/>
      <c r="Z40" s="1195"/>
      <c r="AA40" s="1195"/>
      <c r="AB40" s="1195"/>
      <c r="AC40" s="1195"/>
      <c r="AD40" s="1195"/>
      <c r="AE40" s="1195"/>
      <c r="AF40" s="1195"/>
      <c r="AG40" s="1195"/>
      <c r="AH40" s="1195"/>
      <c r="AI40" s="1195"/>
      <c r="AJ40" s="1196"/>
      <c r="AK40" s="1090"/>
      <c r="AL40" s="1091"/>
    </row>
    <row r="41" spans="2:38" s="296" customFormat="1" ht="13.5" customHeight="1" x14ac:dyDescent="0.3">
      <c r="B41" s="404"/>
      <c r="C41" s="297">
        <v>32</v>
      </c>
      <c r="D41" s="1194"/>
      <c r="E41" s="1195"/>
      <c r="F41" s="1195"/>
      <c r="G41" s="1195"/>
      <c r="H41" s="1195"/>
      <c r="I41" s="1195"/>
      <c r="J41" s="1195"/>
      <c r="K41" s="1195"/>
      <c r="L41" s="1195"/>
      <c r="M41" s="1195"/>
      <c r="N41" s="1195"/>
      <c r="O41" s="1195"/>
      <c r="P41" s="1195"/>
      <c r="Q41" s="1195"/>
      <c r="R41" s="1195"/>
      <c r="S41" s="1196"/>
      <c r="T41" s="1197"/>
      <c r="U41" s="1195"/>
      <c r="V41" s="1195"/>
      <c r="W41" s="1195"/>
      <c r="X41" s="1195"/>
      <c r="Y41" s="1195"/>
      <c r="Z41" s="1195"/>
      <c r="AA41" s="1195"/>
      <c r="AB41" s="1195"/>
      <c r="AC41" s="1195"/>
      <c r="AD41" s="1195"/>
      <c r="AE41" s="1195"/>
      <c r="AF41" s="1195"/>
      <c r="AG41" s="1195"/>
      <c r="AH41" s="1195"/>
      <c r="AI41" s="1195"/>
      <c r="AJ41" s="1196"/>
      <c r="AK41" s="1090"/>
      <c r="AL41" s="1091"/>
    </row>
    <row r="42" spans="2:38" s="296" customFormat="1" ht="13.5" customHeight="1" x14ac:dyDescent="0.3">
      <c r="B42" s="404"/>
      <c r="C42" s="297">
        <v>33</v>
      </c>
      <c r="D42" s="1194"/>
      <c r="E42" s="1195"/>
      <c r="F42" s="1195"/>
      <c r="G42" s="1195"/>
      <c r="H42" s="1195"/>
      <c r="I42" s="1195"/>
      <c r="J42" s="1195"/>
      <c r="K42" s="1195"/>
      <c r="L42" s="1195"/>
      <c r="M42" s="1195"/>
      <c r="N42" s="1195"/>
      <c r="O42" s="1195"/>
      <c r="P42" s="1195"/>
      <c r="Q42" s="1195"/>
      <c r="R42" s="1195"/>
      <c r="S42" s="1196"/>
      <c r="T42" s="1197"/>
      <c r="U42" s="1195"/>
      <c r="V42" s="1195"/>
      <c r="W42" s="1195"/>
      <c r="X42" s="1195"/>
      <c r="Y42" s="1195"/>
      <c r="Z42" s="1195"/>
      <c r="AA42" s="1195"/>
      <c r="AB42" s="1195"/>
      <c r="AC42" s="1195"/>
      <c r="AD42" s="1195"/>
      <c r="AE42" s="1195"/>
      <c r="AF42" s="1195"/>
      <c r="AG42" s="1195"/>
      <c r="AH42" s="1195"/>
      <c r="AI42" s="1195"/>
      <c r="AJ42" s="1196"/>
      <c r="AK42" s="1090"/>
      <c r="AL42" s="1091"/>
    </row>
    <row r="43" spans="2:38" s="296" customFormat="1" ht="13.5" customHeight="1" x14ac:dyDescent="0.3">
      <c r="B43" s="404"/>
      <c r="C43" s="297">
        <v>34</v>
      </c>
      <c r="D43" s="1194"/>
      <c r="E43" s="1195"/>
      <c r="F43" s="1195"/>
      <c r="G43" s="1195"/>
      <c r="H43" s="1195"/>
      <c r="I43" s="1195"/>
      <c r="J43" s="1195"/>
      <c r="K43" s="1195"/>
      <c r="L43" s="1195"/>
      <c r="M43" s="1195"/>
      <c r="N43" s="1195"/>
      <c r="O43" s="1195"/>
      <c r="P43" s="1195"/>
      <c r="Q43" s="1195"/>
      <c r="R43" s="1195"/>
      <c r="S43" s="1196"/>
      <c r="T43" s="1197"/>
      <c r="U43" s="1195"/>
      <c r="V43" s="1195"/>
      <c r="W43" s="1195"/>
      <c r="X43" s="1195"/>
      <c r="Y43" s="1195"/>
      <c r="Z43" s="1195"/>
      <c r="AA43" s="1195"/>
      <c r="AB43" s="1195"/>
      <c r="AC43" s="1195"/>
      <c r="AD43" s="1195"/>
      <c r="AE43" s="1195"/>
      <c r="AF43" s="1195"/>
      <c r="AG43" s="1195"/>
      <c r="AH43" s="1195"/>
      <c r="AI43" s="1195"/>
      <c r="AJ43" s="1196"/>
      <c r="AK43" s="1090"/>
      <c r="AL43" s="1091"/>
    </row>
    <row r="44" spans="2:38" s="296" customFormat="1" ht="13.5" customHeight="1" x14ac:dyDescent="0.3">
      <c r="B44" s="404"/>
      <c r="C44" s="297">
        <v>35</v>
      </c>
      <c r="D44" s="1194"/>
      <c r="E44" s="1195"/>
      <c r="F44" s="1195"/>
      <c r="G44" s="1195"/>
      <c r="H44" s="1195"/>
      <c r="I44" s="1195"/>
      <c r="J44" s="1195"/>
      <c r="K44" s="1195"/>
      <c r="L44" s="1195"/>
      <c r="M44" s="1195"/>
      <c r="N44" s="1195"/>
      <c r="O44" s="1195"/>
      <c r="P44" s="1195"/>
      <c r="Q44" s="1195"/>
      <c r="R44" s="1195"/>
      <c r="S44" s="1196"/>
      <c r="T44" s="1197"/>
      <c r="U44" s="1195"/>
      <c r="V44" s="1195"/>
      <c r="W44" s="1195"/>
      <c r="X44" s="1195"/>
      <c r="Y44" s="1195"/>
      <c r="Z44" s="1195"/>
      <c r="AA44" s="1195"/>
      <c r="AB44" s="1195"/>
      <c r="AC44" s="1195"/>
      <c r="AD44" s="1195"/>
      <c r="AE44" s="1195"/>
      <c r="AF44" s="1195"/>
      <c r="AG44" s="1195"/>
      <c r="AH44" s="1195"/>
      <c r="AI44" s="1195"/>
      <c r="AJ44" s="1196"/>
      <c r="AK44" s="1090"/>
      <c r="AL44" s="1091"/>
    </row>
    <row r="45" spans="2:38" s="296" customFormat="1" ht="13.5" customHeight="1" x14ac:dyDescent="0.3">
      <c r="B45" s="404"/>
      <c r="C45" s="297">
        <v>36</v>
      </c>
      <c r="D45" s="1194"/>
      <c r="E45" s="1195"/>
      <c r="F45" s="1195"/>
      <c r="G45" s="1195"/>
      <c r="H45" s="1195"/>
      <c r="I45" s="1195"/>
      <c r="J45" s="1195"/>
      <c r="K45" s="1195"/>
      <c r="L45" s="1195"/>
      <c r="M45" s="1195"/>
      <c r="N45" s="1195"/>
      <c r="O45" s="1195"/>
      <c r="P45" s="1195"/>
      <c r="Q45" s="1195"/>
      <c r="R45" s="1195"/>
      <c r="S45" s="1196"/>
      <c r="T45" s="1197"/>
      <c r="U45" s="1195"/>
      <c r="V45" s="1195"/>
      <c r="W45" s="1195"/>
      <c r="X45" s="1195"/>
      <c r="Y45" s="1195"/>
      <c r="Z45" s="1195"/>
      <c r="AA45" s="1195"/>
      <c r="AB45" s="1195"/>
      <c r="AC45" s="1195"/>
      <c r="AD45" s="1195"/>
      <c r="AE45" s="1195"/>
      <c r="AF45" s="1195"/>
      <c r="AG45" s="1195"/>
      <c r="AH45" s="1195"/>
      <c r="AI45" s="1195"/>
      <c r="AJ45" s="1196"/>
      <c r="AK45" s="1090"/>
      <c r="AL45" s="1091"/>
    </row>
    <row r="46" spans="2:38" s="296" customFormat="1" ht="13.5" customHeight="1" x14ac:dyDescent="0.3">
      <c r="B46" s="404"/>
      <c r="C46" s="297">
        <v>37</v>
      </c>
      <c r="D46" s="1194"/>
      <c r="E46" s="1195"/>
      <c r="F46" s="1195"/>
      <c r="G46" s="1195"/>
      <c r="H46" s="1195"/>
      <c r="I46" s="1195"/>
      <c r="J46" s="1195"/>
      <c r="K46" s="1195"/>
      <c r="L46" s="1195"/>
      <c r="M46" s="1195"/>
      <c r="N46" s="1195"/>
      <c r="O46" s="1195"/>
      <c r="P46" s="1195"/>
      <c r="Q46" s="1195"/>
      <c r="R46" s="1195"/>
      <c r="S46" s="1196"/>
      <c r="T46" s="1197"/>
      <c r="U46" s="1195"/>
      <c r="V46" s="1195"/>
      <c r="W46" s="1195"/>
      <c r="X46" s="1195"/>
      <c r="Y46" s="1195"/>
      <c r="Z46" s="1195"/>
      <c r="AA46" s="1195"/>
      <c r="AB46" s="1195"/>
      <c r="AC46" s="1195"/>
      <c r="AD46" s="1195"/>
      <c r="AE46" s="1195"/>
      <c r="AF46" s="1195"/>
      <c r="AG46" s="1195"/>
      <c r="AH46" s="1195"/>
      <c r="AI46" s="1195"/>
      <c r="AJ46" s="1196"/>
      <c r="AK46" s="1090"/>
      <c r="AL46" s="1091"/>
    </row>
    <row r="47" spans="2:38" s="296" customFormat="1" ht="13.5" customHeight="1" x14ac:dyDescent="0.3">
      <c r="B47" s="404"/>
      <c r="C47" s="297">
        <v>38</v>
      </c>
      <c r="D47" s="1194"/>
      <c r="E47" s="1195"/>
      <c r="F47" s="1195"/>
      <c r="G47" s="1195"/>
      <c r="H47" s="1195"/>
      <c r="I47" s="1195"/>
      <c r="J47" s="1195"/>
      <c r="K47" s="1195"/>
      <c r="L47" s="1195"/>
      <c r="M47" s="1195"/>
      <c r="N47" s="1195"/>
      <c r="O47" s="1195"/>
      <c r="P47" s="1195"/>
      <c r="Q47" s="1195"/>
      <c r="R47" s="1195"/>
      <c r="S47" s="1196"/>
      <c r="T47" s="1197"/>
      <c r="U47" s="1195"/>
      <c r="V47" s="1195"/>
      <c r="W47" s="1195"/>
      <c r="X47" s="1195"/>
      <c r="Y47" s="1195"/>
      <c r="Z47" s="1195"/>
      <c r="AA47" s="1195"/>
      <c r="AB47" s="1195"/>
      <c r="AC47" s="1195"/>
      <c r="AD47" s="1195"/>
      <c r="AE47" s="1195"/>
      <c r="AF47" s="1195"/>
      <c r="AG47" s="1195"/>
      <c r="AH47" s="1195"/>
      <c r="AI47" s="1195"/>
      <c r="AJ47" s="1196"/>
      <c r="AK47" s="1090"/>
      <c r="AL47" s="1091"/>
    </row>
    <row r="48" spans="2:38" s="296" customFormat="1" ht="13.5" customHeight="1" x14ac:dyDescent="0.3">
      <c r="B48" s="404"/>
      <c r="C48" s="297">
        <v>39</v>
      </c>
      <c r="D48" s="1194"/>
      <c r="E48" s="1195"/>
      <c r="F48" s="1195"/>
      <c r="G48" s="1195"/>
      <c r="H48" s="1195"/>
      <c r="I48" s="1195"/>
      <c r="J48" s="1195"/>
      <c r="K48" s="1195"/>
      <c r="L48" s="1195"/>
      <c r="M48" s="1195"/>
      <c r="N48" s="1195"/>
      <c r="O48" s="1195"/>
      <c r="P48" s="1195"/>
      <c r="Q48" s="1195"/>
      <c r="R48" s="1195"/>
      <c r="S48" s="1196"/>
      <c r="T48" s="1197"/>
      <c r="U48" s="1195"/>
      <c r="V48" s="1195"/>
      <c r="W48" s="1195"/>
      <c r="X48" s="1195"/>
      <c r="Y48" s="1195"/>
      <c r="Z48" s="1195"/>
      <c r="AA48" s="1195"/>
      <c r="AB48" s="1195"/>
      <c r="AC48" s="1195"/>
      <c r="AD48" s="1195"/>
      <c r="AE48" s="1195"/>
      <c r="AF48" s="1195"/>
      <c r="AG48" s="1195"/>
      <c r="AH48" s="1195"/>
      <c r="AI48" s="1195"/>
      <c r="AJ48" s="1196"/>
      <c r="AK48" s="1090"/>
      <c r="AL48" s="1091"/>
    </row>
    <row r="49" spans="2:38" s="296" customFormat="1" ht="13.5" customHeight="1" x14ac:dyDescent="0.3">
      <c r="B49" s="404"/>
      <c r="C49" s="297">
        <v>40</v>
      </c>
      <c r="D49" s="1194"/>
      <c r="E49" s="1195"/>
      <c r="F49" s="1195"/>
      <c r="G49" s="1195"/>
      <c r="H49" s="1195"/>
      <c r="I49" s="1195"/>
      <c r="J49" s="1195"/>
      <c r="K49" s="1195"/>
      <c r="L49" s="1195"/>
      <c r="M49" s="1195"/>
      <c r="N49" s="1195"/>
      <c r="O49" s="1195"/>
      <c r="P49" s="1195"/>
      <c r="Q49" s="1195"/>
      <c r="R49" s="1195"/>
      <c r="S49" s="1196"/>
      <c r="T49" s="1197"/>
      <c r="U49" s="1195"/>
      <c r="V49" s="1195"/>
      <c r="W49" s="1195"/>
      <c r="X49" s="1195"/>
      <c r="Y49" s="1195"/>
      <c r="Z49" s="1195"/>
      <c r="AA49" s="1195"/>
      <c r="AB49" s="1195"/>
      <c r="AC49" s="1195"/>
      <c r="AD49" s="1195"/>
      <c r="AE49" s="1195"/>
      <c r="AF49" s="1195"/>
      <c r="AG49" s="1195"/>
      <c r="AH49" s="1195"/>
      <c r="AI49" s="1195"/>
      <c r="AJ49" s="1196"/>
      <c r="AK49" s="1090"/>
      <c r="AL49" s="1091"/>
    </row>
    <row r="50" spans="2:38" s="296" customFormat="1" ht="13.5" customHeight="1" x14ac:dyDescent="0.3">
      <c r="B50" s="404"/>
      <c r="C50" s="297">
        <v>41</v>
      </c>
      <c r="D50" s="1194"/>
      <c r="E50" s="1195"/>
      <c r="F50" s="1195"/>
      <c r="G50" s="1195"/>
      <c r="H50" s="1195"/>
      <c r="I50" s="1195"/>
      <c r="J50" s="1195"/>
      <c r="K50" s="1195"/>
      <c r="L50" s="1195"/>
      <c r="M50" s="1195"/>
      <c r="N50" s="1195"/>
      <c r="O50" s="1195"/>
      <c r="P50" s="1195"/>
      <c r="Q50" s="1195"/>
      <c r="R50" s="1195"/>
      <c r="S50" s="1196"/>
      <c r="T50" s="1197"/>
      <c r="U50" s="1195"/>
      <c r="V50" s="1195"/>
      <c r="W50" s="1195"/>
      <c r="X50" s="1195"/>
      <c r="Y50" s="1195"/>
      <c r="Z50" s="1195"/>
      <c r="AA50" s="1195"/>
      <c r="AB50" s="1195"/>
      <c r="AC50" s="1195"/>
      <c r="AD50" s="1195"/>
      <c r="AE50" s="1195"/>
      <c r="AF50" s="1195"/>
      <c r="AG50" s="1195"/>
      <c r="AH50" s="1195"/>
      <c r="AI50" s="1195"/>
      <c r="AJ50" s="1196"/>
      <c r="AK50" s="1090"/>
      <c r="AL50" s="1091"/>
    </row>
    <row r="51" spans="2:38" s="296" customFormat="1" ht="13.5" customHeight="1" x14ac:dyDescent="0.3">
      <c r="B51" s="404"/>
      <c r="C51" s="297">
        <v>42</v>
      </c>
      <c r="D51" s="1194"/>
      <c r="E51" s="1195"/>
      <c r="F51" s="1195"/>
      <c r="G51" s="1195"/>
      <c r="H51" s="1195"/>
      <c r="I51" s="1195"/>
      <c r="J51" s="1195"/>
      <c r="K51" s="1195"/>
      <c r="L51" s="1195"/>
      <c r="M51" s="1195"/>
      <c r="N51" s="1195"/>
      <c r="O51" s="1195"/>
      <c r="P51" s="1195"/>
      <c r="Q51" s="1195"/>
      <c r="R51" s="1195"/>
      <c r="S51" s="1196"/>
      <c r="T51" s="1197"/>
      <c r="U51" s="1195"/>
      <c r="V51" s="1195"/>
      <c r="W51" s="1195"/>
      <c r="X51" s="1195"/>
      <c r="Y51" s="1195"/>
      <c r="Z51" s="1195"/>
      <c r="AA51" s="1195"/>
      <c r="AB51" s="1195"/>
      <c r="AC51" s="1195"/>
      <c r="AD51" s="1195"/>
      <c r="AE51" s="1195"/>
      <c r="AF51" s="1195"/>
      <c r="AG51" s="1195"/>
      <c r="AH51" s="1195"/>
      <c r="AI51" s="1195"/>
      <c r="AJ51" s="1196"/>
      <c r="AK51" s="1090"/>
      <c r="AL51" s="1091"/>
    </row>
    <row r="52" spans="2:38" s="296" customFormat="1" ht="13.5" customHeight="1" x14ac:dyDescent="0.3">
      <c r="B52" s="404"/>
      <c r="C52" s="297">
        <v>43</v>
      </c>
      <c r="D52" s="1194"/>
      <c r="E52" s="1195"/>
      <c r="F52" s="1195"/>
      <c r="G52" s="1195"/>
      <c r="H52" s="1195"/>
      <c r="I52" s="1195"/>
      <c r="J52" s="1195"/>
      <c r="K52" s="1195"/>
      <c r="L52" s="1195"/>
      <c r="M52" s="1195"/>
      <c r="N52" s="1195"/>
      <c r="O52" s="1195"/>
      <c r="P52" s="1195"/>
      <c r="Q52" s="1195"/>
      <c r="R52" s="1195"/>
      <c r="S52" s="1196"/>
      <c r="T52" s="1197"/>
      <c r="U52" s="1195"/>
      <c r="V52" s="1195"/>
      <c r="W52" s="1195"/>
      <c r="X52" s="1195"/>
      <c r="Y52" s="1195"/>
      <c r="Z52" s="1195"/>
      <c r="AA52" s="1195"/>
      <c r="AB52" s="1195"/>
      <c r="AC52" s="1195"/>
      <c r="AD52" s="1195"/>
      <c r="AE52" s="1195"/>
      <c r="AF52" s="1195"/>
      <c r="AG52" s="1195"/>
      <c r="AH52" s="1195"/>
      <c r="AI52" s="1195"/>
      <c r="AJ52" s="1196"/>
      <c r="AK52" s="1090"/>
      <c r="AL52" s="1091"/>
    </row>
    <row r="53" spans="2:38" s="296" customFormat="1" ht="13.5" customHeight="1" x14ac:dyDescent="0.3">
      <c r="B53" s="404"/>
      <c r="C53" s="297">
        <v>44</v>
      </c>
      <c r="D53" s="1194"/>
      <c r="E53" s="1195"/>
      <c r="F53" s="1195"/>
      <c r="G53" s="1195"/>
      <c r="H53" s="1195"/>
      <c r="I53" s="1195"/>
      <c r="J53" s="1195"/>
      <c r="K53" s="1195"/>
      <c r="L53" s="1195"/>
      <c r="M53" s="1195"/>
      <c r="N53" s="1195"/>
      <c r="O53" s="1195"/>
      <c r="P53" s="1195"/>
      <c r="Q53" s="1195"/>
      <c r="R53" s="1195"/>
      <c r="S53" s="1196"/>
      <c r="T53" s="1197"/>
      <c r="U53" s="1195"/>
      <c r="V53" s="1195"/>
      <c r="W53" s="1195"/>
      <c r="X53" s="1195"/>
      <c r="Y53" s="1195"/>
      <c r="Z53" s="1195"/>
      <c r="AA53" s="1195"/>
      <c r="AB53" s="1195"/>
      <c r="AC53" s="1195"/>
      <c r="AD53" s="1195"/>
      <c r="AE53" s="1195"/>
      <c r="AF53" s="1195"/>
      <c r="AG53" s="1195"/>
      <c r="AH53" s="1195"/>
      <c r="AI53" s="1195"/>
      <c r="AJ53" s="1196"/>
      <c r="AK53" s="1090"/>
      <c r="AL53" s="1091"/>
    </row>
    <row r="54" spans="2:38" s="296" customFormat="1" ht="13.5" customHeight="1" x14ac:dyDescent="0.3">
      <c r="B54" s="404"/>
      <c r="C54" s="297">
        <v>45</v>
      </c>
      <c r="D54" s="1194"/>
      <c r="E54" s="1195"/>
      <c r="F54" s="1195"/>
      <c r="G54" s="1195"/>
      <c r="H54" s="1195"/>
      <c r="I54" s="1195"/>
      <c r="J54" s="1195"/>
      <c r="K54" s="1195"/>
      <c r="L54" s="1195"/>
      <c r="M54" s="1195"/>
      <c r="N54" s="1195"/>
      <c r="O54" s="1195"/>
      <c r="P54" s="1195"/>
      <c r="Q54" s="1195"/>
      <c r="R54" s="1195"/>
      <c r="S54" s="1196"/>
      <c r="T54" s="1197"/>
      <c r="U54" s="1195"/>
      <c r="V54" s="1195"/>
      <c r="W54" s="1195"/>
      <c r="X54" s="1195"/>
      <c r="Y54" s="1195"/>
      <c r="Z54" s="1195"/>
      <c r="AA54" s="1195"/>
      <c r="AB54" s="1195"/>
      <c r="AC54" s="1195"/>
      <c r="AD54" s="1195"/>
      <c r="AE54" s="1195"/>
      <c r="AF54" s="1195"/>
      <c r="AG54" s="1195"/>
      <c r="AH54" s="1195"/>
      <c r="AI54" s="1195"/>
      <c r="AJ54" s="1196"/>
      <c r="AK54" s="1090"/>
      <c r="AL54" s="1091"/>
    </row>
    <row r="55" spans="2:38" s="296" customFormat="1" ht="13.5" customHeight="1" x14ac:dyDescent="0.3">
      <c r="B55" s="404"/>
      <c r="C55" s="297">
        <v>46</v>
      </c>
      <c r="D55" s="1194"/>
      <c r="E55" s="1195"/>
      <c r="F55" s="1195"/>
      <c r="G55" s="1195"/>
      <c r="H55" s="1195"/>
      <c r="I55" s="1195"/>
      <c r="J55" s="1195"/>
      <c r="K55" s="1195"/>
      <c r="L55" s="1195"/>
      <c r="M55" s="1195"/>
      <c r="N55" s="1195"/>
      <c r="O55" s="1195"/>
      <c r="P55" s="1195"/>
      <c r="Q55" s="1195"/>
      <c r="R55" s="1195"/>
      <c r="S55" s="1196"/>
      <c r="T55" s="1197"/>
      <c r="U55" s="1195"/>
      <c r="V55" s="1195"/>
      <c r="W55" s="1195"/>
      <c r="X55" s="1195"/>
      <c r="Y55" s="1195"/>
      <c r="Z55" s="1195"/>
      <c r="AA55" s="1195"/>
      <c r="AB55" s="1195"/>
      <c r="AC55" s="1195"/>
      <c r="AD55" s="1195"/>
      <c r="AE55" s="1195"/>
      <c r="AF55" s="1195"/>
      <c r="AG55" s="1195"/>
      <c r="AH55" s="1195"/>
      <c r="AI55" s="1195"/>
      <c r="AJ55" s="1196"/>
      <c r="AK55" s="1090"/>
      <c r="AL55" s="1091"/>
    </row>
    <row r="56" spans="2:38" s="296" customFormat="1" ht="13.5" customHeight="1" x14ac:dyDescent="0.3">
      <c r="B56" s="404"/>
      <c r="C56" s="297">
        <v>47</v>
      </c>
      <c r="D56" s="1194"/>
      <c r="E56" s="1195"/>
      <c r="F56" s="1195"/>
      <c r="G56" s="1195"/>
      <c r="H56" s="1195"/>
      <c r="I56" s="1195"/>
      <c r="J56" s="1195"/>
      <c r="K56" s="1195"/>
      <c r="L56" s="1195"/>
      <c r="M56" s="1195"/>
      <c r="N56" s="1195"/>
      <c r="O56" s="1195"/>
      <c r="P56" s="1195"/>
      <c r="Q56" s="1195"/>
      <c r="R56" s="1195"/>
      <c r="S56" s="1196"/>
      <c r="T56" s="1197"/>
      <c r="U56" s="1195"/>
      <c r="V56" s="1195"/>
      <c r="W56" s="1195"/>
      <c r="X56" s="1195"/>
      <c r="Y56" s="1195"/>
      <c r="Z56" s="1195"/>
      <c r="AA56" s="1195"/>
      <c r="AB56" s="1195"/>
      <c r="AC56" s="1195"/>
      <c r="AD56" s="1195"/>
      <c r="AE56" s="1195"/>
      <c r="AF56" s="1195"/>
      <c r="AG56" s="1195"/>
      <c r="AH56" s="1195"/>
      <c r="AI56" s="1195"/>
      <c r="AJ56" s="1196"/>
      <c r="AK56" s="1090"/>
      <c r="AL56" s="1091"/>
    </row>
    <row r="57" spans="2:38" s="296" customFormat="1" ht="13.5" customHeight="1" x14ac:dyDescent="0.3">
      <c r="B57" s="404"/>
      <c r="C57" s="297">
        <v>48</v>
      </c>
      <c r="D57" s="1194"/>
      <c r="E57" s="1195"/>
      <c r="F57" s="1195"/>
      <c r="G57" s="1195"/>
      <c r="H57" s="1195"/>
      <c r="I57" s="1195"/>
      <c r="J57" s="1195"/>
      <c r="K57" s="1195"/>
      <c r="L57" s="1195"/>
      <c r="M57" s="1195"/>
      <c r="N57" s="1195"/>
      <c r="O57" s="1195"/>
      <c r="P57" s="1195"/>
      <c r="Q57" s="1195"/>
      <c r="R57" s="1195"/>
      <c r="S57" s="1196"/>
      <c r="T57" s="1197"/>
      <c r="U57" s="1195"/>
      <c r="V57" s="1195"/>
      <c r="W57" s="1195"/>
      <c r="X57" s="1195"/>
      <c r="Y57" s="1195"/>
      <c r="Z57" s="1195"/>
      <c r="AA57" s="1195"/>
      <c r="AB57" s="1195"/>
      <c r="AC57" s="1195"/>
      <c r="AD57" s="1195"/>
      <c r="AE57" s="1195"/>
      <c r="AF57" s="1195"/>
      <c r="AG57" s="1195"/>
      <c r="AH57" s="1195"/>
      <c r="AI57" s="1195"/>
      <c r="AJ57" s="1196"/>
      <c r="AK57" s="1090"/>
      <c r="AL57" s="1091"/>
    </row>
    <row r="58" spans="2:38" s="296" customFormat="1" ht="13.5" customHeight="1" x14ac:dyDescent="0.3">
      <c r="B58" s="404"/>
      <c r="C58" s="297">
        <v>49</v>
      </c>
      <c r="D58" s="1194"/>
      <c r="E58" s="1195"/>
      <c r="F58" s="1195"/>
      <c r="G58" s="1195"/>
      <c r="H58" s="1195"/>
      <c r="I58" s="1195"/>
      <c r="J58" s="1195"/>
      <c r="K58" s="1195"/>
      <c r="L58" s="1195"/>
      <c r="M58" s="1195"/>
      <c r="N58" s="1195"/>
      <c r="O58" s="1195"/>
      <c r="P58" s="1195"/>
      <c r="Q58" s="1195"/>
      <c r="R58" s="1195"/>
      <c r="S58" s="1196"/>
      <c r="T58" s="1197"/>
      <c r="U58" s="1195"/>
      <c r="V58" s="1195"/>
      <c r="W58" s="1195"/>
      <c r="X58" s="1195"/>
      <c r="Y58" s="1195"/>
      <c r="Z58" s="1195"/>
      <c r="AA58" s="1195"/>
      <c r="AB58" s="1195"/>
      <c r="AC58" s="1195"/>
      <c r="AD58" s="1195"/>
      <c r="AE58" s="1195"/>
      <c r="AF58" s="1195"/>
      <c r="AG58" s="1195"/>
      <c r="AH58" s="1195"/>
      <c r="AI58" s="1195"/>
      <c r="AJ58" s="1196"/>
      <c r="AK58" s="1090"/>
      <c r="AL58" s="1091"/>
    </row>
    <row r="59" spans="2:38" s="296" customFormat="1" ht="13.5" customHeight="1" x14ac:dyDescent="0.3">
      <c r="B59" s="404"/>
      <c r="C59" s="297">
        <v>50</v>
      </c>
      <c r="D59" s="1194"/>
      <c r="E59" s="1195"/>
      <c r="F59" s="1195"/>
      <c r="G59" s="1195"/>
      <c r="H59" s="1195"/>
      <c r="I59" s="1195"/>
      <c r="J59" s="1195"/>
      <c r="K59" s="1195"/>
      <c r="L59" s="1195"/>
      <c r="M59" s="1195"/>
      <c r="N59" s="1195"/>
      <c r="O59" s="1195"/>
      <c r="P59" s="1195"/>
      <c r="Q59" s="1195"/>
      <c r="R59" s="1195"/>
      <c r="S59" s="1196"/>
      <c r="T59" s="1197"/>
      <c r="U59" s="1195"/>
      <c r="V59" s="1195"/>
      <c r="W59" s="1195"/>
      <c r="X59" s="1195"/>
      <c r="Y59" s="1195"/>
      <c r="Z59" s="1195"/>
      <c r="AA59" s="1195"/>
      <c r="AB59" s="1195"/>
      <c r="AC59" s="1195"/>
      <c r="AD59" s="1195"/>
      <c r="AE59" s="1195"/>
      <c r="AF59" s="1195"/>
      <c r="AG59" s="1195"/>
      <c r="AH59" s="1195"/>
      <c r="AI59" s="1195"/>
      <c r="AJ59" s="1196"/>
      <c r="AK59" s="1090"/>
      <c r="AL59" s="1091"/>
    </row>
    <row r="60" spans="2:38" s="296" customFormat="1" ht="13.5" customHeight="1" x14ac:dyDescent="0.3">
      <c r="B60" s="404"/>
      <c r="C60" s="297">
        <v>51</v>
      </c>
      <c r="D60" s="336" t="s">
        <v>223</v>
      </c>
      <c r="E60" s="337"/>
      <c r="F60" s="273"/>
      <c r="G60" s="273"/>
      <c r="H60" s="273"/>
      <c r="I60" s="273"/>
      <c r="J60" s="273"/>
      <c r="K60" s="273"/>
      <c r="L60" s="273"/>
      <c r="M60" s="273"/>
      <c r="N60" s="273"/>
      <c r="O60" s="273"/>
      <c r="P60" s="273"/>
      <c r="Q60" s="273"/>
      <c r="R60" s="273"/>
      <c r="S60" s="338"/>
      <c r="T60" s="337"/>
      <c r="U60" s="337"/>
      <c r="V60" s="273"/>
      <c r="W60" s="273"/>
      <c r="X60" s="273"/>
      <c r="Y60" s="273"/>
      <c r="Z60" s="273"/>
      <c r="AA60" s="273"/>
      <c r="AB60" s="273"/>
      <c r="AC60" s="273"/>
      <c r="AD60" s="273"/>
      <c r="AE60" s="273"/>
      <c r="AF60" s="273"/>
      <c r="AG60" s="273"/>
      <c r="AH60" s="273"/>
      <c r="AI60" s="273"/>
      <c r="AJ60" s="339"/>
      <c r="AK60" s="1090"/>
      <c r="AL60" s="1091"/>
    </row>
    <row r="61" spans="2:38" s="296" customFormat="1" ht="13.5" customHeight="1" x14ac:dyDescent="0.3">
      <c r="B61" s="342"/>
    </row>
    <row r="62" spans="2:38" s="296" customFormat="1" ht="13.5" customHeight="1" x14ac:dyDescent="0.3"/>
    <row r="63" spans="2:38" s="296" customFormat="1" ht="13.5" customHeight="1" x14ac:dyDescent="0.3"/>
    <row r="64" spans="2:38" s="296" customFormat="1" ht="13.5" customHeight="1" x14ac:dyDescent="0.3"/>
    <row r="65" s="296" customFormat="1" ht="13.5" customHeight="1" x14ac:dyDescent="0.3"/>
  </sheetData>
  <mergeCells count="100">
    <mergeCell ref="AM1:AM8"/>
    <mergeCell ref="K5:AB6"/>
    <mergeCell ref="B7:J7"/>
    <mergeCell ref="K7:L7"/>
    <mergeCell ref="M7:N7"/>
    <mergeCell ref="O7:P7"/>
    <mergeCell ref="Q7:R7"/>
    <mergeCell ref="Z7:AB7"/>
    <mergeCell ref="U8:V8"/>
    <mergeCell ref="W8:Y8"/>
    <mergeCell ref="Z8:AB8"/>
    <mergeCell ref="B1:J6"/>
    <mergeCell ref="K1:AB4"/>
    <mergeCell ref="AC1:AL6"/>
    <mergeCell ref="B8:J8"/>
    <mergeCell ref="S7:T7"/>
    <mergeCell ref="U7:V7"/>
    <mergeCell ref="W7:Y7"/>
    <mergeCell ref="B9:B10"/>
    <mergeCell ref="C9:AJ9"/>
    <mergeCell ref="K8:L8"/>
    <mergeCell ref="M8:N8"/>
    <mergeCell ref="O8:P8"/>
    <mergeCell ref="Q8:R8"/>
    <mergeCell ref="S8:T8"/>
    <mergeCell ref="AC7:AL8"/>
    <mergeCell ref="AK9:AL60"/>
    <mergeCell ref="D10:AJ10"/>
    <mergeCell ref="D11:S11"/>
    <mergeCell ref="T11:AJ11"/>
    <mergeCell ref="D12:S12"/>
    <mergeCell ref="T12:AJ12"/>
    <mergeCell ref="D13:S13"/>
    <mergeCell ref="T13:AJ13"/>
    <mergeCell ref="D14:S14"/>
    <mergeCell ref="T14:AJ14"/>
    <mergeCell ref="D28:S28"/>
    <mergeCell ref="T28:AJ28"/>
    <mergeCell ref="D32:S32"/>
    <mergeCell ref="T32:AJ32"/>
    <mergeCell ref="D33:S33"/>
    <mergeCell ref="T33:AJ33"/>
    <mergeCell ref="D34:S34"/>
    <mergeCell ref="T34:AJ34"/>
    <mergeCell ref="D29:S29"/>
    <mergeCell ref="T29:AJ29"/>
    <mergeCell ref="D30:S30"/>
    <mergeCell ref="T30:AJ30"/>
    <mergeCell ref="D31:S31"/>
    <mergeCell ref="T31:AJ31"/>
    <mergeCell ref="D38:S38"/>
    <mergeCell ref="T38:AJ38"/>
    <mergeCell ref="D39:S39"/>
    <mergeCell ref="T39:AJ39"/>
    <mergeCell ref="D40:S40"/>
    <mergeCell ref="T40:AJ40"/>
    <mergeCell ref="D35:S35"/>
    <mergeCell ref="T35:AJ35"/>
    <mergeCell ref="D36:S36"/>
    <mergeCell ref="T36:AJ36"/>
    <mergeCell ref="D37:S37"/>
    <mergeCell ref="T37:AJ37"/>
    <mergeCell ref="D44:S44"/>
    <mergeCell ref="T44:AJ44"/>
    <mergeCell ref="D45:S45"/>
    <mergeCell ref="T45:AJ45"/>
    <mergeCell ref="D46:S46"/>
    <mergeCell ref="T46:AJ46"/>
    <mergeCell ref="D41:S41"/>
    <mergeCell ref="T41:AJ41"/>
    <mergeCell ref="D42:S42"/>
    <mergeCell ref="T42:AJ42"/>
    <mergeCell ref="D43:S43"/>
    <mergeCell ref="T43:AJ43"/>
    <mergeCell ref="D50:S50"/>
    <mergeCell ref="T50:AJ50"/>
    <mergeCell ref="D51:S51"/>
    <mergeCell ref="T51:AJ51"/>
    <mergeCell ref="D52:S52"/>
    <mergeCell ref="T52:AJ52"/>
    <mergeCell ref="D47:S47"/>
    <mergeCell ref="T47:AJ47"/>
    <mergeCell ref="D48:S48"/>
    <mergeCell ref="T48:AJ48"/>
    <mergeCell ref="D49:S49"/>
    <mergeCell ref="T49:AJ49"/>
    <mergeCell ref="D59:S59"/>
    <mergeCell ref="T59:AJ59"/>
    <mergeCell ref="D56:S56"/>
    <mergeCell ref="T56:AJ56"/>
    <mergeCell ref="D57:S57"/>
    <mergeCell ref="T57:AJ57"/>
    <mergeCell ref="D58:S58"/>
    <mergeCell ref="T58:AJ58"/>
    <mergeCell ref="D53:S53"/>
    <mergeCell ref="T53:AJ53"/>
    <mergeCell ref="D54:S54"/>
    <mergeCell ref="T54:AJ54"/>
    <mergeCell ref="D55:S55"/>
    <mergeCell ref="T55:AJ55"/>
  </mergeCells>
  <printOptions horizontalCentered="1" gridLinesSet="0"/>
  <pageMargins left="0.23622047244094499" right="0.25" top="0.143700787" bottom="0.143700787" header="0" footer="0"/>
  <pageSetup paperSize="9" scale="83" fitToWidth="0" fitToHeight="0"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62"/>
  <sheetViews>
    <sheetView showGridLines="0" view="pageBreakPreview" zoomScale="110" zoomScaleNormal="100" zoomScaleSheetLayoutView="110" workbookViewId="0">
      <selection activeCell="AT24" sqref="AT24"/>
    </sheetView>
  </sheetViews>
  <sheetFormatPr defaultRowHeight="13.2" x14ac:dyDescent="0.25"/>
  <cols>
    <col min="1" max="1" width="1.44140625" style="38" customWidth="1"/>
    <col min="2" max="11" width="3" style="38" customWidth="1"/>
    <col min="12" max="12" width="3.6640625" style="38" customWidth="1"/>
    <col min="13" max="13" width="3" style="38" customWidth="1"/>
    <col min="14" max="14" width="4.33203125" style="38" customWidth="1"/>
    <col min="15" max="15" width="3" style="38" customWidth="1"/>
    <col min="16" max="16" width="4.44140625" style="38" customWidth="1"/>
    <col min="17" max="17" width="3" style="38" customWidth="1"/>
    <col min="18" max="18" width="4" style="38" customWidth="1"/>
    <col min="19" max="21" width="3" style="38" customWidth="1"/>
    <col min="22" max="22" width="5.109375" style="38" customWidth="1"/>
    <col min="23" max="36" width="3" style="38" customWidth="1"/>
    <col min="37" max="37" width="2.44140625" style="38" customWidth="1"/>
    <col min="38" max="38" width="2" style="38" customWidth="1"/>
    <col min="39" max="39" width="1.33203125" style="38" customWidth="1"/>
    <col min="40" max="40" width="9.109375" style="38" hidden="1" customWidth="1"/>
    <col min="41" max="41" width="0.109375" style="38" customWidth="1"/>
    <col min="42" max="256" width="9.109375" style="38"/>
    <col min="257" max="257" width="1.44140625" style="38" customWidth="1"/>
    <col min="258" max="267" width="3" style="38" customWidth="1"/>
    <col min="268" max="268" width="3.6640625" style="38" customWidth="1"/>
    <col min="269" max="269" width="3" style="38" customWidth="1"/>
    <col min="270" max="270" width="4.33203125" style="38" customWidth="1"/>
    <col min="271" max="271" width="3" style="38" customWidth="1"/>
    <col min="272" max="272" width="4.44140625" style="38" customWidth="1"/>
    <col min="273" max="273" width="3" style="38" customWidth="1"/>
    <col min="274" max="274" width="4" style="38" customWidth="1"/>
    <col min="275" max="277" width="3" style="38" customWidth="1"/>
    <col min="278" max="278" width="5.109375" style="38" customWidth="1"/>
    <col min="279" max="292" width="3" style="38" customWidth="1"/>
    <col min="293" max="293" width="2.44140625" style="38" customWidth="1"/>
    <col min="294" max="294" width="2" style="38" customWidth="1"/>
    <col min="295" max="295" width="1.33203125" style="38" customWidth="1"/>
    <col min="296" max="296" width="0" style="38" hidden="1" customWidth="1"/>
    <col min="297" max="297" width="0.109375" style="38" customWidth="1"/>
    <col min="298" max="512" width="9.109375" style="38"/>
    <col min="513" max="513" width="1.44140625" style="38" customWidth="1"/>
    <col min="514" max="523" width="3" style="38" customWidth="1"/>
    <col min="524" max="524" width="3.6640625" style="38" customWidth="1"/>
    <col min="525" max="525" width="3" style="38" customWidth="1"/>
    <col min="526" max="526" width="4.33203125" style="38" customWidth="1"/>
    <col min="527" max="527" width="3" style="38" customWidth="1"/>
    <col min="528" max="528" width="4.44140625" style="38" customWidth="1"/>
    <col min="529" max="529" width="3" style="38" customWidth="1"/>
    <col min="530" max="530" width="4" style="38" customWidth="1"/>
    <col min="531" max="533" width="3" style="38" customWidth="1"/>
    <col min="534" max="534" width="5.109375" style="38" customWidth="1"/>
    <col min="535" max="548" width="3" style="38" customWidth="1"/>
    <col min="549" max="549" width="2.44140625" style="38" customWidth="1"/>
    <col min="550" max="550" width="2" style="38" customWidth="1"/>
    <col min="551" max="551" width="1.33203125" style="38" customWidth="1"/>
    <col min="552" max="552" width="0" style="38" hidden="1" customWidth="1"/>
    <col min="553" max="553" width="0.109375" style="38" customWidth="1"/>
    <col min="554" max="768" width="9.109375" style="38"/>
    <col min="769" max="769" width="1.44140625" style="38" customWidth="1"/>
    <col min="770" max="779" width="3" style="38" customWidth="1"/>
    <col min="780" max="780" width="3.6640625" style="38" customWidth="1"/>
    <col min="781" max="781" width="3" style="38" customWidth="1"/>
    <col min="782" max="782" width="4.33203125" style="38" customWidth="1"/>
    <col min="783" max="783" width="3" style="38" customWidth="1"/>
    <col min="784" max="784" width="4.44140625" style="38" customWidth="1"/>
    <col min="785" max="785" width="3" style="38" customWidth="1"/>
    <col min="786" max="786" width="4" style="38" customWidth="1"/>
    <col min="787" max="789" width="3" style="38" customWidth="1"/>
    <col min="790" max="790" width="5.109375" style="38" customWidth="1"/>
    <col min="791" max="804" width="3" style="38" customWidth="1"/>
    <col min="805" max="805" width="2.44140625" style="38" customWidth="1"/>
    <col min="806" max="806" width="2" style="38" customWidth="1"/>
    <col min="807" max="807" width="1.33203125" style="38" customWidth="1"/>
    <col min="808" max="808" width="0" style="38" hidden="1" customWidth="1"/>
    <col min="809" max="809" width="0.109375" style="38" customWidth="1"/>
    <col min="810" max="1024" width="9.109375" style="38"/>
    <col min="1025" max="1025" width="1.44140625" style="38" customWidth="1"/>
    <col min="1026" max="1035" width="3" style="38" customWidth="1"/>
    <col min="1036" max="1036" width="3.6640625" style="38" customWidth="1"/>
    <col min="1037" max="1037" width="3" style="38" customWidth="1"/>
    <col min="1038" max="1038" width="4.33203125" style="38" customWidth="1"/>
    <col min="1039" max="1039" width="3" style="38" customWidth="1"/>
    <col min="1040" max="1040" width="4.44140625" style="38" customWidth="1"/>
    <col min="1041" max="1041" width="3" style="38" customWidth="1"/>
    <col min="1042" max="1042" width="4" style="38" customWidth="1"/>
    <col min="1043" max="1045" width="3" style="38" customWidth="1"/>
    <col min="1046" max="1046" width="5.109375" style="38" customWidth="1"/>
    <col min="1047" max="1060" width="3" style="38" customWidth="1"/>
    <col min="1061" max="1061" width="2.44140625" style="38" customWidth="1"/>
    <col min="1062" max="1062" width="2" style="38" customWidth="1"/>
    <col min="1063" max="1063" width="1.33203125" style="38" customWidth="1"/>
    <col min="1064" max="1064" width="0" style="38" hidden="1" customWidth="1"/>
    <col min="1065" max="1065" width="0.109375" style="38" customWidth="1"/>
    <col min="1066" max="1280" width="9.109375" style="38"/>
    <col min="1281" max="1281" width="1.44140625" style="38" customWidth="1"/>
    <col min="1282" max="1291" width="3" style="38" customWidth="1"/>
    <col min="1292" max="1292" width="3.6640625" style="38" customWidth="1"/>
    <col min="1293" max="1293" width="3" style="38" customWidth="1"/>
    <col min="1294" max="1294" width="4.33203125" style="38" customWidth="1"/>
    <col min="1295" max="1295" width="3" style="38" customWidth="1"/>
    <col min="1296" max="1296" width="4.44140625" style="38" customWidth="1"/>
    <col min="1297" max="1297" width="3" style="38" customWidth="1"/>
    <col min="1298" max="1298" width="4" style="38" customWidth="1"/>
    <col min="1299" max="1301" width="3" style="38" customWidth="1"/>
    <col min="1302" max="1302" width="5.109375" style="38" customWidth="1"/>
    <col min="1303" max="1316" width="3" style="38" customWidth="1"/>
    <col min="1317" max="1317" width="2.44140625" style="38" customWidth="1"/>
    <col min="1318" max="1318" width="2" style="38" customWidth="1"/>
    <col min="1319" max="1319" width="1.33203125" style="38" customWidth="1"/>
    <col min="1320" max="1320" width="0" style="38" hidden="1" customWidth="1"/>
    <col min="1321" max="1321" width="0.109375" style="38" customWidth="1"/>
    <col min="1322" max="1536" width="9.109375" style="38"/>
    <col min="1537" max="1537" width="1.44140625" style="38" customWidth="1"/>
    <col min="1538" max="1547" width="3" style="38" customWidth="1"/>
    <col min="1548" max="1548" width="3.6640625" style="38" customWidth="1"/>
    <col min="1549" max="1549" width="3" style="38" customWidth="1"/>
    <col min="1550" max="1550" width="4.33203125" style="38" customWidth="1"/>
    <col min="1551" max="1551" width="3" style="38" customWidth="1"/>
    <col min="1552" max="1552" width="4.44140625" style="38" customWidth="1"/>
    <col min="1553" max="1553" width="3" style="38" customWidth="1"/>
    <col min="1554" max="1554" width="4" style="38" customWidth="1"/>
    <col min="1555" max="1557" width="3" style="38" customWidth="1"/>
    <col min="1558" max="1558" width="5.109375" style="38" customWidth="1"/>
    <col min="1559" max="1572" width="3" style="38" customWidth="1"/>
    <col min="1573" max="1573" width="2.44140625" style="38" customWidth="1"/>
    <col min="1574" max="1574" width="2" style="38" customWidth="1"/>
    <col min="1575" max="1575" width="1.33203125" style="38" customWidth="1"/>
    <col min="1576" max="1576" width="0" style="38" hidden="1" customWidth="1"/>
    <col min="1577" max="1577" width="0.109375" style="38" customWidth="1"/>
    <col min="1578" max="1792" width="9.109375" style="38"/>
    <col min="1793" max="1793" width="1.44140625" style="38" customWidth="1"/>
    <col min="1794" max="1803" width="3" style="38" customWidth="1"/>
    <col min="1804" max="1804" width="3.6640625" style="38" customWidth="1"/>
    <col min="1805" max="1805" width="3" style="38" customWidth="1"/>
    <col min="1806" max="1806" width="4.33203125" style="38" customWidth="1"/>
    <col min="1807" max="1807" width="3" style="38" customWidth="1"/>
    <col min="1808" max="1808" width="4.44140625" style="38" customWidth="1"/>
    <col min="1809" max="1809" width="3" style="38" customWidth="1"/>
    <col min="1810" max="1810" width="4" style="38" customWidth="1"/>
    <col min="1811" max="1813" width="3" style="38" customWidth="1"/>
    <col min="1814" max="1814" width="5.109375" style="38" customWidth="1"/>
    <col min="1815" max="1828" width="3" style="38" customWidth="1"/>
    <col min="1829" max="1829" width="2.44140625" style="38" customWidth="1"/>
    <col min="1830" max="1830" width="2" style="38" customWidth="1"/>
    <col min="1831" max="1831" width="1.33203125" style="38" customWidth="1"/>
    <col min="1832" max="1832" width="0" style="38" hidden="1" customWidth="1"/>
    <col min="1833" max="1833" width="0.109375" style="38" customWidth="1"/>
    <col min="1834" max="2048" width="9.109375" style="38"/>
    <col min="2049" max="2049" width="1.44140625" style="38" customWidth="1"/>
    <col min="2050" max="2059" width="3" style="38" customWidth="1"/>
    <col min="2060" max="2060" width="3.6640625" style="38" customWidth="1"/>
    <col min="2061" max="2061" width="3" style="38" customWidth="1"/>
    <col min="2062" max="2062" width="4.33203125" style="38" customWidth="1"/>
    <col min="2063" max="2063" width="3" style="38" customWidth="1"/>
    <col min="2064" max="2064" width="4.44140625" style="38" customWidth="1"/>
    <col min="2065" max="2065" width="3" style="38" customWidth="1"/>
    <col min="2066" max="2066" width="4" style="38" customWidth="1"/>
    <col min="2067" max="2069" width="3" style="38" customWidth="1"/>
    <col min="2070" max="2070" width="5.109375" style="38" customWidth="1"/>
    <col min="2071" max="2084" width="3" style="38" customWidth="1"/>
    <col min="2085" max="2085" width="2.44140625" style="38" customWidth="1"/>
    <col min="2086" max="2086" width="2" style="38" customWidth="1"/>
    <col min="2087" max="2087" width="1.33203125" style="38" customWidth="1"/>
    <col min="2088" max="2088" width="0" style="38" hidden="1" customWidth="1"/>
    <col min="2089" max="2089" width="0.109375" style="38" customWidth="1"/>
    <col min="2090" max="2304" width="9.109375" style="38"/>
    <col min="2305" max="2305" width="1.44140625" style="38" customWidth="1"/>
    <col min="2306" max="2315" width="3" style="38" customWidth="1"/>
    <col min="2316" max="2316" width="3.6640625" style="38" customWidth="1"/>
    <col min="2317" max="2317" width="3" style="38" customWidth="1"/>
    <col min="2318" max="2318" width="4.33203125" style="38" customWidth="1"/>
    <col min="2319" max="2319" width="3" style="38" customWidth="1"/>
    <col min="2320" max="2320" width="4.44140625" style="38" customWidth="1"/>
    <col min="2321" max="2321" width="3" style="38" customWidth="1"/>
    <col min="2322" max="2322" width="4" style="38" customWidth="1"/>
    <col min="2323" max="2325" width="3" style="38" customWidth="1"/>
    <col min="2326" max="2326" width="5.109375" style="38" customWidth="1"/>
    <col min="2327" max="2340" width="3" style="38" customWidth="1"/>
    <col min="2341" max="2341" width="2.44140625" style="38" customWidth="1"/>
    <col min="2342" max="2342" width="2" style="38" customWidth="1"/>
    <col min="2343" max="2343" width="1.33203125" style="38" customWidth="1"/>
    <col min="2344" max="2344" width="0" style="38" hidden="1" customWidth="1"/>
    <col min="2345" max="2345" width="0.109375" style="38" customWidth="1"/>
    <col min="2346" max="2560" width="9.109375" style="38"/>
    <col min="2561" max="2561" width="1.44140625" style="38" customWidth="1"/>
    <col min="2562" max="2571" width="3" style="38" customWidth="1"/>
    <col min="2572" max="2572" width="3.6640625" style="38" customWidth="1"/>
    <col min="2573" max="2573" width="3" style="38" customWidth="1"/>
    <col min="2574" max="2574" width="4.33203125" style="38" customWidth="1"/>
    <col min="2575" max="2575" width="3" style="38" customWidth="1"/>
    <col min="2576" max="2576" width="4.44140625" style="38" customWidth="1"/>
    <col min="2577" max="2577" width="3" style="38" customWidth="1"/>
    <col min="2578" max="2578" width="4" style="38" customWidth="1"/>
    <col min="2579" max="2581" width="3" style="38" customWidth="1"/>
    <col min="2582" max="2582" width="5.109375" style="38" customWidth="1"/>
    <col min="2583" max="2596" width="3" style="38" customWidth="1"/>
    <col min="2597" max="2597" width="2.44140625" style="38" customWidth="1"/>
    <col min="2598" max="2598" width="2" style="38" customWidth="1"/>
    <col min="2599" max="2599" width="1.33203125" style="38" customWidth="1"/>
    <col min="2600" max="2600" width="0" style="38" hidden="1" customWidth="1"/>
    <col min="2601" max="2601" width="0.109375" style="38" customWidth="1"/>
    <col min="2602" max="2816" width="9.109375" style="38"/>
    <col min="2817" max="2817" width="1.44140625" style="38" customWidth="1"/>
    <col min="2818" max="2827" width="3" style="38" customWidth="1"/>
    <col min="2828" max="2828" width="3.6640625" style="38" customWidth="1"/>
    <col min="2829" max="2829" width="3" style="38" customWidth="1"/>
    <col min="2830" max="2830" width="4.33203125" style="38" customWidth="1"/>
    <col min="2831" max="2831" width="3" style="38" customWidth="1"/>
    <col min="2832" max="2832" width="4.44140625" style="38" customWidth="1"/>
    <col min="2833" max="2833" width="3" style="38" customWidth="1"/>
    <col min="2834" max="2834" width="4" style="38" customWidth="1"/>
    <col min="2835" max="2837" width="3" style="38" customWidth="1"/>
    <col min="2838" max="2838" width="5.109375" style="38" customWidth="1"/>
    <col min="2839" max="2852" width="3" style="38" customWidth="1"/>
    <col min="2853" max="2853" width="2.44140625" style="38" customWidth="1"/>
    <col min="2854" max="2854" width="2" style="38" customWidth="1"/>
    <col min="2855" max="2855" width="1.33203125" style="38" customWidth="1"/>
    <col min="2856" max="2856" width="0" style="38" hidden="1" customWidth="1"/>
    <col min="2857" max="2857" width="0.109375" style="38" customWidth="1"/>
    <col min="2858" max="3072" width="9.109375" style="38"/>
    <col min="3073" max="3073" width="1.44140625" style="38" customWidth="1"/>
    <col min="3074" max="3083" width="3" style="38" customWidth="1"/>
    <col min="3084" max="3084" width="3.6640625" style="38" customWidth="1"/>
    <col min="3085" max="3085" width="3" style="38" customWidth="1"/>
    <col min="3086" max="3086" width="4.33203125" style="38" customWidth="1"/>
    <col min="3087" max="3087" width="3" style="38" customWidth="1"/>
    <col min="3088" max="3088" width="4.44140625" style="38" customWidth="1"/>
    <col min="3089" max="3089" width="3" style="38" customWidth="1"/>
    <col min="3090" max="3090" width="4" style="38" customWidth="1"/>
    <col min="3091" max="3093" width="3" style="38" customWidth="1"/>
    <col min="3094" max="3094" width="5.109375" style="38" customWidth="1"/>
    <col min="3095" max="3108" width="3" style="38" customWidth="1"/>
    <col min="3109" max="3109" width="2.44140625" style="38" customWidth="1"/>
    <col min="3110" max="3110" width="2" style="38" customWidth="1"/>
    <col min="3111" max="3111" width="1.33203125" style="38" customWidth="1"/>
    <col min="3112" max="3112" width="0" style="38" hidden="1" customWidth="1"/>
    <col min="3113" max="3113" width="0.109375" style="38" customWidth="1"/>
    <col min="3114" max="3328" width="9.109375" style="38"/>
    <col min="3329" max="3329" width="1.44140625" style="38" customWidth="1"/>
    <col min="3330" max="3339" width="3" style="38" customWidth="1"/>
    <col min="3340" max="3340" width="3.6640625" style="38" customWidth="1"/>
    <col min="3341" max="3341" width="3" style="38" customWidth="1"/>
    <col min="3342" max="3342" width="4.33203125" style="38" customWidth="1"/>
    <col min="3343" max="3343" width="3" style="38" customWidth="1"/>
    <col min="3344" max="3344" width="4.44140625" style="38" customWidth="1"/>
    <col min="3345" max="3345" width="3" style="38" customWidth="1"/>
    <col min="3346" max="3346" width="4" style="38" customWidth="1"/>
    <col min="3347" max="3349" width="3" style="38" customWidth="1"/>
    <col min="3350" max="3350" width="5.109375" style="38" customWidth="1"/>
    <col min="3351" max="3364" width="3" style="38" customWidth="1"/>
    <col min="3365" max="3365" width="2.44140625" style="38" customWidth="1"/>
    <col min="3366" max="3366" width="2" style="38" customWidth="1"/>
    <col min="3367" max="3367" width="1.33203125" style="38" customWidth="1"/>
    <col min="3368" max="3368" width="0" style="38" hidden="1" customWidth="1"/>
    <col min="3369" max="3369" width="0.109375" style="38" customWidth="1"/>
    <col min="3370" max="3584" width="9.109375" style="38"/>
    <col min="3585" max="3585" width="1.44140625" style="38" customWidth="1"/>
    <col min="3586" max="3595" width="3" style="38" customWidth="1"/>
    <col min="3596" max="3596" width="3.6640625" style="38" customWidth="1"/>
    <col min="3597" max="3597" width="3" style="38" customWidth="1"/>
    <col min="3598" max="3598" width="4.33203125" style="38" customWidth="1"/>
    <col min="3599" max="3599" width="3" style="38" customWidth="1"/>
    <col min="3600" max="3600" width="4.44140625" style="38" customWidth="1"/>
    <col min="3601" max="3601" width="3" style="38" customWidth="1"/>
    <col min="3602" max="3602" width="4" style="38" customWidth="1"/>
    <col min="3603" max="3605" width="3" style="38" customWidth="1"/>
    <col min="3606" max="3606" width="5.109375" style="38" customWidth="1"/>
    <col min="3607" max="3620" width="3" style="38" customWidth="1"/>
    <col min="3621" max="3621" width="2.44140625" style="38" customWidth="1"/>
    <col min="3622" max="3622" width="2" style="38" customWidth="1"/>
    <col min="3623" max="3623" width="1.33203125" style="38" customWidth="1"/>
    <col min="3624" max="3624" width="0" style="38" hidden="1" customWidth="1"/>
    <col min="3625" max="3625" width="0.109375" style="38" customWidth="1"/>
    <col min="3626" max="3840" width="9.109375" style="38"/>
    <col min="3841" max="3841" width="1.44140625" style="38" customWidth="1"/>
    <col min="3842" max="3851" width="3" style="38" customWidth="1"/>
    <col min="3852" max="3852" width="3.6640625" style="38" customWidth="1"/>
    <col min="3853" max="3853" width="3" style="38" customWidth="1"/>
    <col min="3854" max="3854" width="4.33203125" style="38" customWidth="1"/>
    <col min="3855" max="3855" width="3" style="38" customWidth="1"/>
    <col min="3856" max="3856" width="4.44140625" style="38" customWidth="1"/>
    <col min="3857" max="3857" width="3" style="38" customWidth="1"/>
    <col min="3858" max="3858" width="4" style="38" customWidth="1"/>
    <col min="3859" max="3861" width="3" style="38" customWidth="1"/>
    <col min="3862" max="3862" width="5.109375" style="38" customWidth="1"/>
    <col min="3863" max="3876" width="3" style="38" customWidth="1"/>
    <col min="3877" max="3877" width="2.44140625" style="38" customWidth="1"/>
    <col min="3878" max="3878" width="2" style="38" customWidth="1"/>
    <col min="3879" max="3879" width="1.33203125" style="38" customWidth="1"/>
    <col min="3880" max="3880" width="0" style="38" hidden="1" customWidth="1"/>
    <col min="3881" max="3881" width="0.109375" style="38" customWidth="1"/>
    <col min="3882" max="4096" width="9.109375" style="38"/>
    <col min="4097" max="4097" width="1.44140625" style="38" customWidth="1"/>
    <col min="4098" max="4107" width="3" style="38" customWidth="1"/>
    <col min="4108" max="4108" width="3.6640625" style="38" customWidth="1"/>
    <col min="4109" max="4109" width="3" style="38" customWidth="1"/>
    <col min="4110" max="4110" width="4.33203125" style="38" customWidth="1"/>
    <col min="4111" max="4111" width="3" style="38" customWidth="1"/>
    <col min="4112" max="4112" width="4.44140625" style="38" customWidth="1"/>
    <col min="4113" max="4113" width="3" style="38" customWidth="1"/>
    <col min="4114" max="4114" width="4" style="38" customWidth="1"/>
    <col min="4115" max="4117" width="3" style="38" customWidth="1"/>
    <col min="4118" max="4118" width="5.109375" style="38" customWidth="1"/>
    <col min="4119" max="4132" width="3" style="38" customWidth="1"/>
    <col min="4133" max="4133" width="2.44140625" style="38" customWidth="1"/>
    <col min="4134" max="4134" width="2" style="38" customWidth="1"/>
    <col min="4135" max="4135" width="1.33203125" style="38" customWidth="1"/>
    <col min="4136" max="4136" width="0" style="38" hidden="1" customWidth="1"/>
    <col min="4137" max="4137" width="0.109375" style="38" customWidth="1"/>
    <col min="4138" max="4352" width="9.109375" style="38"/>
    <col min="4353" max="4353" width="1.44140625" style="38" customWidth="1"/>
    <col min="4354" max="4363" width="3" style="38" customWidth="1"/>
    <col min="4364" max="4364" width="3.6640625" style="38" customWidth="1"/>
    <col min="4365" max="4365" width="3" style="38" customWidth="1"/>
    <col min="4366" max="4366" width="4.33203125" style="38" customWidth="1"/>
    <col min="4367" max="4367" width="3" style="38" customWidth="1"/>
    <col min="4368" max="4368" width="4.44140625" style="38" customWidth="1"/>
    <col min="4369" max="4369" width="3" style="38" customWidth="1"/>
    <col min="4370" max="4370" width="4" style="38" customWidth="1"/>
    <col min="4371" max="4373" width="3" style="38" customWidth="1"/>
    <col min="4374" max="4374" width="5.109375" style="38" customWidth="1"/>
    <col min="4375" max="4388" width="3" style="38" customWidth="1"/>
    <col min="4389" max="4389" width="2.44140625" style="38" customWidth="1"/>
    <col min="4390" max="4390" width="2" style="38" customWidth="1"/>
    <col min="4391" max="4391" width="1.33203125" style="38" customWidth="1"/>
    <col min="4392" max="4392" width="0" style="38" hidden="1" customWidth="1"/>
    <col min="4393" max="4393" width="0.109375" style="38" customWidth="1"/>
    <col min="4394" max="4608" width="9.109375" style="38"/>
    <col min="4609" max="4609" width="1.44140625" style="38" customWidth="1"/>
    <col min="4610" max="4619" width="3" style="38" customWidth="1"/>
    <col min="4620" max="4620" width="3.6640625" style="38" customWidth="1"/>
    <col min="4621" max="4621" width="3" style="38" customWidth="1"/>
    <col min="4622" max="4622" width="4.33203125" style="38" customWidth="1"/>
    <col min="4623" max="4623" width="3" style="38" customWidth="1"/>
    <col min="4624" max="4624" width="4.44140625" style="38" customWidth="1"/>
    <col min="4625" max="4625" width="3" style="38" customWidth="1"/>
    <col min="4626" max="4626" width="4" style="38" customWidth="1"/>
    <col min="4627" max="4629" width="3" style="38" customWidth="1"/>
    <col min="4630" max="4630" width="5.109375" style="38" customWidth="1"/>
    <col min="4631" max="4644" width="3" style="38" customWidth="1"/>
    <col min="4645" max="4645" width="2.44140625" style="38" customWidth="1"/>
    <col min="4646" max="4646" width="2" style="38" customWidth="1"/>
    <col min="4647" max="4647" width="1.33203125" style="38" customWidth="1"/>
    <col min="4648" max="4648" width="0" style="38" hidden="1" customWidth="1"/>
    <col min="4649" max="4649" width="0.109375" style="38" customWidth="1"/>
    <col min="4650" max="4864" width="9.109375" style="38"/>
    <col min="4865" max="4865" width="1.44140625" style="38" customWidth="1"/>
    <col min="4866" max="4875" width="3" style="38" customWidth="1"/>
    <col min="4876" max="4876" width="3.6640625" style="38" customWidth="1"/>
    <col min="4877" max="4877" width="3" style="38" customWidth="1"/>
    <col min="4878" max="4878" width="4.33203125" style="38" customWidth="1"/>
    <col min="4879" max="4879" width="3" style="38" customWidth="1"/>
    <col min="4880" max="4880" width="4.44140625" style="38" customWidth="1"/>
    <col min="4881" max="4881" width="3" style="38" customWidth="1"/>
    <col min="4882" max="4882" width="4" style="38" customWidth="1"/>
    <col min="4883" max="4885" width="3" style="38" customWidth="1"/>
    <col min="4886" max="4886" width="5.109375" style="38" customWidth="1"/>
    <col min="4887" max="4900" width="3" style="38" customWidth="1"/>
    <col min="4901" max="4901" width="2.44140625" style="38" customWidth="1"/>
    <col min="4902" max="4902" width="2" style="38" customWidth="1"/>
    <col min="4903" max="4903" width="1.33203125" style="38" customWidth="1"/>
    <col min="4904" max="4904" width="0" style="38" hidden="1" customWidth="1"/>
    <col min="4905" max="4905" width="0.109375" style="38" customWidth="1"/>
    <col min="4906" max="5120" width="9.109375" style="38"/>
    <col min="5121" max="5121" width="1.44140625" style="38" customWidth="1"/>
    <col min="5122" max="5131" width="3" style="38" customWidth="1"/>
    <col min="5132" max="5132" width="3.6640625" style="38" customWidth="1"/>
    <col min="5133" max="5133" width="3" style="38" customWidth="1"/>
    <col min="5134" max="5134" width="4.33203125" style="38" customWidth="1"/>
    <col min="5135" max="5135" width="3" style="38" customWidth="1"/>
    <col min="5136" max="5136" width="4.44140625" style="38" customWidth="1"/>
    <col min="5137" max="5137" width="3" style="38" customWidth="1"/>
    <col min="5138" max="5138" width="4" style="38" customWidth="1"/>
    <col min="5139" max="5141" width="3" style="38" customWidth="1"/>
    <col min="5142" max="5142" width="5.109375" style="38" customWidth="1"/>
    <col min="5143" max="5156" width="3" style="38" customWidth="1"/>
    <col min="5157" max="5157" width="2.44140625" style="38" customWidth="1"/>
    <col min="5158" max="5158" width="2" style="38" customWidth="1"/>
    <col min="5159" max="5159" width="1.33203125" style="38" customWidth="1"/>
    <col min="5160" max="5160" width="0" style="38" hidden="1" customWidth="1"/>
    <col min="5161" max="5161" width="0.109375" style="38" customWidth="1"/>
    <col min="5162" max="5376" width="9.109375" style="38"/>
    <col min="5377" max="5377" width="1.44140625" style="38" customWidth="1"/>
    <col min="5378" max="5387" width="3" style="38" customWidth="1"/>
    <col min="5388" max="5388" width="3.6640625" style="38" customWidth="1"/>
    <col min="5389" max="5389" width="3" style="38" customWidth="1"/>
    <col min="5390" max="5390" width="4.33203125" style="38" customWidth="1"/>
    <col min="5391" max="5391" width="3" style="38" customWidth="1"/>
    <col min="5392" max="5392" width="4.44140625" style="38" customWidth="1"/>
    <col min="5393" max="5393" width="3" style="38" customWidth="1"/>
    <col min="5394" max="5394" width="4" style="38" customWidth="1"/>
    <col min="5395" max="5397" width="3" style="38" customWidth="1"/>
    <col min="5398" max="5398" width="5.109375" style="38" customWidth="1"/>
    <col min="5399" max="5412" width="3" style="38" customWidth="1"/>
    <col min="5413" max="5413" width="2.44140625" style="38" customWidth="1"/>
    <col min="5414" max="5414" width="2" style="38" customWidth="1"/>
    <col min="5415" max="5415" width="1.33203125" style="38" customWidth="1"/>
    <col min="5416" max="5416" width="0" style="38" hidden="1" customWidth="1"/>
    <col min="5417" max="5417" width="0.109375" style="38" customWidth="1"/>
    <col min="5418" max="5632" width="9.109375" style="38"/>
    <col min="5633" max="5633" width="1.44140625" style="38" customWidth="1"/>
    <col min="5634" max="5643" width="3" style="38" customWidth="1"/>
    <col min="5644" max="5644" width="3.6640625" style="38" customWidth="1"/>
    <col min="5645" max="5645" width="3" style="38" customWidth="1"/>
    <col min="5646" max="5646" width="4.33203125" style="38" customWidth="1"/>
    <col min="5647" max="5647" width="3" style="38" customWidth="1"/>
    <col min="5648" max="5648" width="4.44140625" style="38" customWidth="1"/>
    <col min="5649" max="5649" width="3" style="38" customWidth="1"/>
    <col min="5650" max="5650" width="4" style="38" customWidth="1"/>
    <col min="5651" max="5653" width="3" style="38" customWidth="1"/>
    <col min="5654" max="5654" width="5.109375" style="38" customWidth="1"/>
    <col min="5655" max="5668" width="3" style="38" customWidth="1"/>
    <col min="5669" max="5669" width="2.44140625" style="38" customWidth="1"/>
    <col min="5670" max="5670" width="2" style="38" customWidth="1"/>
    <col min="5671" max="5671" width="1.33203125" style="38" customWidth="1"/>
    <col min="5672" max="5672" width="0" style="38" hidden="1" customWidth="1"/>
    <col min="5673" max="5673" width="0.109375" style="38" customWidth="1"/>
    <col min="5674" max="5888" width="9.109375" style="38"/>
    <col min="5889" max="5889" width="1.44140625" style="38" customWidth="1"/>
    <col min="5890" max="5899" width="3" style="38" customWidth="1"/>
    <col min="5900" max="5900" width="3.6640625" style="38" customWidth="1"/>
    <col min="5901" max="5901" width="3" style="38" customWidth="1"/>
    <col min="5902" max="5902" width="4.33203125" style="38" customWidth="1"/>
    <col min="5903" max="5903" width="3" style="38" customWidth="1"/>
    <col min="5904" max="5904" width="4.44140625" style="38" customWidth="1"/>
    <col min="5905" max="5905" width="3" style="38" customWidth="1"/>
    <col min="5906" max="5906" width="4" style="38" customWidth="1"/>
    <col min="5907" max="5909" width="3" style="38" customWidth="1"/>
    <col min="5910" max="5910" width="5.109375" style="38" customWidth="1"/>
    <col min="5911" max="5924" width="3" style="38" customWidth="1"/>
    <col min="5925" max="5925" width="2.44140625" style="38" customWidth="1"/>
    <col min="5926" max="5926" width="2" style="38" customWidth="1"/>
    <col min="5927" max="5927" width="1.33203125" style="38" customWidth="1"/>
    <col min="5928" max="5928" width="0" style="38" hidden="1" customWidth="1"/>
    <col min="5929" max="5929" width="0.109375" style="38" customWidth="1"/>
    <col min="5930" max="6144" width="9.109375" style="38"/>
    <col min="6145" max="6145" width="1.44140625" style="38" customWidth="1"/>
    <col min="6146" max="6155" width="3" style="38" customWidth="1"/>
    <col min="6156" max="6156" width="3.6640625" style="38" customWidth="1"/>
    <col min="6157" max="6157" width="3" style="38" customWidth="1"/>
    <col min="6158" max="6158" width="4.33203125" style="38" customWidth="1"/>
    <col min="6159" max="6159" width="3" style="38" customWidth="1"/>
    <col min="6160" max="6160" width="4.44140625" style="38" customWidth="1"/>
    <col min="6161" max="6161" width="3" style="38" customWidth="1"/>
    <col min="6162" max="6162" width="4" style="38" customWidth="1"/>
    <col min="6163" max="6165" width="3" style="38" customWidth="1"/>
    <col min="6166" max="6166" width="5.109375" style="38" customWidth="1"/>
    <col min="6167" max="6180" width="3" style="38" customWidth="1"/>
    <col min="6181" max="6181" width="2.44140625" style="38" customWidth="1"/>
    <col min="6182" max="6182" width="2" style="38" customWidth="1"/>
    <col min="6183" max="6183" width="1.33203125" style="38" customWidth="1"/>
    <col min="6184" max="6184" width="0" style="38" hidden="1" customWidth="1"/>
    <col min="6185" max="6185" width="0.109375" style="38" customWidth="1"/>
    <col min="6186" max="6400" width="9.109375" style="38"/>
    <col min="6401" max="6401" width="1.44140625" style="38" customWidth="1"/>
    <col min="6402" max="6411" width="3" style="38" customWidth="1"/>
    <col min="6412" max="6412" width="3.6640625" style="38" customWidth="1"/>
    <col min="6413" max="6413" width="3" style="38" customWidth="1"/>
    <col min="6414" max="6414" width="4.33203125" style="38" customWidth="1"/>
    <col min="6415" max="6415" width="3" style="38" customWidth="1"/>
    <col min="6416" max="6416" width="4.44140625" style="38" customWidth="1"/>
    <col min="6417" max="6417" width="3" style="38" customWidth="1"/>
    <col min="6418" max="6418" width="4" style="38" customWidth="1"/>
    <col min="6419" max="6421" width="3" style="38" customWidth="1"/>
    <col min="6422" max="6422" width="5.109375" style="38" customWidth="1"/>
    <col min="6423" max="6436" width="3" style="38" customWidth="1"/>
    <col min="6437" max="6437" width="2.44140625" style="38" customWidth="1"/>
    <col min="6438" max="6438" width="2" style="38" customWidth="1"/>
    <col min="6439" max="6439" width="1.33203125" style="38" customWidth="1"/>
    <col min="6440" max="6440" width="0" style="38" hidden="1" customWidth="1"/>
    <col min="6441" max="6441" width="0.109375" style="38" customWidth="1"/>
    <col min="6442" max="6656" width="9.109375" style="38"/>
    <col min="6657" max="6657" width="1.44140625" style="38" customWidth="1"/>
    <col min="6658" max="6667" width="3" style="38" customWidth="1"/>
    <col min="6668" max="6668" width="3.6640625" style="38" customWidth="1"/>
    <col min="6669" max="6669" width="3" style="38" customWidth="1"/>
    <col min="6670" max="6670" width="4.33203125" style="38" customWidth="1"/>
    <col min="6671" max="6671" width="3" style="38" customWidth="1"/>
    <col min="6672" max="6672" width="4.44140625" style="38" customWidth="1"/>
    <col min="6673" max="6673" width="3" style="38" customWidth="1"/>
    <col min="6674" max="6674" width="4" style="38" customWidth="1"/>
    <col min="6675" max="6677" width="3" style="38" customWidth="1"/>
    <col min="6678" max="6678" width="5.109375" style="38" customWidth="1"/>
    <col min="6679" max="6692" width="3" style="38" customWidth="1"/>
    <col min="6693" max="6693" width="2.44140625" style="38" customWidth="1"/>
    <col min="6694" max="6694" width="2" style="38" customWidth="1"/>
    <col min="6695" max="6695" width="1.33203125" style="38" customWidth="1"/>
    <col min="6696" max="6696" width="0" style="38" hidden="1" customWidth="1"/>
    <col min="6697" max="6697" width="0.109375" style="38" customWidth="1"/>
    <col min="6698" max="6912" width="9.109375" style="38"/>
    <col min="6913" max="6913" width="1.44140625" style="38" customWidth="1"/>
    <col min="6914" max="6923" width="3" style="38" customWidth="1"/>
    <col min="6924" max="6924" width="3.6640625" style="38" customWidth="1"/>
    <col min="6925" max="6925" width="3" style="38" customWidth="1"/>
    <col min="6926" max="6926" width="4.33203125" style="38" customWidth="1"/>
    <col min="6927" max="6927" width="3" style="38" customWidth="1"/>
    <col min="6928" max="6928" width="4.44140625" style="38" customWidth="1"/>
    <col min="6929" max="6929" width="3" style="38" customWidth="1"/>
    <col min="6930" max="6930" width="4" style="38" customWidth="1"/>
    <col min="6931" max="6933" width="3" style="38" customWidth="1"/>
    <col min="6934" max="6934" width="5.109375" style="38" customWidth="1"/>
    <col min="6935" max="6948" width="3" style="38" customWidth="1"/>
    <col min="6949" max="6949" width="2.44140625" style="38" customWidth="1"/>
    <col min="6950" max="6950" width="2" style="38" customWidth="1"/>
    <col min="6951" max="6951" width="1.33203125" style="38" customWidth="1"/>
    <col min="6952" max="6952" width="0" style="38" hidden="1" customWidth="1"/>
    <col min="6953" max="6953" width="0.109375" style="38" customWidth="1"/>
    <col min="6954" max="7168" width="9.109375" style="38"/>
    <col min="7169" max="7169" width="1.44140625" style="38" customWidth="1"/>
    <col min="7170" max="7179" width="3" style="38" customWidth="1"/>
    <col min="7180" max="7180" width="3.6640625" style="38" customWidth="1"/>
    <col min="7181" max="7181" width="3" style="38" customWidth="1"/>
    <col min="7182" max="7182" width="4.33203125" style="38" customWidth="1"/>
    <col min="7183" max="7183" width="3" style="38" customWidth="1"/>
    <col min="7184" max="7184" width="4.44140625" style="38" customWidth="1"/>
    <col min="7185" max="7185" width="3" style="38" customWidth="1"/>
    <col min="7186" max="7186" width="4" style="38" customWidth="1"/>
    <col min="7187" max="7189" width="3" style="38" customWidth="1"/>
    <col min="7190" max="7190" width="5.109375" style="38" customWidth="1"/>
    <col min="7191" max="7204" width="3" style="38" customWidth="1"/>
    <col min="7205" max="7205" width="2.44140625" style="38" customWidth="1"/>
    <col min="7206" max="7206" width="2" style="38" customWidth="1"/>
    <col min="7207" max="7207" width="1.33203125" style="38" customWidth="1"/>
    <col min="7208" max="7208" width="0" style="38" hidden="1" customWidth="1"/>
    <col min="7209" max="7209" width="0.109375" style="38" customWidth="1"/>
    <col min="7210" max="7424" width="9.109375" style="38"/>
    <col min="7425" max="7425" width="1.44140625" style="38" customWidth="1"/>
    <col min="7426" max="7435" width="3" style="38" customWidth="1"/>
    <col min="7436" max="7436" width="3.6640625" style="38" customWidth="1"/>
    <col min="7437" max="7437" width="3" style="38" customWidth="1"/>
    <col min="7438" max="7438" width="4.33203125" style="38" customWidth="1"/>
    <col min="7439" max="7439" width="3" style="38" customWidth="1"/>
    <col min="7440" max="7440" width="4.44140625" style="38" customWidth="1"/>
    <col min="7441" max="7441" width="3" style="38" customWidth="1"/>
    <col min="7442" max="7442" width="4" style="38" customWidth="1"/>
    <col min="7443" max="7445" width="3" style="38" customWidth="1"/>
    <col min="7446" max="7446" width="5.109375" style="38" customWidth="1"/>
    <col min="7447" max="7460" width="3" style="38" customWidth="1"/>
    <col min="7461" max="7461" width="2.44140625" style="38" customWidth="1"/>
    <col min="7462" max="7462" width="2" style="38" customWidth="1"/>
    <col min="7463" max="7463" width="1.33203125" style="38" customWidth="1"/>
    <col min="7464" max="7464" width="0" style="38" hidden="1" customWidth="1"/>
    <col min="7465" max="7465" width="0.109375" style="38" customWidth="1"/>
    <col min="7466" max="7680" width="9.109375" style="38"/>
    <col min="7681" max="7681" width="1.44140625" style="38" customWidth="1"/>
    <col min="7682" max="7691" width="3" style="38" customWidth="1"/>
    <col min="7692" max="7692" width="3.6640625" style="38" customWidth="1"/>
    <col min="7693" max="7693" width="3" style="38" customWidth="1"/>
    <col min="7694" max="7694" width="4.33203125" style="38" customWidth="1"/>
    <col min="7695" max="7695" width="3" style="38" customWidth="1"/>
    <col min="7696" max="7696" width="4.44140625" style="38" customWidth="1"/>
    <col min="7697" max="7697" width="3" style="38" customWidth="1"/>
    <col min="7698" max="7698" width="4" style="38" customWidth="1"/>
    <col min="7699" max="7701" width="3" style="38" customWidth="1"/>
    <col min="7702" max="7702" width="5.109375" style="38" customWidth="1"/>
    <col min="7703" max="7716" width="3" style="38" customWidth="1"/>
    <col min="7717" max="7717" width="2.44140625" style="38" customWidth="1"/>
    <col min="7718" max="7718" width="2" style="38" customWidth="1"/>
    <col min="7719" max="7719" width="1.33203125" style="38" customWidth="1"/>
    <col min="7720" max="7720" width="0" style="38" hidden="1" customWidth="1"/>
    <col min="7721" max="7721" width="0.109375" style="38" customWidth="1"/>
    <col min="7722" max="7936" width="9.109375" style="38"/>
    <col min="7937" max="7937" width="1.44140625" style="38" customWidth="1"/>
    <col min="7938" max="7947" width="3" style="38" customWidth="1"/>
    <col min="7948" max="7948" width="3.6640625" style="38" customWidth="1"/>
    <col min="7949" max="7949" width="3" style="38" customWidth="1"/>
    <col min="7950" max="7950" width="4.33203125" style="38" customWidth="1"/>
    <col min="7951" max="7951" width="3" style="38" customWidth="1"/>
    <col min="7952" max="7952" width="4.44140625" style="38" customWidth="1"/>
    <col min="7953" max="7953" width="3" style="38" customWidth="1"/>
    <col min="7954" max="7954" width="4" style="38" customWidth="1"/>
    <col min="7955" max="7957" width="3" style="38" customWidth="1"/>
    <col min="7958" max="7958" width="5.109375" style="38" customWidth="1"/>
    <col min="7959" max="7972" width="3" style="38" customWidth="1"/>
    <col min="7973" max="7973" width="2.44140625" style="38" customWidth="1"/>
    <col min="7974" max="7974" width="2" style="38" customWidth="1"/>
    <col min="7975" max="7975" width="1.33203125" style="38" customWidth="1"/>
    <col min="7976" max="7976" width="0" style="38" hidden="1" customWidth="1"/>
    <col min="7977" max="7977" width="0.109375" style="38" customWidth="1"/>
    <col min="7978" max="8192" width="9.109375" style="38"/>
    <col min="8193" max="8193" width="1.44140625" style="38" customWidth="1"/>
    <col min="8194" max="8203" width="3" style="38" customWidth="1"/>
    <col min="8204" max="8204" width="3.6640625" style="38" customWidth="1"/>
    <col min="8205" max="8205" width="3" style="38" customWidth="1"/>
    <col min="8206" max="8206" width="4.33203125" style="38" customWidth="1"/>
    <col min="8207" max="8207" width="3" style="38" customWidth="1"/>
    <col min="8208" max="8208" width="4.44140625" style="38" customWidth="1"/>
    <col min="8209" max="8209" width="3" style="38" customWidth="1"/>
    <col min="8210" max="8210" width="4" style="38" customWidth="1"/>
    <col min="8211" max="8213" width="3" style="38" customWidth="1"/>
    <col min="8214" max="8214" width="5.109375" style="38" customWidth="1"/>
    <col min="8215" max="8228" width="3" style="38" customWidth="1"/>
    <col min="8229" max="8229" width="2.44140625" style="38" customWidth="1"/>
    <col min="8230" max="8230" width="2" style="38" customWidth="1"/>
    <col min="8231" max="8231" width="1.33203125" style="38" customWidth="1"/>
    <col min="8232" max="8232" width="0" style="38" hidden="1" customWidth="1"/>
    <col min="8233" max="8233" width="0.109375" style="38" customWidth="1"/>
    <col min="8234" max="8448" width="9.109375" style="38"/>
    <col min="8449" max="8449" width="1.44140625" style="38" customWidth="1"/>
    <col min="8450" max="8459" width="3" style="38" customWidth="1"/>
    <col min="8460" max="8460" width="3.6640625" style="38" customWidth="1"/>
    <col min="8461" max="8461" width="3" style="38" customWidth="1"/>
    <col min="8462" max="8462" width="4.33203125" style="38" customWidth="1"/>
    <col min="8463" max="8463" width="3" style="38" customWidth="1"/>
    <col min="8464" max="8464" width="4.44140625" style="38" customWidth="1"/>
    <col min="8465" max="8465" width="3" style="38" customWidth="1"/>
    <col min="8466" max="8466" width="4" style="38" customWidth="1"/>
    <col min="8467" max="8469" width="3" style="38" customWidth="1"/>
    <col min="8470" max="8470" width="5.109375" style="38" customWidth="1"/>
    <col min="8471" max="8484" width="3" style="38" customWidth="1"/>
    <col min="8485" max="8485" width="2.44140625" style="38" customWidth="1"/>
    <col min="8486" max="8486" width="2" style="38" customWidth="1"/>
    <col min="8487" max="8487" width="1.33203125" style="38" customWidth="1"/>
    <col min="8488" max="8488" width="0" style="38" hidden="1" customWidth="1"/>
    <col min="8489" max="8489" width="0.109375" style="38" customWidth="1"/>
    <col min="8490" max="8704" width="9.109375" style="38"/>
    <col min="8705" max="8705" width="1.44140625" style="38" customWidth="1"/>
    <col min="8706" max="8715" width="3" style="38" customWidth="1"/>
    <col min="8716" max="8716" width="3.6640625" style="38" customWidth="1"/>
    <col min="8717" max="8717" width="3" style="38" customWidth="1"/>
    <col min="8718" max="8718" width="4.33203125" style="38" customWidth="1"/>
    <col min="8719" max="8719" width="3" style="38" customWidth="1"/>
    <col min="8720" max="8720" width="4.44140625" style="38" customWidth="1"/>
    <col min="8721" max="8721" width="3" style="38" customWidth="1"/>
    <col min="8722" max="8722" width="4" style="38" customWidth="1"/>
    <col min="8723" max="8725" width="3" style="38" customWidth="1"/>
    <col min="8726" max="8726" width="5.109375" style="38" customWidth="1"/>
    <col min="8727" max="8740" width="3" style="38" customWidth="1"/>
    <col min="8741" max="8741" width="2.44140625" style="38" customWidth="1"/>
    <col min="8742" max="8742" width="2" style="38" customWidth="1"/>
    <col min="8743" max="8743" width="1.33203125" style="38" customWidth="1"/>
    <col min="8744" max="8744" width="0" style="38" hidden="1" customWidth="1"/>
    <col min="8745" max="8745" width="0.109375" style="38" customWidth="1"/>
    <col min="8746" max="8960" width="9.109375" style="38"/>
    <col min="8961" max="8961" width="1.44140625" style="38" customWidth="1"/>
    <col min="8962" max="8971" width="3" style="38" customWidth="1"/>
    <col min="8972" max="8972" width="3.6640625" style="38" customWidth="1"/>
    <col min="8973" max="8973" width="3" style="38" customWidth="1"/>
    <col min="8974" max="8974" width="4.33203125" style="38" customWidth="1"/>
    <col min="8975" max="8975" width="3" style="38" customWidth="1"/>
    <col min="8976" max="8976" width="4.44140625" style="38" customWidth="1"/>
    <col min="8977" max="8977" width="3" style="38" customWidth="1"/>
    <col min="8978" max="8978" width="4" style="38" customWidth="1"/>
    <col min="8979" max="8981" width="3" style="38" customWidth="1"/>
    <col min="8982" max="8982" width="5.109375" style="38" customWidth="1"/>
    <col min="8983" max="8996" width="3" style="38" customWidth="1"/>
    <col min="8997" max="8997" width="2.44140625" style="38" customWidth="1"/>
    <col min="8998" max="8998" width="2" style="38" customWidth="1"/>
    <col min="8999" max="8999" width="1.33203125" style="38" customWidth="1"/>
    <col min="9000" max="9000" width="0" style="38" hidden="1" customWidth="1"/>
    <col min="9001" max="9001" width="0.109375" style="38" customWidth="1"/>
    <col min="9002" max="9216" width="9.109375" style="38"/>
    <col min="9217" max="9217" width="1.44140625" style="38" customWidth="1"/>
    <col min="9218" max="9227" width="3" style="38" customWidth="1"/>
    <col min="9228" max="9228" width="3.6640625" style="38" customWidth="1"/>
    <col min="9229" max="9229" width="3" style="38" customWidth="1"/>
    <col min="9230" max="9230" width="4.33203125" style="38" customWidth="1"/>
    <col min="9231" max="9231" width="3" style="38" customWidth="1"/>
    <col min="9232" max="9232" width="4.44140625" style="38" customWidth="1"/>
    <col min="9233" max="9233" width="3" style="38" customWidth="1"/>
    <col min="9234" max="9234" width="4" style="38" customWidth="1"/>
    <col min="9235" max="9237" width="3" style="38" customWidth="1"/>
    <col min="9238" max="9238" width="5.109375" style="38" customWidth="1"/>
    <col min="9239" max="9252" width="3" style="38" customWidth="1"/>
    <col min="9253" max="9253" width="2.44140625" style="38" customWidth="1"/>
    <col min="9254" max="9254" width="2" style="38" customWidth="1"/>
    <col min="9255" max="9255" width="1.33203125" style="38" customWidth="1"/>
    <col min="9256" max="9256" width="0" style="38" hidden="1" customWidth="1"/>
    <col min="9257" max="9257" width="0.109375" style="38" customWidth="1"/>
    <col min="9258" max="9472" width="9.109375" style="38"/>
    <col min="9473" max="9473" width="1.44140625" style="38" customWidth="1"/>
    <col min="9474" max="9483" width="3" style="38" customWidth="1"/>
    <col min="9484" max="9484" width="3.6640625" style="38" customWidth="1"/>
    <col min="9485" max="9485" width="3" style="38" customWidth="1"/>
    <col min="9486" max="9486" width="4.33203125" style="38" customWidth="1"/>
    <col min="9487" max="9487" width="3" style="38" customWidth="1"/>
    <col min="9488" max="9488" width="4.44140625" style="38" customWidth="1"/>
    <col min="9489" max="9489" width="3" style="38" customWidth="1"/>
    <col min="9490" max="9490" width="4" style="38" customWidth="1"/>
    <col min="9491" max="9493" width="3" style="38" customWidth="1"/>
    <col min="9494" max="9494" width="5.109375" style="38" customWidth="1"/>
    <col min="9495" max="9508" width="3" style="38" customWidth="1"/>
    <col min="9509" max="9509" width="2.44140625" style="38" customWidth="1"/>
    <col min="9510" max="9510" width="2" style="38" customWidth="1"/>
    <col min="9511" max="9511" width="1.33203125" style="38" customWidth="1"/>
    <col min="9512" max="9512" width="0" style="38" hidden="1" customWidth="1"/>
    <col min="9513" max="9513" width="0.109375" style="38" customWidth="1"/>
    <col min="9514" max="9728" width="9.109375" style="38"/>
    <col min="9729" max="9729" width="1.44140625" style="38" customWidth="1"/>
    <col min="9730" max="9739" width="3" style="38" customWidth="1"/>
    <col min="9740" max="9740" width="3.6640625" style="38" customWidth="1"/>
    <col min="9741" max="9741" width="3" style="38" customWidth="1"/>
    <col min="9742" max="9742" width="4.33203125" style="38" customWidth="1"/>
    <col min="9743" max="9743" width="3" style="38" customWidth="1"/>
    <col min="9744" max="9744" width="4.44140625" style="38" customWidth="1"/>
    <col min="9745" max="9745" width="3" style="38" customWidth="1"/>
    <col min="9746" max="9746" width="4" style="38" customWidth="1"/>
    <col min="9747" max="9749" width="3" style="38" customWidth="1"/>
    <col min="9750" max="9750" width="5.109375" style="38" customWidth="1"/>
    <col min="9751" max="9764" width="3" style="38" customWidth="1"/>
    <col min="9765" max="9765" width="2.44140625" style="38" customWidth="1"/>
    <col min="9766" max="9766" width="2" style="38" customWidth="1"/>
    <col min="9767" max="9767" width="1.33203125" style="38" customWidth="1"/>
    <col min="9768" max="9768" width="0" style="38" hidden="1" customWidth="1"/>
    <col min="9769" max="9769" width="0.109375" style="38" customWidth="1"/>
    <col min="9770" max="9984" width="9.109375" style="38"/>
    <col min="9985" max="9985" width="1.44140625" style="38" customWidth="1"/>
    <col min="9986" max="9995" width="3" style="38" customWidth="1"/>
    <col min="9996" max="9996" width="3.6640625" style="38" customWidth="1"/>
    <col min="9997" max="9997" width="3" style="38" customWidth="1"/>
    <col min="9998" max="9998" width="4.33203125" style="38" customWidth="1"/>
    <col min="9999" max="9999" width="3" style="38" customWidth="1"/>
    <col min="10000" max="10000" width="4.44140625" style="38" customWidth="1"/>
    <col min="10001" max="10001" width="3" style="38" customWidth="1"/>
    <col min="10002" max="10002" width="4" style="38" customWidth="1"/>
    <col min="10003" max="10005" width="3" style="38" customWidth="1"/>
    <col min="10006" max="10006" width="5.109375" style="38" customWidth="1"/>
    <col min="10007" max="10020" width="3" style="38" customWidth="1"/>
    <col min="10021" max="10021" width="2.44140625" style="38" customWidth="1"/>
    <col min="10022" max="10022" width="2" style="38" customWidth="1"/>
    <col min="10023" max="10023" width="1.33203125" style="38" customWidth="1"/>
    <col min="10024" max="10024" width="0" style="38" hidden="1" customWidth="1"/>
    <col min="10025" max="10025" width="0.109375" style="38" customWidth="1"/>
    <col min="10026" max="10240" width="9.109375" style="38"/>
    <col min="10241" max="10241" width="1.44140625" style="38" customWidth="1"/>
    <col min="10242" max="10251" width="3" style="38" customWidth="1"/>
    <col min="10252" max="10252" width="3.6640625" style="38" customWidth="1"/>
    <col min="10253" max="10253" width="3" style="38" customWidth="1"/>
    <col min="10254" max="10254" width="4.33203125" style="38" customWidth="1"/>
    <col min="10255" max="10255" width="3" style="38" customWidth="1"/>
    <col min="10256" max="10256" width="4.44140625" style="38" customWidth="1"/>
    <col min="10257" max="10257" width="3" style="38" customWidth="1"/>
    <col min="10258" max="10258" width="4" style="38" customWidth="1"/>
    <col min="10259" max="10261" width="3" style="38" customWidth="1"/>
    <col min="10262" max="10262" width="5.109375" style="38" customWidth="1"/>
    <col min="10263" max="10276" width="3" style="38" customWidth="1"/>
    <col min="10277" max="10277" width="2.44140625" style="38" customWidth="1"/>
    <col min="10278" max="10278" width="2" style="38" customWidth="1"/>
    <col min="10279" max="10279" width="1.33203125" style="38" customWidth="1"/>
    <col min="10280" max="10280" width="0" style="38" hidden="1" customWidth="1"/>
    <col min="10281" max="10281" width="0.109375" style="38" customWidth="1"/>
    <col min="10282" max="10496" width="9.109375" style="38"/>
    <col min="10497" max="10497" width="1.44140625" style="38" customWidth="1"/>
    <col min="10498" max="10507" width="3" style="38" customWidth="1"/>
    <col min="10508" max="10508" width="3.6640625" style="38" customWidth="1"/>
    <col min="10509" max="10509" width="3" style="38" customWidth="1"/>
    <col min="10510" max="10510" width="4.33203125" style="38" customWidth="1"/>
    <col min="10511" max="10511" width="3" style="38" customWidth="1"/>
    <col min="10512" max="10512" width="4.44140625" style="38" customWidth="1"/>
    <col min="10513" max="10513" width="3" style="38" customWidth="1"/>
    <col min="10514" max="10514" width="4" style="38" customWidth="1"/>
    <col min="10515" max="10517" width="3" style="38" customWidth="1"/>
    <col min="10518" max="10518" width="5.109375" style="38" customWidth="1"/>
    <col min="10519" max="10532" width="3" style="38" customWidth="1"/>
    <col min="10533" max="10533" width="2.44140625" style="38" customWidth="1"/>
    <col min="10534" max="10534" width="2" style="38" customWidth="1"/>
    <col min="10535" max="10535" width="1.33203125" style="38" customWidth="1"/>
    <col min="10536" max="10536" width="0" style="38" hidden="1" customWidth="1"/>
    <col min="10537" max="10537" width="0.109375" style="38" customWidth="1"/>
    <col min="10538" max="10752" width="9.109375" style="38"/>
    <col min="10753" max="10753" width="1.44140625" style="38" customWidth="1"/>
    <col min="10754" max="10763" width="3" style="38" customWidth="1"/>
    <col min="10764" max="10764" width="3.6640625" style="38" customWidth="1"/>
    <col min="10765" max="10765" width="3" style="38" customWidth="1"/>
    <col min="10766" max="10766" width="4.33203125" style="38" customWidth="1"/>
    <col min="10767" max="10767" width="3" style="38" customWidth="1"/>
    <col min="10768" max="10768" width="4.44140625" style="38" customWidth="1"/>
    <col min="10769" max="10769" width="3" style="38" customWidth="1"/>
    <col min="10770" max="10770" width="4" style="38" customWidth="1"/>
    <col min="10771" max="10773" width="3" style="38" customWidth="1"/>
    <col min="10774" max="10774" width="5.109375" style="38" customWidth="1"/>
    <col min="10775" max="10788" width="3" style="38" customWidth="1"/>
    <col min="10789" max="10789" width="2.44140625" style="38" customWidth="1"/>
    <col min="10790" max="10790" width="2" style="38" customWidth="1"/>
    <col min="10791" max="10791" width="1.33203125" style="38" customWidth="1"/>
    <col min="10792" max="10792" width="0" style="38" hidden="1" customWidth="1"/>
    <col min="10793" max="10793" width="0.109375" style="38" customWidth="1"/>
    <col min="10794" max="11008" width="9.109375" style="38"/>
    <col min="11009" max="11009" width="1.44140625" style="38" customWidth="1"/>
    <col min="11010" max="11019" width="3" style="38" customWidth="1"/>
    <col min="11020" max="11020" width="3.6640625" style="38" customWidth="1"/>
    <col min="11021" max="11021" width="3" style="38" customWidth="1"/>
    <col min="11022" max="11022" width="4.33203125" style="38" customWidth="1"/>
    <col min="11023" max="11023" width="3" style="38" customWidth="1"/>
    <col min="11024" max="11024" width="4.44140625" style="38" customWidth="1"/>
    <col min="11025" max="11025" width="3" style="38" customWidth="1"/>
    <col min="11026" max="11026" width="4" style="38" customWidth="1"/>
    <col min="11027" max="11029" width="3" style="38" customWidth="1"/>
    <col min="11030" max="11030" width="5.109375" style="38" customWidth="1"/>
    <col min="11031" max="11044" width="3" style="38" customWidth="1"/>
    <col min="11045" max="11045" width="2.44140625" style="38" customWidth="1"/>
    <col min="11046" max="11046" width="2" style="38" customWidth="1"/>
    <col min="11047" max="11047" width="1.33203125" style="38" customWidth="1"/>
    <col min="11048" max="11048" width="0" style="38" hidden="1" customWidth="1"/>
    <col min="11049" max="11049" width="0.109375" style="38" customWidth="1"/>
    <col min="11050" max="11264" width="9.109375" style="38"/>
    <col min="11265" max="11265" width="1.44140625" style="38" customWidth="1"/>
    <col min="11266" max="11275" width="3" style="38" customWidth="1"/>
    <col min="11276" max="11276" width="3.6640625" style="38" customWidth="1"/>
    <col min="11277" max="11277" width="3" style="38" customWidth="1"/>
    <col min="11278" max="11278" width="4.33203125" style="38" customWidth="1"/>
    <col min="11279" max="11279" width="3" style="38" customWidth="1"/>
    <col min="11280" max="11280" width="4.44140625" style="38" customWidth="1"/>
    <col min="11281" max="11281" width="3" style="38" customWidth="1"/>
    <col min="11282" max="11282" width="4" style="38" customWidth="1"/>
    <col min="11283" max="11285" width="3" style="38" customWidth="1"/>
    <col min="11286" max="11286" width="5.109375" style="38" customWidth="1"/>
    <col min="11287" max="11300" width="3" style="38" customWidth="1"/>
    <col min="11301" max="11301" width="2.44140625" style="38" customWidth="1"/>
    <col min="11302" max="11302" width="2" style="38" customWidth="1"/>
    <col min="11303" max="11303" width="1.33203125" style="38" customWidth="1"/>
    <col min="11304" max="11304" width="0" style="38" hidden="1" customWidth="1"/>
    <col min="11305" max="11305" width="0.109375" style="38" customWidth="1"/>
    <col min="11306" max="11520" width="9.109375" style="38"/>
    <col min="11521" max="11521" width="1.44140625" style="38" customWidth="1"/>
    <col min="11522" max="11531" width="3" style="38" customWidth="1"/>
    <col min="11532" max="11532" width="3.6640625" style="38" customWidth="1"/>
    <col min="11533" max="11533" width="3" style="38" customWidth="1"/>
    <col min="11534" max="11534" width="4.33203125" style="38" customWidth="1"/>
    <col min="11535" max="11535" width="3" style="38" customWidth="1"/>
    <col min="11536" max="11536" width="4.44140625" style="38" customWidth="1"/>
    <col min="11537" max="11537" width="3" style="38" customWidth="1"/>
    <col min="11538" max="11538" width="4" style="38" customWidth="1"/>
    <col min="11539" max="11541" width="3" style="38" customWidth="1"/>
    <col min="11542" max="11542" width="5.109375" style="38" customWidth="1"/>
    <col min="11543" max="11556" width="3" style="38" customWidth="1"/>
    <col min="11557" max="11557" width="2.44140625" style="38" customWidth="1"/>
    <col min="11558" max="11558" width="2" style="38" customWidth="1"/>
    <col min="11559" max="11559" width="1.33203125" style="38" customWidth="1"/>
    <col min="11560" max="11560" width="0" style="38" hidden="1" customWidth="1"/>
    <col min="11561" max="11561" width="0.109375" style="38" customWidth="1"/>
    <col min="11562" max="11776" width="9.109375" style="38"/>
    <col min="11777" max="11777" width="1.44140625" style="38" customWidth="1"/>
    <col min="11778" max="11787" width="3" style="38" customWidth="1"/>
    <col min="11788" max="11788" width="3.6640625" style="38" customWidth="1"/>
    <col min="11789" max="11789" width="3" style="38" customWidth="1"/>
    <col min="11790" max="11790" width="4.33203125" style="38" customWidth="1"/>
    <col min="11791" max="11791" width="3" style="38" customWidth="1"/>
    <col min="11792" max="11792" width="4.44140625" style="38" customWidth="1"/>
    <col min="11793" max="11793" width="3" style="38" customWidth="1"/>
    <col min="11794" max="11794" width="4" style="38" customWidth="1"/>
    <col min="11795" max="11797" width="3" style="38" customWidth="1"/>
    <col min="11798" max="11798" width="5.109375" style="38" customWidth="1"/>
    <col min="11799" max="11812" width="3" style="38" customWidth="1"/>
    <col min="11813" max="11813" width="2.44140625" style="38" customWidth="1"/>
    <col min="11814" max="11814" width="2" style="38" customWidth="1"/>
    <col min="11815" max="11815" width="1.33203125" style="38" customWidth="1"/>
    <col min="11816" max="11816" width="0" style="38" hidden="1" customWidth="1"/>
    <col min="11817" max="11817" width="0.109375" style="38" customWidth="1"/>
    <col min="11818" max="12032" width="9.109375" style="38"/>
    <col min="12033" max="12033" width="1.44140625" style="38" customWidth="1"/>
    <col min="12034" max="12043" width="3" style="38" customWidth="1"/>
    <col min="12044" max="12044" width="3.6640625" style="38" customWidth="1"/>
    <col min="12045" max="12045" width="3" style="38" customWidth="1"/>
    <col min="12046" max="12046" width="4.33203125" style="38" customWidth="1"/>
    <col min="12047" max="12047" width="3" style="38" customWidth="1"/>
    <col min="12048" max="12048" width="4.44140625" style="38" customWidth="1"/>
    <col min="12049" max="12049" width="3" style="38" customWidth="1"/>
    <col min="12050" max="12050" width="4" style="38" customWidth="1"/>
    <col min="12051" max="12053" width="3" style="38" customWidth="1"/>
    <col min="12054" max="12054" width="5.109375" style="38" customWidth="1"/>
    <col min="12055" max="12068" width="3" style="38" customWidth="1"/>
    <col min="12069" max="12069" width="2.44140625" style="38" customWidth="1"/>
    <col min="12070" max="12070" width="2" style="38" customWidth="1"/>
    <col min="12071" max="12071" width="1.33203125" style="38" customWidth="1"/>
    <col min="12072" max="12072" width="0" style="38" hidden="1" customWidth="1"/>
    <col min="12073" max="12073" width="0.109375" style="38" customWidth="1"/>
    <col min="12074" max="12288" width="9.109375" style="38"/>
    <col min="12289" max="12289" width="1.44140625" style="38" customWidth="1"/>
    <col min="12290" max="12299" width="3" style="38" customWidth="1"/>
    <col min="12300" max="12300" width="3.6640625" style="38" customWidth="1"/>
    <col min="12301" max="12301" width="3" style="38" customWidth="1"/>
    <col min="12302" max="12302" width="4.33203125" style="38" customWidth="1"/>
    <col min="12303" max="12303" width="3" style="38" customWidth="1"/>
    <col min="12304" max="12304" width="4.44140625" style="38" customWidth="1"/>
    <col min="12305" max="12305" width="3" style="38" customWidth="1"/>
    <col min="12306" max="12306" width="4" style="38" customWidth="1"/>
    <col min="12307" max="12309" width="3" style="38" customWidth="1"/>
    <col min="12310" max="12310" width="5.109375" style="38" customWidth="1"/>
    <col min="12311" max="12324" width="3" style="38" customWidth="1"/>
    <col min="12325" max="12325" width="2.44140625" style="38" customWidth="1"/>
    <col min="12326" max="12326" width="2" style="38" customWidth="1"/>
    <col min="12327" max="12327" width="1.33203125" style="38" customWidth="1"/>
    <col min="12328" max="12328" width="0" style="38" hidden="1" customWidth="1"/>
    <col min="12329" max="12329" width="0.109375" style="38" customWidth="1"/>
    <col min="12330" max="12544" width="9.109375" style="38"/>
    <col min="12545" max="12545" width="1.44140625" style="38" customWidth="1"/>
    <col min="12546" max="12555" width="3" style="38" customWidth="1"/>
    <col min="12556" max="12556" width="3.6640625" style="38" customWidth="1"/>
    <col min="12557" max="12557" width="3" style="38" customWidth="1"/>
    <col min="12558" max="12558" width="4.33203125" style="38" customWidth="1"/>
    <col min="12559" max="12559" width="3" style="38" customWidth="1"/>
    <col min="12560" max="12560" width="4.44140625" style="38" customWidth="1"/>
    <col min="12561" max="12561" width="3" style="38" customWidth="1"/>
    <col min="12562" max="12562" width="4" style="38" customWidth="1"/>
    <col min="12563" max="12565" width="3" style="38" customWidth="1"/>
    <col min="12566" max="12566" width="5.109375" style="38" customWidth="1"/>
    <col min="12567" max="12580" width="3" style="38" customWidth="1"/>
    <col min="12581" max="12581" width="2.44140625" style="38" customWidth="1"/>
    <col min="12582" max="12582" width="2" style="38" customWidth="1"/>
    <col min="12583" max="12583" width="1.33203125" style="38" customWidth="1"/>
    <col min="12584" max="12584" width="0" style="38" hidden="1" customWidth="1"/>
    <col min="12585" max="12585" width="0.109375" style="38" customWidth="1"/>
    <col min="12586" max="12800" width="9.109375" style="38"/>
    <col min="12801" max="12801" width="1.44140625" style="38" customWidth="1"/>
    <col min="12802" max="12811" width="3" style="38" customWidth="1"/>
    <col min="12812" max="12812" width="3.6640625" style="38" customWidth="1"/>
    <col min="12813" max="12813" width="3" style="38" customWidth="1"/>
    <col min="12814" max="12814" width="4.33203125" style="38" customWidth="1"/>
    <col min="12815" max="12815" width="3" style="38" customWidth="1"/>
    <col min="12816" max="12816" width="4.44140625" style="38" customWidth="1"/>
    <col min="12817" max="12817" width="3" style="38" customWidth="1"/>
    <col min="12818" max="12818" width="4" style="38" customWidth="1"/>
    <col min="12819" max="12821" width="3" style="38" customWidth="1"/>
    <col min="12822" max="12822" width="5.109375" style="38" customWidth="1"/>
    <col min="12823" max="12836" width="3" style="38" customWidth="1"/>
    <col min="12837" max="12837" width="2.44140625" style="38" customWidth="1"/>
    <col min="12838" max="12838" width="2" style="38" customWidth="1"/>
    <col min="12839" max="12839" width="1.33203125" style="38" customWidth="1"/>
    <col min="12840" max="12840" width="0" style="38" hidden="1" customWidth="1"/>
    <col min="12841" max="12841" width="0.109375" style="38" customWidth="1"/>
    <col min="12842" max="13056" width="9.109375" style="38"/>
    <col min="13057" max="13057" width="1.44140625" style="38" customWidth="1"/>
    <col min="13058" max="13067" width="3" style="38" customWidth="1"/>
    <col min="13068" max="13068" width="3.6640625" style="38" customWidth="1"/>
    <col min="13069" max="13069" width="3" style="38" customWidth="1"/>
    <col min="13070" max="13070" width="4.33203125" style="38" customWidth="1"/>
    <col min="13071" max="13071" width="3" style="38" customWidth="1"/>
    <col min="13072" max="13072" width="4.44140625" style="38" customWidth="1"/>
    <col min="13073" max="13073" width="3" style="38" customWidth="1"/>
    <col min="13074" max="13074" width="4" style="38" customWidth="1"/>
    <col min="13075" max="13077" width="3" style="38" customWidth="1"/>
    <col min="13078" max="13078" width="5.109375" style="38" customWidth="1"/>
    <col min="13079" max="13092" width="3" style="38" customWidth="1"/>
    <col min="13093" max="13093" width="2.44140625" style="38" customWidth="1"/>
    <col min="13094" max="13094" width="2" style="38" customWidth="1"/>
    <col min="13095" max="13095" width="1.33203125" style="38" customWidth="1"/>
    <col min="13096" max="13096" width="0" style="38" hidden="1" customWidth="1"/>
    <col min="13097" max="13097" width="0.109375" style="38" customWidth="1"/>
    <col min="13098" max="13312" width="9.109375" style="38"/>
    <col min="13313" max="13313" width="1.44140625" style="38" customWidth="1"/>
    <col min="13314" max="13323" width="3" style="38" customWidth="1"/>
    <col min="13324" max="13324" width="3.6640625" style="38" customWidth="1"/>
    <col min="13325" max="13325" width="3" style="38" customWidth="1"/>
    <col min="13326" max="13326" width="4.33203125" style="38" customWidth="1"/>
    <col min="13327" max="13327" width="3" style="38" customWidth="1"/>
    <col min="13328" max="13328" width="4.44140625" style="38" customWidth="1"/>
    <col min="13329" max="13329" width="3" style="38" customWidth="1"/>
    <col min="13330" max="13330" width="4" style="38" customWidth="1"/>
    <col min="13331" max="13333" width="3" style="38" customWidth="1"/>
    <col min="13334" max="13334" width="5.109375" style="38" customWidth="1"/>
    <col min="13335" max="13348" width="3" style="38" customWidth="1"/>
    <col min="13349" max="13349" width="2.44140625" style="38" customWidth="1"/>
    <col min="13350" max="13350" width="2" style="38" customWidth="1"/>
    <col min="13351" max="13351" width="1.33203125" style="38" customWidth="1"/>
    <col min="13352" max="13352" width="0" style="38" hidden="1" customWidth="1"/>
    <col min="13353" max="13353" width="0.109375" style="38" customWidth="1"/>
    <col min="13354" max="13568" width="9.109375" style="38"/>
    <col min="13569" max="13569" width="1.44140625" style="38" customWidth="1"/>
    <col min="13570" max="13579" width="3" style="38" customWidth="1"/>
    <col min="13580" max="13580" width="3.6640625" style="38" customWidth="1"/>
    <col min="13581" max="13581" width="3" style="38" customWidth="1"/>
    <col min="13582" max="13582" width="4.33203125" style="38" customWidth="1"/>
    <col min="13583" max="13583" width="3" style="38" customWidth="1"/>
    <col min="13584" max="13584" width="4.44140625" style="38" customWidth="1"/>
    <col min="13585" max="13585" width="3" style="38" customWidth="1"/>
    <col min="13586" max="13586" width="4" style="38" customWidth="1"/>
    <col min="13587" max="13589" width="3" style="38" customWidth="1"/>
    <col min="13590" max="13590" width="5.109375" style="38" customWidth="1"/>
    <col min="13591" max="13604" width="3" style="38" customWidth="1"/>
    <col min="13605" max="13605" width="2.44140625" style="38" customWidth="1"/>
    <col min="13606" max="13606" width="2" style="38" customWidth="1"/>
    <col min="13607" max="13607" width="1.33203125" style="38" customWidth="1"/>
    <col min="13608" max="13608" width="0" style="38" hidden="1" customWidth="1"/>
    <col min="13609" max="13609" width="0.109375" style="38" customWidth="1"/>
    <col min="13610" max="13824" width="9.109375" style="38"/>
    <col min="13825" max="13825" width="1.44140625" style="38" customWidth="1"/>
    <col min="13826" max="13835" width="3" style="38" customWidth="1"/>
    <col min="13836" max="13836" width="3.6640625" style="38" customWidth="1"/>
    <col min="13837" max="13837" width="3" style="38" customWidth="1"/>
    <col min="13838" max="13838" width="4.33203125" style="38" customWidth="1"/>
    <col min="13839" max="13839" width="3" style="38" customWidth="1"/>
    <col min="13840" max="13840" width="4.44140625" style="38" customWidth="1"/>
    <col min="13841" max="13841" width="3" style="38" customWidth="1"/>
    <col min="13842" max="13842" width="4" style="38" customWidth="1"/>
    <col min="13843" max="13845" width="3" style="38" customWidth="1"/>
    <col min="13846" max="13846" width="5.109375" style="38" customWidth="1"/>
    <col min="13847" max="13860" width="3" style="38" customWidth="1"/>
    <col min="13861" max="13861" width="2.44140625" style="38" customWidth="1"/>
    <col min="13862" max="13862" width="2" style="38" customWidth="1"/>
    <col min="13863" max="13863" width="1.33203125" style="38" customWidth="1"/>
    <col min="13864" max="13864" width="0" style="38" hidden="1" customWidth="1"/>
    <col min="13865" max="13865" width="0.109375" style="38" customWidth="1"/>
    <col min="13866" max="14080" width="9.109375" style="38"/>
    <col min="14081" max="14081" width="1.44140625" style="38" customWidth="1"/>
    <col min="14082" max="14091" width="3" style="38" customWidth="1"/>
    <col min="14092" max="14092" width="3.6640625" style="38" customWidth="1"/>
    <col min="14093" max="14093" width="3" style="38" customWidth="1"/>
    <col min="14094" max="14094" width="4.33203125" style="38" customWidth="1"/>
    <col min="14095" max="14095" width="3" style="38" customWidth="1"/>
    <col min="14096" max="14096" width="4.44140625" style="38" customWidth="1"/>
    <col min="14097" max="14097" width="3" style="38" customWidth="1"/>
    <col min="14098" max="14098" width="4" style="38" customWidth="1"/>
    <col min="14099" max="14101" width="3" style="38" customWidth="1"/>
    <col min="14102" max="14102" width="5.109375" style="38" customWidth="1"/>
    <col min="14103" max="14116" width="3" style="38" customWidth="1"/>
    <col min="14117" max="14117" width="2.44140625" style="38" customWidth="1"/>
    <col min="14118" max="14118" width="2" style="38" customWidth="1"/>
    <col min="14119" max="14119" width="1.33203125" style="38" customWidth="1"/>
    <col min="14120" max="14120" width="0" style="38" hidden="1" customWidth="1"/>
    <col min="14121" max="14121" width="0.109375" style="38" customWidth="1"/>
    <col min="14122" max="14336" width="9.109375" style="38"/>
    <col min="14337" max="14337" width="1.44140625" style="38" customWidth="1"/>
    <col min="14338" max="14347" width="3" style="38" customWidth="1"/>
    <col min="14348" max="14348" width="3.6640625" style="38" customWidth="1"/>
    <col min="14349" max="14349" width="3" style="38" customWidth="1"/>
    <col min="14350" max="14350" width="4.33203125" style="38" customWidth="1"/>
    <col min="14351" max="14351" width="3" style="38" customWidth="1"/>
    <col min="14352" max="14352" width="4.44140625" style="38" customWidth="1"/>
    <col min="14353" max="14353" width="3" style="38" customWidth="1"/>
    <col min="14354" max="14354" width="4" style="38" customWidth="1"/>
    <col min="14355" max="14357" width="3" style="38" customWidth="1"/>
    <col min="14358" max="14358" width="5.109375" style="38" customWidth="1"/>
    <col min="14359" max="14372" width="3" style="38" customWidth="1"/>
    <col min="14373" max="14373" width="2.44140625" style="38" customWidth="1"/>
    <col min="14374" max="14374" width="2" style="38" customWidth="1"/>
    <col min="14375" max="14375" width="1.33203125" style="38" customWidth="1"/>
    <col min="14376" max="14376" width="0" style="38" hidden="1" customWidth="1"/>
    <col min="14377" max="14377" width="0.109375" style="38" customWidth="1"/>
    <col min="14378" max="14592" width="9.109375" style="38"/>
    <col min="14593" max="14593" width="1.44140625" style="38" customWidth="1"/>
    <col min="14594" max="14603" width="3" style="38" customWidth="1"/>
    <col min="14604" max="14604" width="3.6640625" style="38" customWidth="1"/>
    <col min="14605" max="14605" width="3" style="38" customWidth="1"/>
    <col min="14606" max="14606" width="4.33203125" style="38" customWidth="1"/>
    <col min="14607" max="14607" width="3" style="38" customWidth="1"/>
    <col min="14608" max="14608" width="4.44140625" style="38" customWidth="1"/>
    <col min="14609" max="14609" width="3" style="38" customWidth="1"/>
    <col min="14610" max="14610" width="4" style="38" customWidth="1"/>
    <col min="14611" max="14613" width="3" style="38" customWidth="1"/>
    <col min="14614" max="14614" width="5.109375" style="38" customWidth="1"/>
    <col min="14615" max="14628" width="3" style="38" customWidth="1"/>
    <col min="14629" max="14629" width="2.44140625" style="38" customWidth="1"/>
    <col min="14630" max="14630" width="2" style="38" customWidth="1"/>
    <col min="14631" max="14631" width="1.33203125" style="38" customWidth="1"/>
    <col min="14632" max="14632" width="0" style="38" hidden="1" customWidth="1"/>
    <col min="14633" max="14633" width="0.109375" style="38" customWidth="1"/>
    <col min="14634" max="14848" width="9.109375" style="38"/>
    <col min="14849" max="14849" width="1.44140625" style="38" customWidth="1"/>
    <col min="14850" max="14859" width="3" style="38" customWidth="1"/>
    <col min="14860" max="14860" width="3.6640625" style="38" customWidth="1"/>
    <col min="14861" max="14861" width="3" style="38" customWidth="1"/>
    <col min="14862" max="14862" width="4.33203125" style="38" customWidth="1"/>
    <col min="14863" max="14863" width="3" style="38" customWidth="1"/>
    <col min="14864" max="14864" width="4.44140625" style="38" customWidth="1"/>
    <col min="14865" max="14865" width="3" style="38" customWidth="1"/>
    <col min="14866" max="14866" width="4" style="38" customWidth="1"/>
    <col min="14867" max="14869" width="3" style="38" customWidth="1"/>
    <col min="14870" max="14870" width="5.109375" style="38" customWidth="1"/>
    <col min="14871" max="14884" width="3" style="38" customWidth="1"/>
    <col min="14885" max="14885" width="2.44140625" style="38" customWidth="1"/>
    <col min="14886" max="14886" width="2" style="38" customWidth="1"/>
    <col min="14887" max="14887" width="1.33203125" style="38" customWidth="1"/>
    <col min="14888" max="14888" width="0" style="38" hidden="1" customWidth="1"/>
    <col min="14889" max="14889" width="0.109375" style="38" customWidth="1"/>
    <col min="14890" max="15104" width="9.109375" style="38"/>
    <col min="15105" max="15105" width="1.44140625" style="38" customWidth="1"/>
    <col min="15106" max="15115" width="3" style="38" customWidth="1"/>
    <col min="15116" max="15116" width="3.6640625" style="38" customWidth="1"/>
    <col min="15117" max="15117" width="3" style="38" customWidth="1"/>
    <col min="15118" max="15118" width="4.33203125" style="38" customWidth="1"/>
    <col min="15119" max="15119" width="3" style="38" customWidth="1"/>
    <col min="15120" max="15120" width="4.44140625" style="38" customWidth="1"/>
    <col min="15121" max="15121" width="3" style="38" customWidth="1"/>
    <col min="15122" max="15122" width="4" style="38" customWidth="1"/>
    <col min="15123" max="15125" width="3" style="38" customWidth="1"/>
    <col min="15126" max="15126" width="5.109375" style="38" customWidth="1"/>
    <col min="15127" max="15140" width="3" style="38" customWidth="1"/>
    <col min="15141" max="15141" width="2.44140625" style="38" customWidth="1"/>
    <col min="15142" max="15142" width="2" style="38" customWidth="1"/>
    <col min="15143" max="15143" width="1.33203125" style="38" customWidth="1"/>
    <col min="15144" max="15144" width="0" style="38" hidden="1" customWidth="1"/>
    <col min="15145" max="15145" width="0.109375" style="38" customWidth="1"/>
    <col min="15146" max="15360" width="9.109375" style="38"/>
    <col min="15361" max="15361" width="1.44140625" style="38" customWidth="1"/>
    <col min="15362" max="15371" width="3" style="38" customWidth="1"/>
    <col min="15372" max="15372" width="3.6640625" style="38" customWidth="1"/>
    <col min="15373" max="15373" width="3" style="38" customWidth="1"/>
    <col min="15374" max="15374" width="4.33203125" style="38" customWidth="1"/>
    <col min="15375" max="15375" width="3" style="38" customWidth="1"/>
    <col min="15376" max="15376" width="4.44140625" style="38" customWidth="1"/>
    <col min="15377" max="15377" width="3" style="38" customWidth="1"/>
    <col min="15378" max="15378" width="4" style="38" customWidth="1"/>
    <col min="15379" max="15381" width="3" style="38" customWidth="1"/>
    <col min="15382" max="15382" width="5.109375" style="38" customWidth="1"/>
    <col min="15383" max="15396" width="3" style="38" customWidth="1"/>
    <col min="15397" max="15397" width="2.44140625" style="38" customWidth="1"/>
    <col min="15398" max="15398" width="2" style="38" customWidth="1"/>
    <col min="15399" max="15399" width="1.33203125" style="38" customWidth="1"/>
    <col min="15400" max="15400" width="0" style="38" hidden="1" customWidth="1"/>
    <col min="15401" max="15401" width="0.109375" style="38" customWidth="1"/>
    <col min="15402" max="15616" width="9.109375" style="38"/>
    <col min="15617" max="15617" width="1.44140625" style="38" customWidth="1"/>
    <col min="15618" max="15627" width="3" style="38" customWidth="1"/>
    <col min="15628" max="15628" width="3.6640625" style="38" customWidth="1"/>
    <col min="15629" max="15629" width="3" style="38" customWidth="1"/>
    <col min="15630" max="15630" width="4.33203125" style="38" customWidth="1"/>
    <col min="15631" max="15631" width="3" style="38" customWidth="1"/>
    <col min="15632" max="15632" width="4.44140625" style="38" customWidth="1"/>
    <col min="15633" max="15633" width="3" style="38" customWidth="1"/>
    <col min="15634" max="15634" width="4" style="38" customWidth="1"/>
    <col min="15635" max="15637" width="3" style="38" customWidth="1"/>
    <col min="15638" max="15638" width="5.109375" style="38" customWidth="1"/>
    <col min="15639" max="15652" width="3" style="38" customWidth="1"/>
    <col min="15653" max="15653" width="2.44140625" style="38" customWidth="1"/>
    <col min="15654" max="15654" width="2" style="38" customWidth="1"/>
    <col min="15655" max="15655" width="1.33203125" style="38" customWidth="1"/>
    <col min="15656" max="15656" width="0" style="38" hidden="1" customWidth="1"/>
    <col min="15657" max="15657" width="0.109375" style="38" customWidth="1"/>
    <col min="15658" max="15872" width="9.109375" style="38"/>
    <col min="15873" max="15873" width="1.44140625" style="38" customWidth="1"/>
    <col min="15874" max="15883" width="3" style="38" customWidth="1"/>
    <col min="15884" max="15884" width="3.6640625" style="38" customWidth="1"/>
    <col min="15885" max="15885" width="3" style="38" customWidth="1"/>
    <col min="15886" max="15886" width="4.33203125" style="38" customWidth="1"/>
    <col min="15887" max="15887" width="3" style="38" customWidth="1"/>
    <col min="15888" max="15888" width="4.44140625" style="38" customWidth="1"/>
    <col min="15889" max="15889" width="3" style="38" customWidth="1"/>
    <col min="15890" max="15890" width="4" style="38" customWidth="1"/>
    <col min="15891" max="15893" width="3" style="38" customWidth="1"/>
    <col min="15894" max="15894" width="5.109375" style="38" customWidth="1"/>
    <col min="15895" max="15908" width="3" style="38" customWidth="1"/>
    <col min="15909" max="15909" width="2.44140625" style="38" customWidth="1"/>
    <col min="15910" max="15910" width="2" style="38" customWidth="1"/>
    <col min="15911" max="15911" width="1.33203125" style="38" customWidth="1"/>
    <col min="15912" max="15912" width="0" style="38" hidden="1" customWidth="1"/>
    <col min="15913" max="15913" width="0.109375" style="38" customWidth="1"/>
    <col min="15914" max="16128" width="9.109375" style="38"/>
    <col min="16129" max="16129" width="1.44140625" style="38" customWidth="1"/>
    <col min="16130" max="16139" width="3" style="38" customWidth="1"/>
    <col min="16140" max="16140" width="3.6640625" style="38" customWidth="1"/>
    <col min="16141" max="16141" width="3" style="38" customWidth="1"/>
    <col min="16142" max="16142" width="4.33203125" style="38" customWidth="1"/>
    <col min="16143" max="16143" width="3" style="38" customWidth="1"/>
    <col min="16144" max="16144" width="4.44140625" style="38" customWidth="1"/>
    <col min="16145" max="16145" width="3" style="38" customWidth="1"/>
    <col min="16146" max="16146" width="4" style="38" customWidth="1"/>
    <col min="16147" max="16149" width="3" style="38" customWidth="1"/>
    <col min="16150" max="16150" width="5.109375" style="38" customWidth="1"/>
    <col min="16151" max="16164" width="3" style="38" customWidth="1"/>
    <col min="16165" max="16165" width="2.44140625" style="38" customWidth="1"/>
    <col min="16166" max="16166" width="2" style="38" customWidth="1"/>
    <col min="16167" max="16167" width="1.33203125" style="38" customWidth="1"/>
    <col min="16168" max="16168" width="0" style="38" hidden="1" customWidth="1"/>
    <col min="16169" max="16169" width="0.109375" style="38" customWidth="1"/>
    <col min="16170" max="16384" width="9.109375" style="38"/>
  </cols>
  <sheetData>
    <row r="1" spans="1:42" s="1" customFormat="1" ht="24.75" customHeight="1" x14ac:dyDescent="0.25">
      <c r="A1" s="26"/>
      <c r="B1" s="1050"/>
      <c r="C1" s="1051"/>
      <c r="D1" s="1051"/>
      <c r="E1" s="1051"/>
      <c r="F1" s="1051"/>
      <c r="G1" s="1051"/>
      <c r="H1" s="1051"/>
      <c r="I1" s="1051"/>
      <c r="J1" s="1052"/>
      <c r="K1" s="1055" t="str">
        <f>Cover!K1</f>
        <v xml:space="preserve">نگهداشت و افزایش تولید میدان نفتی بینک 
سطح‌الارض 
احداث رديف تراكم گاز در ايستگاه جمع آوري بينك </v>
      </c>
      <c r="L1" s="1051"/>
      <c r="M1" s="1051"/>
      <c r="N1" s="1051"/>
      <c r="O1" s="1051"/>
      <c r="P1" s="1051"/>
      <c r="Q1" s="1051"/>
      <c r="R1" s="1051"/>
      <c r="S1" s="1051"/>
      <c r="T1" s="1051"/>
      <c r="U1" s="1051"/>
      <c r="V1" s="1051"/>
      <c r="W1" s="1051"/>
      <c r="X1" s="1051"/>
      <c r="Y1" s="1051"/>
      <c r="Z1" s="1051"/>
      <c r="AA1" s="1051"/>
      <c r="AB1" s="1052"/>
      <c r="AC1" s="1056"/>
      <c r="AD1" s="1057"/>
      <c r="AE1" s="1057"/>
      <c r="AF1" s="1057"/>
      <c r="AG1" s="1057"/>
      <c r="AH1" s="1057"/>
      <c r="AI1" s="1057"/>
      <c r="AJ1" s="1057"/>
      <c r="AK1" s="1057"/>
      <c r="AL1" s="1058"/>
      <c r="AM1" s="581"/>
      <c r="AN1" s="28"/>
      <c r="AO1" s="28"/>
      <c r="AP1" s="2"/>
    </row>
    <row r="2" spans="1:42" s="1" customFormat="1" ht="15" customHeight="1" x14ac:dyDescent="0.25">
      <c r="A2" s="26"/>
      <c r="B2" s="1053"/>
      <c r="C2" s="547"/>
      <c r="D2" s="547"/>
      <c r="E2" s="547"/>
      <c r="F2" s="547"/>
      <c r="G2" s="547"/>
      <c r="H2" s="547"/>
      <c r="I2" s="547"/>
      <c r="J2" s="548"/>
      <c r="K2" s="546"/>
      <c r="L2" s="547"/>
      <c r="M2" s="547"/>
      <c r="N2" s="547"/>
      <c r="O2" s="547"/>
      <c r="P2" s="547"/>
      <c r="Q2" s="547"/>
      <c r="R2" s="547"/>
      <c r="S2" s="547"/>
      <c r="T2" s="547"/>
      <c r="U2" s="547"/>
      <c r="V2" s="547"/>
      <c r="W2" s="547"/>
      <c r="X2" s="547"/>
      <c r="Y2" s="547"/>
      <c r="Z2" s="547"/>
      <c r="AA2" s="547"/>
      <c r="AB2" s="548"/>
      <c r="AC2" s="555"/>
      <c r="AD2" s="556"/>
      <c r="AE2" s="556"/>
      <c r="AF2" s="556"/>
      <c r="AG2" s="556"/>
      <c r="AH2" s="556"/>
      <c r="AI2" s="556"/>
      <c r="AJ2" s="556"/>
      <c r="AK2" s="556"/>
      <c r="AL2" s="1059"/>
      <c r="AM2" s="581"/>
      <c r="AN2" s="29"/>
      <c r="AO2" s="29"/>
      <c r="AP2" s="2"/>
    </row>
    <row r="3" spans="1:42" s="1" customFormat="1" ht="12.75" customHeight="1" x14ac:dyDescent="0.25">
      <c r="A3" s="26"/>
      <c r="B3" s="1053"/>
      <c r="C3" s="547"/>
      <c r="D3" s="547"/>
      <c r="E3" s="547"/>
      <c r="F3" s="547"/>
      <c r="G3" s="547"/>
      <c r="H3" s="547"/>
      <c r="I3" s="547"/>
      <c r="J3" s="548"/>
      <c r="K3" s="546"/>
      <c r="L3" s="547"/>
      <c r="M3" s="547"/>
      <c r="N3" s="547"/>
      <c r="O3" s="547"/>
      <c r="P3" s="547"/>
      <c r="Q3" s="547"/>
      <c r="R3" s="547"/>
      <c r="S3" s="547"/>
      <c r="T3" s="547"/>
      <c r="U3" s="547"/>
      <c r="V3" s="547"/>
      <c r="W3" s="547"/>
      <c r="X3" s="547"/>
      <c r="Y3" s="547"/>
      <c r="Z3" s="547"/>
      <c r="AA3" s="547"/>
      <c r="AB3" s="548"/>
      <c r="AC3" s="555"/>
      <c r="AD3" s="556"/>
      <c r="AE3" s="556"/>
      <c r="AF3" s="556"/>
      <c r="AG3" s="556"/>
      <c r="AH3" s="556"/>
      <c r="AI3" s="556"/>
      <c r="AJ3" s="556"/>
      <c r="AK3" s="556"/>
      <c r="AL3" s="1059"/>
      <c r="AM3" s="581"/>
      <c r="AN3" s="29"/>
      <c r="AO3" s="29"/>
      <c r="AP3" s="2"/>
    </row>
    <row r="4" spans="1:42" s="1" customFormat="1" ht="31.5" customHeight="1" x14ac:dyDescent="0.25">
      <c r="A4" s="26"/>
      <c r="B4" s="1053"/>
      <c r="C4" s="547"/>
      <c r="D4" s="547"/>
      <c r="E4" s="547"/>
      <c r="F4" s="547"/>
      <c r="G4" s="547"/>
      <c r="H4" s="547"/>
      <c r="I4" s="547"/>
      <c r="J4" s="548"/>
      <c r="K4" s="549"/>
      <c r="L4" s="550"/>
      <c r="M4" s="550"/>
      <c r="N4" s="550"/>
      <c r="O4" s="550"/>
      <c r="P4" s="550"/>
      <c r="Q4" s="550"/>
      <c r="R4" s="550"/>
      <c r="S4" s="550"/>
      <c r="T4" s="550"/>
      <c r="U4" s="550"/>
      <c r="V4" s="550"/>
      <c r="W4" s="550"/>
      <c r="X4" s="550"/>
      <c r="Y4" s="550"/>
      <c r="Z4" s="550"/>
      <c r="AA4" s="550"/>
      <c r="AB4" s="551"/>
      <c r="AC4" s="555"/>
      <c r="AD4" s="556"/>
      <c r="AE4" s="556"/>
      <c r="AF4" s="556"/>
      <c r="AG4" s="556"/>
      <c r="AH4" s="556"/>
      <c r="AI4" s="556"/>
      <c r="AJ4" s="556"/>
      <c r="AK4" s="556"/>
      <c r="AL4" s="1059"/>
      <c r="AM4" s="581"/>
      <c r="AN4" s="29"/>
      <c r="AO4" s="29"/>
      <c r="AP4" s="2"/>
    </row>
    <row r="5" spans="1:42" s="1" customFormat="1" ht="11.25" customHeight="1" x14ac:dyDescent="0.25">
      <c r="A5" s="26"/>
      <c r="B5" s="1053"/>
      <c r="C5" s="547"/>
      <c r="D5" s="547"/>
      <c r="E5" s="547"/>
      <c r="F5" s="547"/>
      <c r="G5" s="547"/>
      <c r="H5" s="547"/>
      <c r="I5" s="547"/>
      <c r="J5" s="548"/>
      <c r="K5" s="561" t="s">
        <v>93</v>
      </c>
      <c r="L5" s="562"/>
      <c r="M5" s="562"/>
      <c r="N5" s="562"/>
      <c r="O5" s="562"/>
      <c r="P5" s="562"/>
      <c r="Q5" s="562"/>
      <c r="R5" s="562"/>
      <c r="S5" s="562"/>
      <c r="T5" s="562"/>
      <c r="U5" s="562"/>
      <c r="V5" s="562"/>
      <c r="W5" s="562"/>
      <c r="X5" s="562"/>
      <c r="Y5" s="562"/>
      <c r="Z5" s="562"/>
      <c r="AA5" s="562"/>
      <c r="AB5" s="563"/>
      <c r="AC5" s="555"/>
      <c r="AD5" s="556"/>
      <c r="AE5" s="556"/>
      <c r="AF5" s="556"/>
      <c r="AG5" s="556"/>
      <c r="AH5" s="556"/>
      <c r="AI5" s="556"/>
      <c r="AJ5" s="556"/>
      <c r="AK5" s="556"/>
      <c r="AL5" s="1059"/>
      <c r="AM5" s="581"/>
      <c r="AN5" s="29"/>
      <c r="AO5" s="29"/>
      <c r="AP5" s="2"/>
    </row>
    <row r="6" spans="1:42" s="1" customFormat="1" ht="6.75" customHeight="1" x14ac:dyDescent="0.25">
      <c r="A6" s="26"/>
      <c r="B6" s="1054"/>
      <c r="C6" s="550"/>
      <c r="D6" s="550"/>
      <c r="E6" s="550"/>
      <c r="F6" s="550"/>
      <c r="G6" s="550"/>
      <c r="H6" s="550"/>
      <c r="I6" s="550"/>
      <c r="J6" s="551"/>
      <c r="K6" s="564"/>
      <c r="L6" s="565"/>
      <c r="M6" s="565"/>
      <c r="N6" s="565"/>
      <c r="O6" s="565"/>
      <c r="P6" s="565"/>
      <c r="Q6" s="565"/>
      <c r="R6" s="565"/>
      <c r="S6" s="565"/>
      <c r="T6" s="565"/>
      <c r="U6" s="565"/>
      <c r="V6" s="565"/>
      <c r="W6" s="565"/>
      <c r="X6" s="565"/>
      <c r="Y6" s="565"/>
      <c r="Z6" s="565"/>
      <c r="AA6" s="565"/>
      <c r="AB6" s="566"/>
      <c r="AC6" s="558"/>
      <c r="AD6" s="559"/>
      <c r="AE6" s="559"/>
      <c r="AF6" s="559"/>
      <c r="AG6" s="559"/>
      <c r="AH6" s="559"/>
      <c r="AI6" s="559"/>
      <c r="AJ6" s="559"/>
      <c r="AK6" s="559"/>
      <c r="AL6" s="1060"/>
      <c r="AM6" s="581"/>
      <c r="AN6" s="29"/>
      <c r="AO6" s="29"/>
      <c r="AP6" s="2"/>
    </row>
    <row r="7" spans="1:42" s="2" customFormat="1" ht="18" customHeight="1" x14ac:dyDescent="0.65">
      <c r="A7" s="26"/>
      <c r="B7" s="1061" t="s">
        <v>0</v>
      </c>
      <c r="C7" s="568"/>
      <c r="D7" s="568"/>
      <c r="E7" s="568"/>
      <c r="F7" s="568"/>
      <c r="G7" s="568"/>
      <c r="H7" s="568"/>
      <c r="I7" s="568"/>
      <c r="J7" s="569"/>
      <c r="K7" s="526" t="s">
        <v>1</v>
      </c>
      <c r="L7" s="526"/>
      <c r="M7" s="526" t="s">
        <v>2</v>
      </c>
      <c r="N7" s="526"/>
      <c r="O7" s="526" t="s">
        <v>3</v>
      </c>
      <c r="P7" s="526"/>
      <c r="Q7" s="526" t="s">
        <v>4</v>
      </c>
      <c r="R7" s="526"/>
      <c r="S7" s="526" t="s">
        <v>5</v>
      </c>
      <c r="T7" s="526"/>
      <c r="U7" s="526" t="s">
        <v>94</v>
      </c>
      <c r="V7" s="526"/>
      <c r="W7" s="527" t="s">
        <v>7</v>
      </c>
      <c r="X7" s="527"/>
      <c r="Y7" s="527"/>
      <c r="Z7" s="528" t="s">
        <v>8</v>
      </c>
      <c r="AA7" s="528"/>
      <c r="AB7" s="528"/>
      <c r="AC7" s="570" t="s">
        <v>495</v>
      </c>
      <c r="AD7" s="571"/>
      <c r="AE7" s="571"/>
      <c r="AF7" s="571"/>
      <c r="AG7" s="571"/>
      <c r="AH7" s="571"/>
      <c r="AI7" s="571"/>
      <c r="AJ7" s="571"/>
      <c r="AK7" s="571"/>
      <c r="AL7" s="753"/>
      <c r="AM7" s="581"/>
      <c r="AN7" s="29"/>
      <c r="AO7" s="29"/>
    </row>
    <row r="8" spans="1:42" s="2" customFormat="1" ht="17.25" customHeight="1" thickBot="1" x14ac:dyDescent="0.3">
      <c r="A8" s="58"/>
      <c r="B8" s="744" t="str">
        <f>Cover!B8</f>
        <v>9184 – 073 - 053</v>
      </c>
      <c r="C8" s="745"/>
      <c r="D8" s="745"/>
      <c r="E8" s="745"/>
      <c r="F8" s="745"/>
      <c r="G8" s="745"/>
      <c r="H8" s="745"/>
      <c r="I8" s="745"/>
      <c r="J8" s="746"/>
      <c r="K8" s="1222" t="str">
        <f>Cover!K8</f>
        <v>BK</v>
      </c>
      <c r="L8" s="1223"/>
      <c r="M8" s="834" t="str">
        <f>Cover!M8</f>
        <v>GCS</v>
      </c>
      <c r="N8" s="833"/>
      <c r="O8" s="831" t="str">
        <f>Cover!O8</f>
        <v>PEDCO</v>
      </c>
      <c r="P8" s="833"/>
      <c r="Q8" s="831">
        <f>Cover!Q8</f>
        <v>120</v>
      </c>
      <c r="R8" s="833"/>
      <c r="S8" s="831" t="s">
        <v>9</v>
      </c>
      <c r="T8" s="833"/>
      <c r="U8" s="831" t="str">
        <f>Cover!U8</f>
        <v>DT</v>
      </c>
      <c r="V8" s="833"/>
      <c r="W8" s="584" t="str">
        <f>Cover!W8</f>
        <v>0003</v>
      </c>
      <c r="X8" s="585"/>
      <c r="Y8" s="586"/>
      <c r="Z8" s="1219" t="str">
        <f>Cover!Z8</f>
        <v>D02</v>
      </c>
      <c r="AA8" s="1220"/>
      <c r="AB8" s="1221"/>
      <c r="AC8" s="754"/>
      <c r="AD8" s="755"/>
      <c r="AE8" s="755"/>
      <c r="AF8" s="755"/>
      <c r="AG8" s="755"/>
      <c r="AH8" s="755"/>
      <c r="AI8" s="755"/>
      <c r="AJ8" s="755"/>
      <c r="AK8" s="755"/>
      <c r="AL8" s="756"/>
      <c r="AM8" s="581"/>
      <c r="AN8" s="59"/>
      <c r="AO8" s="59"/>
    </row>
    <row r="9" spans="1:42" s="296" customFormat="1" ht="13.5" customHeight="1" x14ac:dyDescent="0.25">
      <c r="B9" s="1084"/>
      <c r="C9" s="1086" t="s">
        <v>13</v>
      </c>
      <c r="D9" s="1087"/>
      <c r="E9" s="1087"/>
      <c r="F9" s="1087"/>
      <c r="G9" s="1087"/>
      <c r="H9" s="1087"/>
      <c r="I9" s="1087"/>
      <c r="J9" s="1087"/>
      <c r="K9" s="1087"/>
      <c r="L9" s="1087"/>
      <c r="M9" s="1087"/>
      <c r="N9" s="1087"/>
      <c r="O9" s="1087"/>
      <c r="P9" s="1087"/>
      <c r="Q9" s="1087"/>
      <c r="R9" s="1087"/>
      <c r="S9" s="1087"/>
      <c r="T9" s="1087"/>
      <c r="U9" s="1087"/>
      <c r="V9" s="1087"/>
      <c r="W9" s="1087"/>
      <c r="X9" s="1087"/>
      <c r="Y9" s="1087"/>
      <c r="Z9" s="1087"/>
      <c r="AA9" s="1087"/>
      <c r="AB9" s="1087"/>
      <c r="AC9" s="1087"/>
      <c r="AD9" s="1087"/>
      <c r="AE9" s="1087"/>
      <c r="AF9" s="1087"/>
      <c r="AG9" s="1087"/>
      <c r="AH9" s="1087"/>
      <c r="AI9" s="1087"/>
      <c r="AJ9" s="1088"/>
      <c r="AK9" s="1069"/>
      <c r="AL9" s="1089"/>
    </row>
    <row r="10" spans="1:42" s="296" customFormat="1" ht="23.25" customHeight="1" x14ac:dyDescent="0.3">
      <c r="B10" s="1085"/>
      <c r="C10" s="297">
        <v>1</v>
      </c>
      <c r="D10" s="1062" t="s">
        <v>167</v>
      </c>
      <c r="E10" s="1063"/>
      <c r="F10" s="1063"/>
      <c r="G10" s="1063"/>
      <c r="H10" s="1063"/>
      <c r="I10" s="1063"/>
      <c r="J10" s="1063"/>
      <c r="K10" s="1063"/>
      <c r="L10" s="1063"/>
      <c r="M10" s="1063"/>
      <c r="N10" s="1063"/>
      <c r="O10" s="1063"/>
      <c r="P10" s="1063"/>
      <c r="Q10" s="1063"/>
      <c r="R10" s="1063"/>
      <c r="S10" s="1063"/>
      <c r="T10" s="1063"/>
      <c r="U10" s="1063"/>
      <c r="V10" s="1063"/>
      <c r="W10" s="1063"/>
      <c r="X10" s="1063"/>
      <c r="Y10" s="1063"/>
      <c r="Z10" s="1063"/>
      <c r="AA10" s="1063"/>
      <c r="AB10" s="1063"/>
      <c r="AC10" s="1063"/>
      <c r="AD10" s="1063"/>
      <c r="AE10" s="1063"/>
      <c r="AF10" s="1063"/>
      <c r="AG10" s="1063"/>
      <c r="AH10" s="1063"/>
      <c r="AI10" s="1063"/>
      <c r="AJ10" s="1064"/>
      <c r="AK10" s="1090"/>
      <c r="AL10" s="1091"/>
    </row>
    <row r="11" spans="1:42" s="296" customFormat="1" ht="13.5" customHeight="1" x14ac:dyDescent="0.3">
      <c r="B11" s="222"/>
      <c r="C11" s="298">
        <v>2</v>
      </c>
      <c r="D11" s="1194" t="s">
        <v>16</v>
      </c>
      <c r="E11" s="1195"/>
      <c r="F11" s="1195"/>
      <c r="G11" s="1195"/>
      <c r="H11" s="1195"/>
      <c r="I11" s="1195"/>
      <c r="J11" s="1195"/>
      <c r="K11" s="1195"/>
      <c r="L11" s="1195"/>
      <c r="M11" s="1195"/>
      <c r="N11" s="1195"/>
      <c r="O11" s="1195"/>
      <c r="P11" s="1195"/>
      <c r="Q11" s="1195"/>
      <c r="R11" s="1195"/>
      <c r="S11" s="1196"/>
      <c r="T11" s="1198" t="s">
        <v>535</v>
      </c>
      <c r="U11" s="1199"/>
      <c r="V11" s="1199"/>
      <c r="W11" s="1199"/>
      <c r="X11" s="1199"/>
      <c r="Y11" s="1199"/>
      <c r="Z11" s="1199"/>
      <c r="AA11" s="1199"/>
      <c r="AB11" s="1199"/>
      <c r="AC11" s="1199"/>
      <c r="AD11" s="1199"/>
      <c r="AE11" s="1199"/>
      <c r="AF11" s="1199"/>
      <c r="AG11" s="1199"/>
      <c r="AH11" s="1199"/>
      <c r="AI11" s="1199"/>
      <c r="AJ11" s="1200"/>
      <c r="AK11" s="1090"/>
      <c r="AL11" s="1091"/>
    </row>
    <row r="12" spans="1:42" s="296" customFormat="1" ht="13.5" customHeight="1" x14ac:dyDescent="0.3">
      <c r="B12" s="300"/>
      <c r="C12" s="298">
        <v>3</v>
      </c>
      <c r="D12" s="1194" t="s">
        <v>169</v>
      </c>
      <c r="E12" s="1195"/>
      <c r="F12" s="1195"/>
      <c r="G12" s="1195"/>
      <c r="H12" s="1195"/>
      <c r="I12" s="1195"/>
      <c r="J12" s="1195"/>
      <c r="K12" s="1195"/>
      <c r="L12" s="1195"/>
      <c r="M12" s="1195"/>
      <c r="N12" s="1195"/>
      <c r="O12" s="1195"/>
      <c r="P12" s="1195"/>
      <c r="Q12" s="1195"/>
      <c r="R12" s="1195"/>
      <c r="S12" s="1196"/>
      <c r="T12" s="1225" t="s">
        <v>407</v>
      </c>
      <c r="U12" s="1199"/>
      <c r="V12" s="1199"/>
      <c r="W12" s="1199"/>
      <c r="X12" s="1199"/>
      <c r="Y12" s="1199"/>
      <c r="Z12" s="1199"/>
      <c r="AA12" s="1199"/>
      <c r="AB12" s="1199"/>
      <c r="AC12" s="1199"/>
      <c r="AD12" s="1199"/>
      <c r="AE12" s="1199"/>
      <c r="AF12" s="1199"/>
      <c r="AG12" s="1199"/>
      <c r="AH12" s="1199"/>
      <c r="AI12" s="1199"/>
      <c r="AJ12" s="1200"/>
      <c r="AK12" s="1090"/>
      <c r="AL12" s="1091"/>
    </row>
    <row r="13" spans="1:42" s="296" customFormat="1" ht="13.5" customHeight="1" x14ac:dyDescent="0.3">
      <c r="B13" s="222"/>
      <c r="C13" s="298">
        <v>4</v>
      </c>
      <c r="D13" s="463" t="s">
        <v>176</v>
      </c>
      <c r="E13" s="464"/>
      <c r="F13" s="464"/>
      <c r="G13" s="464"/>
      <c r="H13" s="464"/>
      <c r="I13" s="464"/>
      <c r="J13" s="464"/>
      <c r="K13" s="464"/>
      <c r="L13" s="464"/>
      <c r="M13" s="464"/>
      <c r="N13" s="464"/>
      <c r="O13" s="464"/>
      <c r="P13" s="464"/>
      <c r="Q13" s="464"/>
      <c r="R13" s="464"/>
      <c r="S13" s="465"/>
      <c r="T13" s="477" t="s">
        <v>422</v>
      </c>
      <c r="U13" s="478"/>
      <c r="V13" s="478"/>
      <c r="W13" s="478"/>
      <c r="X13" s="478"/>
      <c r="Y13" s="478"/>
      <c r="Z13" s="478"/>
      <c r="AA13" s="478"/>
      <c r="AB13" s="478"/>
      <c r="AC13" s="478"/>
      <c r="AD13" s="478"/>
      <c r="AE13" s="478"/>
      <c r="AF13" s="478"/>
      <c r="AG13" s="478"/>
      <c r="AH13" s="478"/>
      <c r="AI13" s="478"/>
      <c r="AJ13" s="479"/>
      <c r="AK13" s="1090"/>
      <c r="AL13" s="1091"/>
    </row>
    <row r="14" spans="1:42" s="296" customFormat="1" ht="13.5" customHeight="1" x14ac:dyDescent="0.3">
      <c r="B14" s="222"/>
      <c r="C14" s="298">
        <v>5</v>
      </c>
      <c r="D14" s="463" t="s">
        <v>173</v>
      </c>
      <c r="E14" s="464"/>
      <c r="F14" s="464"/>
      <c r="G14" s="464"/>
      <c r="H14" s="464"/>
      <c r="I14" s="464"/>
      <c r="J14" s="464"/>
      <c r="K14" s="464"/>
      <c r="L14" s="464"/>
      <c r="M14" s="464"/>
      <c r="N14" s="464"/>
      <c r="O14" s="464"/>
      <c r="P14" s="464"/>
      <c r="Q14" s="464"/>
      <c r="R14" s="464"/>
      <c r="S14" s="465"/>
      <c r="T14" s="477" t="s">
        <v>386</v>
      </c>
      <c r="U14" s="478"/>
      <c r="V14" s="478"/>
      <c r="W14" s="478"/>
      <c r="X14" s="478"/>
      <c r="Y14" s="478"/>
      <c r="Z14" s="478"/>
      <c r="AA14" s="478"/>
      <c r="AB14" s="478"/>
      <c r="AC14" s="478"/>
      <c r="AD14" s="478"/>
      <c r="AE14" s="478"/>
      <c r="AF14" s="478"/>
      <c r="AG14" s="478"/>
      <c r="AH14" s="478"/>
      <c r="AI14" s="478"/>
      <c r="AJ14" s="479"/>
      <c r="AK14" s="1090"/>
      <c r="AL14" s="1091"/>
    </row>
    <row r="15" spans="1:42" s="296" customFormat="1" ht="13.5" customHeight="1" x14ac:dyDescent="0.3">
      <c r="B15" s="222"/>
      <c r="C15" s="298">
        <v>6</v>
      </c>
      <c r="D15" s="463" t="s">
        <v>390</v>
      </c>
      <c r="E15" s="464"/>
      <c r="F15" s="464"/>
      <c r="G15" s="464"/>
      <c r="H15" s="464"/>
      <c r="I15" s="464"/>
      <c r="J15" s="464"/>
      <c r="K15" s="464"/>
      <c r="L15" s="464"/>
      <c r="M15" s="464"/>
      <c r="N15" s="464"/>
      <c r="O15" s="464"/>
      <c r="P15" s="464"/>
      <c r="Q15" s="464"/>
      <c r="R15" s="464"/>
      <c r="S15" s="465"/>
      <c r="T15" s="480" t="s">
        <v>423</v>
      </c>
      <c r="U15" s="478"/>
      <c r="V15" s="478"/>
      <c r="W15" s="478"/>
      <c r="X15" s="478"/>
      <c r="Y15" s="478"/>
      <c r="Z15" s="478"/>
      <c r="AA15" s="478"/>
      <c r="AB15" s="478"/>
      <c r="AC15" s="478"/>
      <c r="AD15" s="478"/>
      <c r="AE15" s="478"/>
      <c r="AF15" s="478"/>
      <c r="AG15" s="478"/>
      <c r="AH15" s="478"/>
      <c r="AI15" s="478"/>
      <c r="AJ15" s="479"/>
      <c r="AK15" s="1090"/>
      <c r="AL15" s="1091"/>
    </row>
    <row r="16" spans="1:42" s="296" customFormat="1" ht="13.5" customHeight="1" x14ac:dyDescent="0.3">
      <c r="B16" s="222"/>
      <c r="C16" s="298">
        <v>7</v>
      </c>
      <c r="D16" s="463" t="s">
        <v>78</v>
      </c>
      <c r="E16" s="464"/>
      <c r="F16" s="464"/>
      <c r="G16" s="464"/>
      <c r="H16" s="464"/>
      <c r="I16" s="464"/>
      <c r="J16" s="464"/>
      <c r="K16" s="464"/>
      <c r="L16" s="464"/>
      <c r="M16" s="464"/>
      <c r="N16" s="464"/>
      <c r="O16" s="464"/>
      <c r="P16" s="464"/>
      <c r="Q16" s="464"/>
      <c r="R16" s="464"/>
      <c r="S16" s="465"/>
      <c r="T16" s="477" t="s">
        <v>15</v>
      </c>
      <c r="U16" s="478"/>
      <c r="V16" s="478"/>
      <c r="W16" s="478"/>
      <c r="X16" s="478"/>
      <c r="Y16" s="478"/>
      <c r="Z16" s="478"/>
      <c r="AA16" s="478"/>
      <c r="AB16" s="478"/>
      <c r="AC16" s="478"/>
      <c r="AD16" s="478"/>
      <c r="AE16" s="478"/>
      <c r="AF16" s="478"/>
      <c r="AG16" s="478"/>
      <c r="AH16" s="478"/>
      <c r="AI16" s="478"/>
      <c r="AJ16" s="479"/>
      <c r="AK16" s="1090"/>
      <c r="AL16" s="1091"/>
    </row>
    <row r="17" spans="2:38" s="296" customFormat="1" ht="13.5" customHeight="1" x14ac:dyDescent="0.3">
      <c r="B17" s="222"/>
      <c r="C17" s="298">
        <v>8</v>
      </c>
      <c r="D17" s="463" t="s">
        <v>377</v>
      </c>
      <c r="E17" s="464"/>
      <c r="F17" s="464"/>
      <c r="G17" s="464"/>
      <c r="H17" s="464"/>
      <c r="I17" s="464"/>
      <c r="J17" s="464"/>
      <c r="K17" s="464"/>
      <c r="L17" s="464"/>
      <c r="M17" s="464"/>
      <c r="N17" s="464"/>
      <c r="O17" s="464"/>
      <c r="P17" s="464"/>
      <c r="Q17" s="464"/>
      <c r="R17" s="464"/>
      <c r="S17" s="465"/>
      <c r="T17" s="477" t="s">
        <v>15</v>
      </c>
      <c r="U17" s="478"/>
      <c r="V17" s="478"/>
      <c r="W17" s="478"/>
      <c r="X17" s="478"/>
      <c r="Y17" s="478"/>
      <c r="Z17" s="478"/>
      <c r="AA17" s="478"/>
      <c r="AB17" s="478"/>
      <c r="AC17" s="478"/>
      <c r="AD17" s="478"/>
      <c r="AE17" s="478"/>
      <c r="AF17" s="478"/>
      <c r="AG17" s="478"/>
      <c r="AH17" s="478"/>
      <c r="AI17" s="478"/>
      <c r="AJ17" s="479"/>
      <c r="AK17" s="1090"/>
      <c r="AL17" s="1091"/>
    </row>
    <row r="18" spans="2:38" s="296" customFormat="1" ht="13.5" customHeight="1" x14ac:dyDescent="0.3">
      <c r="B18" s="222"/>
      <c r="C18" s="298">
        <v>9</v>
      </c>
      <c r="D18" s="463" t="s">
        <v>424</v>
      </c>
      <c r="E18" s="464"/>
      <c r="F18" s="464"/>
      <c r="G18" s="464"/>
      <c r="H18" s="464"/>
      <c r="I18" s="464"/>
      <c r="J18" s="464"/>
      <c r="K18" s="464"/>
      <c r="L18" s="464"/>
      <c r="M18" s="464"/>
      <c r="N18" s="464"/>
      <c r="O18" s="464"/>
      <c r="P18" s="464"/>
      <c r="Q18" s="464"/>
      <c r="R18" s="464"/>
      <c r="S18" s="465"/>
      <c r="T18" s="477" t="s">
        <v>43</v>
      </c>
      <c r="U18" s="478"/>
      <c r="V18" s="478"/>
      <c r="W18" s="478"/>
      <c r="X18" s="478"/>
      <c r="Y18" s="478"/>
      <c r="Z18" s="478"/>
      <c r="AA18" s="478"/>
      <c r="AB18" s="478"/>
      <c r="AC18" s="478"/>
      <c r="AD18" s="478"/>
      <c r="AE18" s="478"/>
      <c r="AF18" s="478"/>
      <c r="AG18" s="478"/>
      <c r="AH18" s="478"/>
      <c r="AI18" s="478"/>
      <c r="AJ18" s="479"/>
      <c r="AK18" s="1090"/>
      <c r="AL18" s="1091"/>
    </row>
    <row r="19" spans="2:38" s="296" customFormat="1" ht="13.5" customHeight="1" x14ac:dyDescent="0.3">
      <c r="B19" s="404"/>
      <c r="C19" s="297">
        <v>10</v>
      </c>
      <c r="D19" s="463" t="s">
        <v>425</v>
      </c>
      <c r="E19" s="464"/>
      <c r="F19" s="464"/>
      <c r="G19" s="464"/>
      <c r="H19" s="464"/>
      <c r="I19" s="464"/>
      <c r="J19" s="464"/>
      <c r="K19" s="464"/>
      <c r="L19" s="464"/>
      <c r="M19" s="464"/>
      <c r="N19" s="464"/>
      <c r="O19" s="464"/>
      <c r="P19" s="464"/>
      <c r="Q19" s="464"/>
      <c r="R19" s="464"/>
      <c r="S19" s="465"/>
      <c r="T19" s="477" t="s">
        <v>43</v>
      </c>
      <c r="U19" s="478"/>
      <c r="V19" s="478"/>
      <c r="W19" s="478"/>
      <c r="X19" s="478"/>
      <c r="Y19" s="478"/>
      <c r="Z19" s="478"/>
      <c r="AA19" s="478"/>
      <c r="AB19" s="478"/>
      <c r="AC19" s="478"/>
      <c r="AD19" s="478"/>
      <c r="AE19" s="478"/>
      <c r="AF19" s="478"/>
      <c r="AG19" s="478"/>
      <c r="AH19" s="478"/>
      <c r="AI19" s="478"/>
      <c r="AJ19" s="479"/>
      <c r="AK19" s="1090"/>
      <c r="AL19" s="1091"/>
    </row>
    <row r="20" spans="2:38" s="296" customFormat="1" ht="13.5" customHeight="1" x14ac:dyDescent="0.3">
      <c r="B20" s="404"/>
      <c r="C20" s="298">
        <v>11</v>
      </c>
      <c r="D20" s="463" t="s">
        <v>426</v>
      </c>
      <c r="E20" s="464"/>
      <c r="F20" s="464"/>
      <c r="G20" s="464"/>
      <c r="H20" s="464"/>
      <c r="I20" s="464"/>
      <c r="J20" s="464"/>
      <c r="K20" s="464"/>
      <c r="L20" s="464"/>
      <c r="M20" s="464"/>
      <c r="N20" s="464"/>
      <c r="O20" s="464"/>
      <c r="P20" s="464"/>
      <c r="Q20" s="464"/>
      <c r="R20" s="464"/>
      <c r="S20" s="465"/>
      <c r="T20" s="481" t="s">
        <v>534</v>
      </c>
      <c r="U20" s="478"/>
      <c r="V20" s="478"/>
      <c r="W20" s="478"/>
      <c r="X20" s="478"/>
      <c r="Y20" s="478"/>
      <c r="Z20" s="478"/>
      <c r="AA20" s="478"/>
      <c r="AB20" s="478"/>
      <c r="AC20" s="478"/>
      <c r="AD20" s="478"/>
      <c r="AE20" s="478"/>
      <c r="AF20" s="478"/>
      <c r="AG20" s="478"/>
      <c r="AH20" s="478"/>
      <c r="AI20" s="478"/>
      <c r="AJ20" s="479"/>
      <c r="AK20" s="1090"/>
      <c r="AL20" s="1091"/>
    </row>
    <row r="21" spans="2:38" s="296" customFormat="1" ht="13.5" customHeight="1" x14ac:dyDescent="0.3">
      <c r="B21" s="404"/>
      <c r="C21" s="298">
        <v>12</v>
      </c>
      <c r="D21" s="1194" t="s">
        <v>427</v>
      </c>
      <c r="E21" s="1195"/>
      <c r="F21" s="1195"/>
      <c r="G21" s="1195"/>
      <c r="H21" s="1195"/>
      <c r="I21" s="1195"/>
      <c r="J21" s="1195"/>
      <c r="K21" s="1195"/>
      <c r="L21" s="1195"/>
      <c r="M21" s="1195"/>
      <c r="N21" s="1195"/>
      <c r="O21" s="1195"/>
      <c r="P21" s="1195"/>
      <c r="Q21" s="1195"/>
      <c r="R21" s="1195"/>
      <c r="S21" s="1196"/>
      <c r="T21" s="1226" t="s">
        <v>533</v>
      </c>
      <c r="U21" s="1199"/>
      <c r="V21" s="1199"/>
      <c r="W21" s="1199"/>
      <c r="X21" s="1199"/>
      <c r="Y21" s="1199"/>
      <c r="Z21" s="1199"/>
      <c r="AA21" s="1199"/>
      <c r="AB21" s="1199"/>
      <c r="AC21" s="1199"/>
      <c r="AD21" s="1199"/>
      <c r="AE21" s="1199"/>
      <c r="AF21" s="1199"/>
      <c r="AG21" s="1199"/>
      <c r="AH21" s="1199"/>
      <c r="AI21" s="1199"/>
      <c r="AJ21" s="1200"/>
      <c r="AK21" s="1090"/>
      <c r="AL21" s="1091"/>
    </row>
    <row r="22" spans="2:38" s="296" customFormat="1" ht="13.5" customHeight="1" x14ac:dyDescent="0.3">
      <c r="B22" s="404"/>
      <c r="C22" s="298">
        <v>13</v>
      </c>
      <c r="D22" s="1194"/>
      <c r="E22" s="1195"/>
      <c r="F22" s="1195"/>
      <c r="G22" s="1195"/>
      <c r="H22" s="1195"/>
      <c r="I22" s="1195"/>
      <c r="J22" s="1195"/>
      <c r="K22" s="1195"/>
      <c r="L22" s="1195"/>
      <c r="M22" s="1195"/>
      <c r="N22" s="1195"/>
      <c r="O22" s="1195"/>
      <c r="P22" s="1195"/>
      <c r="Q22" s="1195"/>
      <c r="R22" s="1195"/>
      <c r="S22" s="1196"/>
      <c r="T22" s="1225"/>
      <c r="U22" s="1199"/>
      <c r="V22" s="1199"/>
      <c r="W22" s="1199"/>
      <c r="X22" s="1199"/>
      <c r="Y22" s="1199"/>
      <c r="Z22" s="1199"/>
      <c r="AA22" s="1199"/>
      <c r="AB22" s="1199"/>
      <c r="AC22" s="1199"/>
      <c r="AD22" s="1199"/>
      <c r="AE22" s="1199"/>
      <c r="AF22" s="1199"/>
      <c r="AG22" s="1199"/>
      <c r="AH22" s="1199"/>
      <c r="AI22" s="1199"/>
      <c r="AJ22" s="1200"/>
      <c r="AK22" s="1090"/>
      <c r="AL22" s="1091"/>
    </row>
    <row r="23" spans="2:38" s="296" customFormat="1" ht="13.5" customHeight="1" x14ac:dyDescent="0.3">
      <c r="B23" s="404"/>
      <c r="C23" s="298">
        <v>14</v>
      </c>
      <c r="D23" s="1194"/>
      <c r="E23" s="1195"/>
      <c r="F23" s="1195"/>
      <c r="G23" s="1195"/>
      <c r="H23" s="1195"/>
      <c r="I23" s="1195"/>
      <c r="J23" s="1195"/>
      <c r="K23" s="1195"/>
      <c r="L23" s="1195"/>
      <c r="M23" s="1195"/>
      <c r="N23" s="1195"/>
      <c r="O23" s="1195"/>
      <c r="P23" s="1195"/>
      <c r="Q23" s="1195"/>
      <c r="R23" s="1195"/>
      <c r="S23" s="1196"/>
      <c r="T23" s="1224"/>
      <c r="U23" s="1195"/>
      <c r="V23" s="1195"/>
      <c r="W23" s="1195"/>
      <c r="X23" s="1195"/>
      <c r="Y23" s="1195"/>
      <c r="Z23" s="1195"/>
      <c r="AA23" s="1195"/>
      <c r="AB23" s="1195"/>
      <c r="AC23" s="1195"/>
      <c r="AD23" s="1195"/>
      <c r="AE23" s="1195"/>
      <c r="AF23" s="1195"/>
      <c r="AG23" s="1195"/>
      <c r="AH23" s="1195"/>
      <c r="AI23" s="1195"/>
      <c r="AJ23" s="1196"/>
      <c r="AK23" s="1090"/>
      <c r="AL23" s="1091"/>
    </row>
    <row r="24" spans="2:38" s="296" customFormat="1" ht="13.5" customHeight="1" x14ac:dyDescent="0.3">
      <c r="B24" s="404"/>
      <c r="C24" s="298">
        <v>15</v>
      </c>
      <c r="D24" s="1194"/>
      <c r="E24" s="1195"/>
      <c r="F24" s="1195"/>
      <c r="G24" s="1195"/>
      <c r="H24" s="1195"/>
      <c r="I24" s="1195"/>
      <c r="J24" s="1195"/>
      <c r="K24" s="1195"/>
      <c r="L24" s="1195"/>
      <c r="M24" s="1195"/>
      <c r="N24" s="1195"/>
      <c r="O24" s="1195"/>
      <c r="P24" s="1195"/>
      <c r="Q24" s="1195"/>
      <c r="R24" s="1195"/>
      <c r="S24" s="1196"/>
      <c r="T24" s="1224"/>
      <c r="U24" s="1195"/>
      <c r="V24" s="1195"/>
      <c r="W24" s="1195"/>
      <c r="X24" s="1195"/>
      <c r="Y24" s="1195"/>
      <c r="Z24" s="1195"/>
      <c r="AA24" s="1195"/>
      <c r="AB24" s="1195"/>
      <c r="AC24" s="1195"/>
      <c r="AD24" s="1195"/>
      <c r="AE24" s="1195"/>
      <c r="AF24" s="1195"/>
      <c r="AG24" s="1195"/>
      <c r="AH24" s="1195"/>
      <c r="AI24" s="1195"/>
      <c r="AJ24" s="1196"/>
      <c r="AK24" s="1090"/>
      <c r="AL24" s="1091"/>
    </row>
    <row r="25" spans="2:38" s="296" customFormat="1" ht="13.5" customHeight="1" x14ac:dyDescent="0.3">
      <c r="B25" s="404"/>
      <c r="C25" s="298">
        <v>16</v>
      </c>
      <c r="D25" s="1194"/>
      <c r="E25" s="1195"/>
      <c r="F25" s="1195"/>
      <c r="G25" s="1195"/>
      <c r="H25" s="1195"/>
      <c r="I25" s="1195"/>
      <c r="J25" s="1195"/>
      <c r="K25" s="1195"/>
      <c r="L25" s="1195"/>
      <c r="M25" s="1195"/>
      <c r="N25" s="1195"/>
      <c r="O25" s="1195"/>
      <c r="P25" s="1195"/>
      <c r="Q25" s="1195"/>
      <c r="R25" s="1195"/>
      <c r="S25" s="1196"/>
      <c r="T25" s="1224"/>
      <c r="U25" s="1195"/>
      <c r="V25" s="1195"/>
      <c r="W25" s="1195"/>
      <c r="X25" s="1195"/>
      <c r="Y25" s="1195"/>
      <c r="Z25" s="1195"/>
      <c r="AA25" s="1195"/>
      <c r="AB25" s="1195"/>
      <c r="AC25" s="1195"/>
      <c r="AD25" s="1195"/>
      <c r="AE25" s="1195"/>
      <c r="AF25" s="1195"/>
      <c r="AG25" s="1195"/>
      <c r="AH25" s="1195"/>
      <c r="AI25" s="1195"/>
      <c r="AJ25" s="1196"/>
      <c r="AK25" s="1090"/>
      <c r="AL25" s="1091"/>
    </row>
    <row r="26" spans="2:38" s="296" customFormat="1" ht="13.5" customHeight="1" x14ac:dyDescent="0.3">
      <c r="B26" s="404"/>
      <c r="C26" s="298">
        <v>17</v>
      </c>
      <c r="D26" s="1194"/>
      <c r="E26" s="1195"/>
      <c r="F26" s="1195"/>
      <c r="G26" s="1195"/>
      <c r="H26" s="1195"/>
      <c r="I26" s="1195"/>
      <c r="J26" s="1195"/>
      <c r="K26" s="1195"/>
      <c r="L26" s="1195"/>
      <c r="M26" s="1195"/>
      <c r="N26" s="1195"/>
      <c r="O26" s="1195"/>
      <c r="P26" s="1195"/>
      <c r="Q26" s="1195"/>
      <c r="R26" s="1195"/>
      <c r="S26" s="1196"/>
      <c r="T26" s="1224"/>
      <c r="U26" s="1195"/>
      <c r="V26" s="1195"/>
      <c r="W26" s="1195"/>
      <c r="X26" s="1195"/>
      <c r="Y26" s="1195"/>
      <c r="Z26" s="1195"/>
      <c r="AA26" s="1195"/>
      <c r="AB26" s="1195"/>
      <c r="AC26" s="1195"/>
      <c r="AD26" s="1195"/>
      <c r="AE26" s="1195"/>
      <c r="AF26" s="1195"/>
      <c r="AG26" s="1195"/>
      <c r="AH26" s="1195"/>
      <c r="AI26" s="1195"/>
      <c r="AJ26" s="1196"/>
      <c r="AK26" s="1090"/>
      <c r="AL26" s="1091"/>
    </row>
    <row r="27" spans="2:38" s="296" customFormat="1" ht="13.5" customHeight="1" x14ac:dyDescent="0.3">
      <c r="B27" s="404"/>
      <c r="C27" s="298">
        <v>18</v>
      </c>
      <c r="D27" s="1194"/>
      <c r="E27" s="1195"/>
      <c r="F27" s="1195"/>
      <c r="G27" s="1195"/>
      <c r="H27" s="1195"/>
      <c r="I27" s="1195"/>
      <c r="J27" s="1195"/>
      <c r="K27" s="1195"/>
      <c r="L27" s="1195"/>
      <c r="M27" s="1195"/>
      <c r="N27" s="1195"/>
      <c r="O27" s="1195"/>
      <c r="P27" s="1195"/>
      <c r="Q27" s="1195"/>
      <c r="R27" s="1195"/>
      <c r="S27" s="1196"/>
      <c r="T27" s="1224"/>
      <c r="U27" s="1195"/>
      <c r="V27" s="1195"/>
      <c r="W27" s="1195"/>
      <c r="X27" s="1195"/>
      <c r="Y27" s="1195"/>
      <c r="Z27" s="1195"/>
      <c r="AA27" s="1195"/>
      <c r="AB27" s="1195"/>
      <c r="AC27" s="1195"/>
      <c r="AD27" s="1195"/>
      <c r="AE27" s="1195"/>
      <c r="AF27" s="1195"/>
      <c r="AG27" s="1195"/>
      <c r="AH27" s="1195"/>
      <c r="AI27" s="1195"/>
      <c r="AJ27" s="1196"/>
      <c r="AK27" s="1090"/>
      <c r="AL27" s="1091"/>
    </row>
    <row r="28" spans="2:38" s="296" customFormat="1" ht="13.5" customHeight="1" x14ac:dyDescent="0.3">
      <c r="B28" s="404"/>
      <c r="C28" s="297">
        <v>19</v>
      </c>
      <c r="D28" s="1194"/>
      <c r="E28" s="1195"/>
      <c r="F28" s="1195"/>
      <c r="G28" s="1195"/>
      <c r="H28" s="1195"/>
      <c r="I28" s="1195"/>
      <c r="J28" s="1195"/>
      <c r="K28" s="1195"/>
      <c r="L28" s="1195"/>
      <c r="M28" s="1195"/>
      <c r="N28" s="1195"/>
      <c r="O28" s="1195"/>
      <c r="P28" s="1195"/>
      <c r="Q28" s="1195"/>
      <c r="R28" s="1195"/>
      <c r="S28" s="1196"/>
      <c r="T28" s="1224"/>
      <c r="U28" s="1195"/>
      <c r="V28" s="1195"/>
      <c r="W28" s="1195"/>
      <c r="X28" s="1195"/>
      <c r="Y28" s="1195"/>
      <c r="Z28" s="1195"/>
      <c r="AA28" s="1195"/>
      <c r="AB28" s="1195"/>
      <c r="AC28" s="1195"/>
      <c r="AD28" s="1195"/>
      <c r="AE28" s="1195"/>
      <c r="AF28" s="1195"/>
      <c r="AG28" s="1195"/>
      <c r="AH28" s="1195"/>
      <c r="AI28" s="1195"/>
      <c r="AJ28" s="1196"/>
      <c r="AK28" s="1090"/>
      <c r="AL28" s="1091"/>
    </row>
    <row r="29" spans="2:38" s="296" customFormat="1" ht="13.5" customHeight="1" x14ac:dyDescent="0.3">
      <c r="B29" s="404"/>
      <c r="C29" s="298">
        <v>20</v>
      </c>
      <c r="D29" s="1194"/>
      <c r="E29" s="1195"/>
      <c r="F29" s="1195"/>
      <c r="G29" s="1195"/>
      <c r="H29" s="1195"/>
      <c r="I29" s="1195"/>
      <c r="J29" s="1195"/>
      <c r="K29" s="1195"/>
      <c r="L29" s="1195"/>
      <c r="M29" s="1195"/>
      <c r="N29" s="1195"/>
      <c r="O29" s="1195"/>
      <c r="P29" s="1195"/>
      <c r="Q29" s="1195"/>
      <c r="R29" s="1195"/>
      <c r="S29" s="1196"/>
      <c r="T29" s="1197"/>
      <c r="U29" s="1195"/>
      <c r="V29" s="1195"/>
      <c r="W29" s="1195"/>
      <c r="X29" s="1195"/>
      <c r="Y29" s="1195"/>
      <c r="Z29" s="1195"/>
      <c r="AA29" s="1195"/>
      <c r="AB29" s="1195"/>
      <c r="AC29" s="1195"/>
      <c r="AD29" s="1195"/>
      <c r="AE29" s="1195"/>
      <c r="AF29" s="1195"/>
      <c r="AG29" s="1195"/>
      <c r="AH29" s="1195"/>
      <c r="AI29" s="1195"/>
      <c r="AJ29" s="1196"/>
      <c r="AK29" s="1090"/>
      <c r="AL29" s="1091"/>
    </row>
    <row r="30" spans="2:38" s="296" customFormat="1" ht="13.5" customHeight="1" x14ac:dyDescent="0.3">
      <c r="B30" s="404"/>
      <c r="C30" s="298">
        <v>21</v>
      </c>
      <c r="D30" s="1194"/>
      <c r="E30" s="1195"/>
      <c r="F30" s="1195"/>
      <c r="G30" s="1195"/>
      <c r="H30" s="1195"/>
      <c r="I30" s="1195"/>
      <c r="J30" s="1195"/>
      <c r="K30" s="1195"/>
      <c r="L30" s="1195"/>
      <c r="M30" s="1195"/>
      <c r="N30" s="1195"/>
      <c r="O30" s="1195"/>
      <c r="P30" s="1195"/>
      <c r="Q30" s="1195"/>
      <c r="R30" s="1195"/>
      <c r="S30" s="1196"/>
      <c r="T30" s="1197"/>
      <c r="U30" s="1195"/>
      <c r="V30" s="1195"/>
      <c r="W30" s="1195"/>
      <c r="X30" s="1195"/>
      <c r="Y30" s="1195"/>
      <c r="Z30" s="1195"/>
      <c r="AA30" s="1195"/>
      <c r="AB30" s="1195"/>
      <c r="AC30" s="1195"/>
      <c r="AD30" s="1195"/>
      <c r="AE30" s="1195"/>
      <c r="AF30" s="1195"/>
      <c r="AG30" s="1195"/>
      <c r="AH30" s="1195"/>
      <c r="AI30" s="1195"/>
      <c r="AJ30" s="1196"/>
      <c r="AK30" s="1090"/>
      <c r="AL30" s="1091"/>
    </row>
    <row r="31" spans="2:38" s="296" customFormat="1" ht="13.5" customHeight="1" x14ac:dyDescent="0.3">
      <c r="B31" s="404"/>
      <c r="C31" s="298">
        <v>22</v>
      </c>
      <c r="D31" s="1194"/>
      <c r="E31" s="1195"/>
      <c r="F31" s="1195"/>
      <c r="G31" s="1195"/>
      <c r="H31" s="1195"/>
      <c r="I31" s="1195"/>
      <c r="J31" s="1195"/>
      <c r="K31" s="1195"/>
      <c r="L31" s="1195"/>
      <c r="M31" s="1195"/>
      <c r="N31" s="1195"/>
      <c r="O31" s="1195"/>
      <c r="P31" s="1195"/>
      <c r="Q31" s="1195"/>
      <c r="R31" s="1195"/>
      <c r="S31" s="1196"/>
      <c r="T31" s="1197"/>
      <c r="U31" s="1195"/>
      <c r="V31" s="1195"/>
      <c r="W31" s="1195"/>
      <c r="X31" s="1195"/>
      <c r="Y31" s="1195"/>
      <c r="Z31" s="1195"/>
      <c r="AA31" s="1195"/>
      <c r="AB31" s="1195"/>
      <c r="AC31" s="1195"/>
      <c r="AD31" s="1195"/>
      <c r="AE31" s="1195"/>
      <c r="AF31" s="1195"/>
      <c r="AG31" s="1195"/>
      <c r="AH31" s="1195"/>
      <c r="AI31" s="1195"/>
      <c r="AJ31" s="1196"/>
      <c r="AK31" s="1090"/>
      <c r="AL31" s="1091"/>
    </row>
    <row r="32" spans="2:38" s="296" customFormat="1" ht="13.5" customHeight="1" x14ac:dyDescent="0.3">
      <c r="B32" s="404"/>
      <c r="C32" s="298">
        <v>23</v>
      </c>
      <c r="D32" s="1194"/>
      <c r="E32" s="1195"/>
      <c r="F32" s="1195"/>
      <c r="G32" s="1195"/>
      <c r="H32" s="1195"/>
      <c r="I32" s="1195"/>
      <c r="J32" s="1195"/>
      <c r="K32" s="1195"/>
      <c r="L32" s="1195"/>
      <c r="M32" s="1195"/>
      <c r="N32" s="1195"/>
      <c r="O32" s="1195"/>
      <c r="P32" s="1195"/>
      <c r="Q32" s="1195"/>
      <c r="R32" s="1195"/>
      <c r="S32" s="1196"/>
      <c r="T32" s="1197"/>
      <c r="U32" s="1195"/>
      <c r="V32" s="1195"/>
      <c r="W32" s="1195"/>
      <c r="X32" s="1195"/>
      <c r="Y32" s="1195"/>
      <c r="Z32" s="1195"/>
      <c r="AA32" s="1195"/>
      <c r="AB32" s="1195"/>
      <c r="AC32" s="1195"/>
      <c r="AD32" s="1195"/>
      <c r="AE32" s="1195"/>
      <c r="AF32" s="1195"/>
      <c r="AG32" s="1195"/>
      <c r="AH32" s="1195"/>
      <c r="AI32" s="1195"/>
      <c r="AJ32" s="1196"/>
      <c r="AK32" s="1090"/>
      <c r="AL32" s="1091"/>
    </row>
    <row r="33" spans="2:38" s="296" customFormat="1" ht="13.5" customHeight="1" x14ac:dyDescent="0.3">
      <c r="B33" s="404"/>
      <c r="C33" s="298">
        <v>24</v>
      </c>
      <c r="D33" s="1194"/>
      <c r="E33" s="1195"/>
      <c r="F33" s="1195"/>
      <c r="G33" s="1195"/>
      <c r="H33" s="1195"/>
      <c r="I33" s="1195"/>
      <c r="J33" s="1195"/>
      <c r="K33" s="1195"/>
      <c r="L33" s="1195"/>
      <c r="M33" s="1195"/>
      <c r="N33" s="1195"/>
      <c r="O33" s="1195"/>
      <c r="P33" s="1195"/>
      <c r="Q33" s="1195"/>
      <c r="R33" s="1195"/>
      <c r="S33" s="1196"/>
      <c r="T33" s="1197"/>
      <c r="U33" s="1195"/>
      <c r="V33" s="1195"/>
      <c r="W33" s="1195"/>
      <c r="X33" s="1195"/>
      <c r="Y33" s="1195"/>
      <c r="Z33" s="1195"/>
      <c r="AA33" s="1195"/>
      <c r="AB33" s="1195"/>
      <c r="AC33" s="1195"/>
      <c r="AD33" s="1195"/>
      <c r="AE33" s="1195"/>
      <c r="AF33" s="1195"/>
      <c r="AG33" s="1195"/>
      <c r="AH33" s="1195"/>
      <c r="AI33" s="1195"/>
      <c r="AJ33" s="1196"/>
      <c r="AK33" s="1090"/>
      <c r="AL33" s="1091"/>
    </row>
    <row r="34" spans="2:38" s="296" customFormat="1" ht="13.5" customHeight="1" x14ac:dyDescent="0.3">
      <c r="B34" s="404"/>
      <c r="C34" s="298">
        <v>25</v>
      </c>
      <c r="D34" s="1194"/>
      <c r="E34" s="1195"/>
      <c r="F34" s="1195"/>
      <c r="G34" s="1195"/>
      <c r="H34" s="1195"/>
      <c r="I34" s="1195"/>
      <c r="J34" s="1195"/>
      <c r="K34" s="1195"/>
      <c r="L34" s="1195"/>
      <c r="M34" s="1195"/>
      <c r="N34" s="1195"/>
      <c r="O34" s="1195"/>
      <c r="P34" s="1195"/>
      <c r="Q34" s="1195"/>
      <c r="R34" s="1195"/>
      <c r="S34" s="1196"/>
      <c r="T34" s="1197"/>
      <c r="U34" s="1195"/>
      <c r="V34" s="1195"/>
      <c r="W34" s="1195"/>
      <c r="X34" s="1195"/>
      <c r="Y34" s="1195"/>
      <c r="Z34" s="1195"/>
      <c r="AA34" s="1195"/>
      <c r="AB34" s="1195"/>
      <c r="AC34" s="1195"/>
      <c r="AD34" s="1195"/>
      <c r="AE34" s="1195"/>
      <c r="AF34" s="1195"/>
      <c r="AG34" s="1195"/>
      <c r="AH34" s="1195"/>
      <c r="AI34" s="1195"/>
      <c r="AJ34" s="1196"/>
      <c r="AK34" s="1090"/>
      <c r="AL34" s="1091"/>
    </row>
    <row r="35" spans="2:38" s="296" customFormat="1" ht="13.5" customHeight="1" x14ac:dyDescent="0.3">
      <c r="B35" s="404"/>
      <c r="C35" s="298">
        <v>26</v>
      </c>
      <c r="D35" s="1194"/>
      <c r="E35" s="1195"/>
      <c r="F35" s="1195"/>
      <c r="G35" s="1195"/>
      <c r="H35" s="1195"/>
      <c r="I35" s="1195"/>
      <c r="J35" s="1195"/>
      <c r="K35" s="1195"/>
      <c r="L35" s="1195"/>
      <c r="M35" s="1195"/>
      <c r="N35" s="1195"/>
      <c r="O35" s="1195"/>
      <c r="P35" s="1195"/>
      <c r="Q35" s="1195"/>
      <c r="R35" s="1195"/>
      <c r="S35" s="1196"/>
      <c r="T35" s="1197"/>
      <c r="U35" s="1195"/>
      <c r="V35" s="1195"/>
      <c r="W35" s="1195"/>
      <c r="X35" s="1195"/>
      <c r="Y35" s="1195"/>
      <c r="Z35" s="1195"/>
      <c r="AA35" s="1195"/>
      <c r="AB35" s="1195"/>
      <c r="AC35" s="1195"/>
      <c r="AD35" s="1195"/>
      <c r="AE35" s="1195"/>
      <c r="AF35" s="1195"/>
      <c r="AG35" s="1195"/>
      <c r="AH35" s="1195"/>
      <c r="AI35" s="1195"/>
      <c r="AJ35" s="1196"/>
      <c r="AK35" s="1090"/>
      <c r="AL35" s="1091"/>
    </row>
    <row r="36" spans="2:38" s="296" customFormat="1" ht="13.5" customHeight="1" x14ac:dyDescent="0.3">
      <c r="B36" s="404"/>
      <c r="C36" s="298">
        <v>27</v>
      </c>
      <c r="D36" s="1194"/>
      <c r="E36" s="1195"/>
      <c r="F36" s="1195"/>
      <c r="G36" s="1195"/>
      <c r="H36" s="1195"/>
      <c r="I36" s="1195"/>
      <c r="J36" s="1195"/>
      <c r="K36" s="1195"/>
      <c r="L36" s="1195"/>
      <c r="M36" s="1195"/>
      <c r="N36" s="1195"/>
      <c r="O36" s="1195"/>
      <c r="P36" s="1195"/>
      <c r="Q36" s="1195"/>
      <c r="R36" s="1195"/>
      <c r="S36" s="1196"/>
      <c r="T36" s="1197"/>
      <c r="U36" s="1195"/>
      <c r="V36" s="1195"/>
      <c r="W36" s="1195"/>
      <c r="X36" s="1195"/>
      <c r="Y36" s="1195"/>
      <c r="Z36" s="1195"/>
      <c r="AA36" s="1195"/>
      <c r="AB36" s="1195"/>
      <c r="AC36" s="1195"/>
      <c r="AD36" s="1195"/>
      <c r="AE36" s="1195"/>
      <c r="AF36" s="1195"/>
      <c r="AG36" s="1195"/>
      <c r="AH36" s="1195"/>
      <c r="AI36" s="1195"/>
      <c r="AJ36" s="1196"/>
      <c r="AK36" s="1090"/>
      <c r="AL36" s="1091"/>
    </row>
    <row r="37" spans="2:38" s="296" customFormat="1" ht="13.5" customHeight="1" x14ac:dyDescent="0.3">
      <c r="B37" s="404"/>
      <c r="C37" s="297">
        <v>28</v>
      </c>
      <c r="D37" s="1194"/>
      <c r="E37" s="1195"/>
      <c r="F37" s="1195"/>
      <c r="G37" s="1195"/>
      <c r="H37" s="1195"/>
      <c r="I37" s="1195"/>
      <c r="J37" s="1195"/>
      <c r="K37" s="1195"/>
      <c r="L37" s="1195"/>
      <c r="M37" s="1195"/>
      <c r="N37" s="1195"/>
      <c r="O37" s="1195"/>
      <c r="P37" s="1195"/>
      <c r="Q37" s="1195"/>
      <c r="R37" s="1195"/>
      <c r="S37" s="1196"/>
      <c r="T37" s="1197"/>
      <c r="U37" s="1195"/>
      <c r="V37" s="1195"/>
      <c r="W37" s="1195"/>
      <c r="X37" s="1195"/>
      <c r="Y37" s="1195"/>
      <c r="Z37" s="1195"/>
      <c r="AA37" s="1195"/>
      <c r="AB37" s="1195"/>
      <c r="AC37" s="1195"/>
      <c r="AD37" s="1195"/>
      <c r="AE37" s="1195"/>
      <c r="AF37" s="1195"/>
      <c r="AG37" s="1195"/>
      <c r="AH37" s="1195"/>
      <c r="AI37" s="1195"/>
      <c r="AJ37" s="1196"/>
      <c r="AK37" s="1090"/>
      <c r="AL37" s="1091"/>
    </row>
    <row r="38" spans="2:38" s="296" customFormat="1" ht="13.5" customHeight="1" x14ac:dyDescent="0.3">
      <c r="B38" s="404"/>
      <c r="C38" s="298">
        <v>29</v>
      </c>
      <c r="D38" s="1194"/>
      <c r="E38" s="1195"/>
      <c r="F38" s="1195"/>
      <c r="G38" s="1195"/>
      <c r="H38" s="1195"/>
      <c r="I38" s="1195"/>
      <c r="J38" s="1195"/>
      <c r="K38" s="1195"/>
      <c r="L38" s="1195"/>
      <c r="M38" s="1195"/>
      <c r="N38" s="1195"/>
      <c r="O38" s="1195"/>
      <c r="P38" s="1195"/>
      <c r="Q38" s="1195"/>
      <c r="R38" s="1195"/>
      <c r="S38" s="1196"/>
      <c r="T38" s="1197"/>
      <c r="U38" s="1195"/>
      <c r="V38" s="1195"/>
      <c r="W38" s="1195"/>
      <c r="X38" s="1195"/>
      <c r="Y38" s="1195"/>
      <c r="Z38" s="1195"/>
      <c r="AA38" s="1195"/>
      <c r="AB38" s="1195"/>
      <c r="AC38" s="1195"/>
      <c r="AD38" s="1195"/>
      <c r="AE38" s="1195"/>
      <c r="AF38" s="1195"/>
      <c r="AG38" s="1195"/>
      <c r="AH38" s="1195"/>
      <c r="AI38" s="1195"/>
      <c r="AJ38" s="1196"/>
      <c r="AK38" s="1090"/>
      <c r="AL38" s="1091"/>
    </row>
    <row r="39" spans="2:38" s="296" customFormat="1" ht="13.5" customHeight="1" x14ac:dyDescent="0.3">
      <c r="B39" s="404"/>
      <c r="C39" s="298">
        <v>30</v>
      </c>
      <c r="D39" s="1194"/>
      <c r="E39" s="1195"/>
      <c r="F39" s="1195"/>
      <c r="G39" s="1195"/>
      <c r="H39" s="1195"/>
      <c r="I39" s="1195"/>
      <c r="J39" s="1195"/>
      <c r="K39" s="1195"/>
      <c r="L39" s="1195"/>
      <c r="M39" s="1195"/>
      <c r="N39" s="1195"/>
      <c r="O39" s="1195"/>
      <c r="P39" s="1195"/>
      <c r="Q39" s="1195"/>
      <c r="R39" s="1195"/>
      <c r="S39" s="1196"/>
      <c r="T39" s="1197"/>
      <c r="U39" s="1195"/>
      <c r="V39" s="1195"/>
      <c r="W39" s="1195"/>
      <c r="X39" s="1195"/>
      <c r="Y39" s="1195"/>
      <c r="Z39" s="1195"/>
      <c r="AA39" s="1195"/>
      <c r="AB39" s="1195"/>
      <c r="AC39" s="1195"/>
      <c r="AD39" s="1195"/>
      <c r="AE39" s="1195"/>
      <c r="AF39" s="1195"/>
      <c r="AG39" s="1195"/>
      <c r="AH39" s="1195"/>
      <c r="AI39" s="1195"/>
      <c r="AJ39" s="1196"/>
      <c r="AK39" s="1090"/>
      <c r="AL39" s="1091"/>
    </row>
    <row r="40" spans="2:38" s="296" customFormat="1" ht="13.5" customHeight="1" x14ac:dyDescent="0.3">
      <c r="B40" s="404"/>
      <c r="C40" s="298">
        <v>31</v>
      </c>
      <c r="D40" s="1194"/>
      <c r="E40" s="1195"/>
      <c r="F40" s="1195"/>
      <c r="G40" s="1195"/>
      <c r="H40" s="1195"/>
      <c r="I40" s="1195"/>
      <c r="J40" s="1195"/>
      <c r="K40" s="1195"/>
      <c r="L40" s="1195"/>
      <c r="M40" s="1195"/>
      <c r="N40" s="1195"/>
      <c r="O40" s="1195"/>
      <c r="P40" s="1195"/>
      <c r="Q40" s="1195"/>
      <c r="R40" s="1195"/>
      <c r="S40" s="1196"/>
      <c r="T40" s="1197"/>
      <c r="U40" s="1195"/>
      <c r="V40" s="1195"/>
      <c r="W40" s="1195"/>
      <c r="X40" s="1195"/>
      <c r="Y40" s="1195"/>
      <c r="Z40" s="1195"/>
      <c r="AA40" s="1195"/>
      <c r="AB40" s="1195"/>
      <c r="AC40" s="1195"/>
      <c r="AD40" s="1195"/>
      <c r="AE40" s="1195"/>
      <c r="AF40" s="1195"/>
      <c r="AG40" s="1195"/>
      <c r="AH40" s="1195"/>
      <c r="AI40" s="1195"/>
      <c r="AJ40" s="1196"/>
      <c r="AK40" s="1090"/>
      <c r="AL40" s="1091"/>
    </row>
    <row r="41" spans="2:38" s="296" customFormat="1" ht="13.5" customHeight="1" x14ac:dyDescent="0.3">
      <c r="B41" s="404"/>
      <c r="C41" s="298">
        <v>32</v>
      </c>
      <c r="D41" s="1194"/>
      <c r="E41" s="1195"/>
      <c r="F41" s="1195"/>
      <c r="G41" s="1195"/>
      <c r="H41" s="1195"/>
      <c r="I41" s="1195"/>
      <c r="J41" s="1195"/>
      <c r="K41" s="1195"/>
      <c r="L41" s="1195"/>
      <c r="M41" s="1195"/>
      <c r="N41" s="1195"/>
      <c r="O41" s="1195"/>
      <c r="P41" s="1195"/>
      <c r="Q41" s="1195"/>
      <c r="R41" s="1195"/>
      <c r="S41" s="1196"/>
      <c r="T41" s="1197"/>
      <c r="U41" s="1195"/>
      <c r="V41" s="1195"/>
      <c r="W41" s="1195"/>
      <c r="X41" s="1195"/>
      <c r="Y41" s="1195"/>
      <c r="Z41" s="1195"/>
      <c r="AA41" s="1195"/>
      <c r="AB41" s="1195"/>
      <c r="AC41" s="1195"/>
      <c r="AD41" s="1195"/>
      <c r="AE41" s="1195"/>
      <c r="AF41" s="1195"/>
      <c r="AG41" s="1195"/>
      <c r="AH41" s="1195"/>
      <c r="AI41" s="1195"/>
      <c r="AJ41" s="1196"/>
      <c r="AK41" s="1090"/>
      <c r="AL41" s="1091"/>
    </row>
    <row r="42" spans="2:38" s="296" customFormat="1" ht="13.5" customHeight="1" x14ac:dyDescent="0.3">
      <c r="B42" s="404"/>
      <c r="C42" s="298">
        <v>33</v>
      </c>
      <c r="D42" s="1194"/>
      <c r="E42" s="1195"/>
      <c r="F42" s="1195"/>
      <c r="G42" s="1195"/>
      <c r="H42" s="1195"/>
      <c r="I42" s="1195"/>
      <c r="J42" s="1195"/>
      <c r="K42" s="1195"/>
      <c r="L42" s="1195"/>
      <c r="M42" s="1195"/>
      <c r="N42" s="1195"/>
      <c r="O42" s="1195"/>
      <c r="P42" s="1195"/>
      <c r="Q42" s="1195"/>
      <c r="R42" s="1195"/>
      <c r="S42" s="1196"/>
      <c r="T42" s="1197"/>
      <c r="U42" s="1195"/>
      <c r="V42" s="1195"/>
      <c r="W42" s="1195"/>
      <c r="X42" s="1195"/>
      <c r="Y42" s="1195"/>
      <c r="Z42" s="1195"/>
      <c r="AA42" s="1195"/>
      <c r="AB42" s="1195"/>
      <c r="AC42" s="1195"/>
      <c r="AD42" s="1195"/>
      <c r="AE42" s="1195"/>
      <c r="AF42" s="1195"/>
      <c r="AG42" s="1195"/>
      <c r="AH42" s="1195"/>
      <c r="AI42" s="1195"/>
      <c r="AJ42" s="1196"/>
      <c r="AK42" s="1090"/>
      <c r="AL42" s="1091"/>
    </row>
    <row r="43" spans="2:38" s="296" customFormat="1" ht="13.5" customHeight="1" x14ac:dyDescent="0.3">
      <c r="B43" s="404"/>
      <c r="C43" s="298">
        <v>34</v>
      </c>
      <c r="D43" s="1194"/>
      <c r="E43" s="1195"/>
      <c r="F43" s="1195"/>
      <c r="G43" s="1195"/>
      <c r="H43" s="1195"/>
      <c r="I43" s="1195"/>
      <c r="J43" s="1195"/>
      <c r="K43" s="1195"/>
      <c r="L43" s="1195"/>
      <c r="M43" s="1195"/>
      <c r="N43" s="1195"/>
      <c r="O43" s="1195"/>
      <c r="P43" s="1195"/>
      <c r="Q43" s="1195"/>
      <c r="R43" s="1195"/>
      <c r="S43" s="1196"/>
      <c r="T43" s="1197"/>
      <c r="U43" s="1195"/>
      <c r="V43" s="1195"/>
      <c r="W43" s="1195"/>
      <c r="X43" s="1195"/>
      <c r="Y43" s="1195"/>
      <c r="Z43" s="1195"/>
      <c r="AA43" s="1195"/>
      <c r="AB43" s="1195"/>
      <c r="AC43" s="1195"/>
      <c r="AD43" s="1195"/>
      <c r="AE43" s="1195"/>
      <c r="AF43" s="1195"/>
      <c r="AG43" s="1195"/>
      <c r="AH43" s="1195"/>
      <c r="AI43" s="1195"/>
      <c r="AJ43" s="1196"/>
      <c r="AK43" s="1090"/>
      <c r="AL43" s="1091"/>
    </row>
    <row r="44" spans="2:38" s="296" customFormat="1" ht="13.5" customHeight="1" x14ac:dyDescent="0.3">
      <c r="B44" s="404"/>
      <c r="C44" s="298">
        <v>35</v>
      </c>
      <c r="D44" s="1194"/>
      <c r="E44" s="1195"/>
      <c r="F44" s="1195"/>
      <c r="G44" s="1195"/>
      <c r="H44" s="1195"/>
      <c r="I44" s="1195"/>
      <c r="J44" s="1195"/>
      <c r="K44" s="1195"/>
      <c r="L44" s="1195"/>
      <c r="M44" s="1195"/>
      <c r="N44" s="1195"/>
      <c r="O44" s="1195"/>
      <c r="P44" s="1195"/>
      <c r="Q44" s="1195"/>
      <c r="R44" s="1195"/>
      <c r="S44" s="1196"/>
      <c r="T44" s="1197"/>
      <c r="U44" s="1195"/>
      <c r="V44" s="1195"/>
      <c r="W44" s="1195"/>
      <c r="X44" s="1195"/>
      <c r="Y44" s="1195"/>
      <c r="Z44" s="1195"/>
      <c r="AA44" s="1195"/>
      <c r="AB44" s="1195"/>
      <c r="AC44" s="1195"/>
      <c r="AD44" s="1195"/>
      <c r="AE44" s="1195"/>
      <c r="AF44" s="1195"/>
      <c r="AG44" s="1195"/>
      <c r="AH44" s="1195"/>
      <c r="AI44" s="1195"/>
      <c r="AJ44" s="1196"/>
      <c r="AK44" s="1090"/>
      <c r="AL44" s="1091"/>
    </row>
    <row r="45" spans="2:38" s="296" customFormat="1" ht="13.5" customHeight="1" x14ac:dyDescent="0.3">
      <c r="B45" s="404"/>
      <c r="C45" s="298">
        <v>36</v>
      </c>
      <c r="D45" s="1194"/>
      <c r="E45" s="1195"/>
      <c r="F45" s="1195"/>
      <c r="G45" s="1195"/>
      <c r="H45" s="1195"/>
      <c r="I45" s="1195"/>
      <c r="J45" s="1195"/>
      <c r="K45" s="1195"/>
      <c r="L45" s="1195"/>
      <c r="M45" s="1195"/>
      <c r="N45" s="1195"/>
      <c r="O45" s="1195"/>
      <c r="P45" s="1195"/>
      <c r="Q45" s="1195"/>
      <c r="R45" s="1195"/>
      <c r="S45" s="1196"/>
      <c r="T45" s="1197"/>
      <c r="U45" s="1195"/>
      <c r="V45" s="1195"/>
      <c r="W45" s="1195"/>
      <c r="X45" s="1195"/>
      <c r="Y45" s="1195"/>
      <c r="Z45" s="1195"/>
      <c r="AA45" s="1195"/>
      <c r="AB45" s="1195"/>
      <c r="AC45" s="1195"/>
      <c r="AD45" s="1195"/>
      <c r="AE45" s="1195"/>
      <c r="AF45" s="1195"/>
      <c r="AG45" s="1195"/>
      <c r="AH45" s="1195"/>
      <c r="AI45" s="1195"/>
      <c r="AJ45" s="1196"/>
      <c r="AK45" s="1090"/>
      <c r="AL45" s="1091"/>
    </row>
    <row r="46" spans="2:38" s="296" customFormat="1" ht="13.5" customHeight="1" x14ac:dyDescent="0.3">
      <c r="B46" s="404"/>
      <c r="C46" s="297">
        <v>37</v>
      </c>
      <c r="D46" s="1194"/>
      <c r="E46" s="1195"/>
      <c r="F46" s="1195"/>
      <c r="G46" s="1195"/>
      <c r="H46" s="1195"/>
      <c r="I46" s="1195"/>
      <c r="J46" s="1195"/>
      <c r="K46" s="1195"/>
      <c r="L46" s="1195"/>
      <c r="M46" s="1195"/>
      <c r="N46" s="1195"/>
      <c r="O46" s="1195"/>
      <c r="P46" s="1195"/>
      <c r="Q46" s="1195"/>
      <c r="R46" s="1195"/>
      <c r="S46" s="1196"/>
      <c r="T46" s="1197"/>
      <c r="U46" s="1195"/>
      <c r="V46" s="1195"/>
      <c r="W46" s="1195"/>
      <c r="X46" s="1195"/>
      <c r="Y46" s="1195"/>
      <c r="Z46" s="1195"/>
      <c r="AA46" s="1195"/>
      <c r="AB46" s="1195"/>
      <c r="AC46" s="1195"/>
      <c r="AD46" s="1195"/>
      <c r="AE46" s="1195"/>
      <c r="AF46" s="1195"/>
      <c r="AG46" s="1195"/>
      <c r="AH46" s="1195"/>
      <c r="AI46" s="1195"/>
      <c r="AJ46" s="1196"/>
      <c r="AK46" s="1090"/>
      <c r="AL46" s="1091"/>
    </row>
    <row r="47" spans="2:38" s="296" customFormat="1" ht="13.5" customHeight="1" x14ac:dyDescent="0.3">
      <c r="B47" s="404"/>
      <c r="C47" s="298">
        <v>38</v>
      </c>
      <c r="D47" s="1194"/>
      <c r="E47" s="1195"/>
      <c r="F47" s="1195"/>
      <c r="G47" s="1195"/>
      <c r="H47" s="1195"/>
      <c r="I47" s="1195"/>
      <c r="J47" s="1195"/>
      <c r="K47" s="1195"/>
      <c r="L47" s="1195"/>
      <c r="M47" s="1195"/>
      <c r="N47" s="1195"/>
      <c r="O47" s="1195"/>
      <c r="P47" s="1195"/>
      <c r="Q47" s="1195"/>
      <c r="R47" s="1195"/>
      <c r="S47" s="1196"/>
      <c r="T47" s="1197"/>
      <c r="U47" s="1195"/>
      <c r="V47" s="1195"/>
      <c r="W47" s="1195"/>
      <c r="X47" s="1195"/>
      <c r="Y47" s="1195"/>
      <c r="Z47" s="1195"/>
      <c r="AA47" s="1195"/>
      <c r="AB47" s="1195"/>
      <c r="AC47" s="1195"/>
      <c r="AD47" s="1195"/>
      <c r="AE47" s="1195"/>
      <c r="AF47" s="1195"/>
      <c r="AG47" s="1195"/>
      <c r="AH47" s="1195"/>
      <c r="AI47" s="1195"/>
      <c r="AJ47" s="1196"/>
      <c r="AK47" s="1090"/>
      <c r="AL47" s="1091"/>
    </row>
    <row r="48" spans="2:38" s="296" customFormat="1" ht="13.5" customHeight="1" x14ac:dyDescent="0.3">
      <c r="B48" s="404"/>
      <c r="C48" s="298">
        <v>39</v>
      </c>
      <c r="D48" s="1194"/>
      <c r="E48" s="1195"/>
      <c r="F48" s="1195"/>
      <c r="G48" s="1195"/>
      <c r="H48" s="1195"/>
      <c r="I48" s="1195"/>
      <c r="J48" s="1195"/>
      <c r="K48" s="1195"/>
      <c r="L48" s="1195"/>
      <c r="M48" s="1195"/>
      <c r="N48" s="1195"/>
      <c r="O48" s="1195"/>
      <c r="P48" s="1195"/>
      <c r="Q48" s="1195"/>
      <c r="R48" s="1195"/>
      <c r="S48" s="1196"/>
      <c r="T48" s="1197"/>
      <c r="U48" s="1195"/>
      <c r="V48" s="1195"/>
      <c r="W48" s="1195"/>
      <c r="X48" s="1195"/>
      <c r="Y48" s="1195"/>
      <c r="Z48" s="1195"/>
      <c r="AA48" s="1195"/>
      <c r="AB48" s="1195"/>
      <c r="AC48" s="1195"/>
      <c r="AD48" s="1195"/>
      <c r="AE48" s="1195"/>
      <c r="AF48" s="1195"/>
      <c r="AG48" s="1195"/>
      <c r="AH48" s="1195"/>
      <c r="AI48" s="1195"/>
      <c r="AJ48" s="1196"/>
      <c r="AK48" s="1090"/>
      <c r="AL48" s="1091"/>
    </row>
    <row r="49" spans="2:38" s="296" customFormat="1" ht="13.5" customHeight="1" x14ac:dyDescent="0.3">
      <c r="B49" s="404"/>
      <c r="C49" s="298">
        <v>40</v>
      </c>
      <c r="D49" s="1194"/>
      <c r="E49" s="1195"/>
      <c r="F49" s="1195"/>
      <c r="G49" s="1195"/>
      <c r="H49" s="1195"/>
      <c r="I49" s="1195"/>
      <c r="J49" s="1195"/>
      <c r="K49" s="1195"/>
      <c r="L49" s="1195"/>
      <c r="M49" s="1195"/>
      <c r="N49" s="1195"/>
      <c r="O49" s="1195"/>
      <c r="P49" s="1195"/>
      <c r="Q49" s="1195"/>
      <c r="R49" s="1195"/>
      <c r="S49" s="1196"/>
      <c r="T49" s="1197"/>
      <c r="U49" s="1195"/>
      <c r="V49" s="1195"/>
      <c r="W49" s="1195"/>
      <c r="X49" s="1195"/>
      <c r="Y49" s="1195"/>
      <c r="Z49" s="1195"/>
      <c r="AA49" s="1195"/>
      <c r="AB49" s="1195"/>
      <c r="AC49" s="1195"/>
      <c r="AD49" s="1195"/>
      <c r="AE49" s="1195"/>
      <c r="AF49" s="1195"/>
      <c r="AG49" s="1195"/>
      <c r="AH49" s="1195"/>
      <c r="AI49" s="1195"/>
      <c r="AJ49" s="1196"/>
      <c r="AK49" s="1090"/>
      <c r="AL49" s="1091"/>
    </row>
    <row r="50" spans="2:38" s="296" customFormat="1" ht="13.5" customHeight="1" x14ac:dyDescent="0.3">
      <c r="B50" s="404"/>
      <c r="C50" s="298">
        <v>41</v>
      </c>
      <c r="D50" s="1194"/>
      <c r="E50" s="1195"/>
      <c r="F50" s="1195"/>
      <c r="G50" s="1195"/>
      <c r="H50" s="1195"/>
      <c r="I50" s="1195"/>
      <c r="J50" s="1195"/>
      <c r="K50" s="1195"/>
      <c r="L50" s="1195"/>
      <c r="M50" s="1195"/>
      <c r="N50" s="1195"/>
      <c r="O50" s="1195"/>
      <c r="P50" s="1195"/>
      <c r="Q50" s="1195"/>
      <c r="R50" s="1195"/>
      <c r="S50" s="1196"/>
      <c r="T50" s="1197"/>
      <c r="U50" s="1195"/>
      <c r="V50" s="1195"/>
      <c r="W50" s="1195"/>
      <c r="X50" s="1195"/>
      <c r="Y50" s="1195"/>
      <c r="Z50" s="1195"/>
      <c r="AA50" s="1195"/>
      <c r="AB50" s="1195"/>
      <c r="AC50" s="1195"/>
      <c r="AD50" s="1195"/>
      <c r="AE50" s="1195"/>
      <c r="AF50" s="1195"/>
      <c r="AG50" s="1195"/>
      <c r="AH50" s="1195"/>
      <c r="AI50" s="1195"/>
      <c r="AJ50" s="1196"/>
      <c r="AK50" s="1090"/>
      <c r="AL50" s="1091"/>
    </row>
    <row r="51" spans="2:38" s="296" customFormat="1" ht="13.5" customHeight="1" x14ac:dyDescent="0.3">
      <c r="B51" s="404"/>
      <c r="C51" s="298">
        <v>42</v>
      </c>
      <c r="D51" s="1194"/>
      <c r="E51" s="1195"/>
      <c r="F51" s="1195"/>
      <c r="G51" s="1195"/>
      <c r="H51" s="1195"/>
      <c r="I51" s="1195"/>
      <c r="J51" s="1195"/>
      <c r="K51" s="1195"/>
      <c r="L51" s="1195"/>
      <c r="M51" s="1195"/>
      <c r="N51" s="1195"/>
      <c r="O51" s="1195"/>
      <c r="P51" s="1195"/>
      <c r="Q51" s="1195"/>
      <c r="R51" s="1195"/>
      <c r="S51" s="1196"/>
      <c r="T51" s="1197"/>
      <c r="U51" s="1195"/>
      <c r="V51" s="1195"/>
      <c r="W51" s="1195"/>
      <c r="X51" s="1195"/>
      <c r="Y51" s="1195"/>
      <c r="Z51" s="1195"/>
      <c r="AA51" s="1195"/>
      <c r="AB51" s="1195"/>
      <c r="AC51" s="1195"/>
      <c r="AD51" s="1195"/>
      <c r="AE51" s="1195"/>
      <c r="AF51" s="1195"/>
      <c r="AG51" s="1195"/>
      <c r="AH51" s="1195"/>
      <c r="AI51" s="1195"/>
      <c r="AJ51" s="1196"/>
      <c r="AK51" s="1090"/>
      <c r="AL51" s="1091"/>
    </row>
    <row r="52" spans="2:38" s="296" customFormat="1" ht="13.5" customHeight="1" x14ac:dyDescent="0.3">
      <c r="B52" s="404"/>
      <c r="C52" s="298">
        <v>43</v>
      </c>
      <c r="D52" s="1194"/>
      <c r="E52" s="1195"/>
      <c r="F52" s="1195"/>
      <c r="G52" s="1195"/>
      <c r="H52" s="1195"/>
      <c r="I52" s="1195"/>
      <c r="J52" s="1195"/>
      <c r="K52" s="1195"/>
      <c r="L52" s="1195"/>
      <c r="M52" s="1195"/>
      <c r="N52" s="1195"/>
      <c r="O52" s="1195"/>
      <c r="P52" s="1195"/>
      <c r="Q52" s="1195"/>
      <c r="R52" s="1195"/>
      <c r="S52" s="1196"/>
      <c r="T52" s="1197"/>
      <c r="U52" s="1195"/>
      <c r="V52" s="1195"/>
      <c r="W52" s="1195"/>
      <c r="X52" s="1195"/>
      <c r="Y52" s="1195"/>
      <c r="Z52" s="1195"/>
      <c r="AA52" s="1195"/>
      <c r="AB52" s="1195"/>
      <c r="AC52" s="1195"/>
      <c r="AD52" s="1195"/>
      <c r="AE52" s="1195"/>
      <c r="AF52" s="1195"/>
      <c r="AG52" s="1195"/>
      <c r="AH52" s="1195"/>
      <c r="AI52" s="1195"/>
      <c r="AJ52" s="1196"/>
      <c r="AK52" s="1090"/>
      <c r="AL52" s="1091"/>
    </row>
    <row r="53" spans="2:38" s="296" customFormat="1" ht="13.5" customHeight="1" x14ac:dyDescent="0.3">
      <c r="B53" s="404"/>
      <c r="C53" s="298">
        <v>44</v>
      </c>
      <c r="D53" s="1194"/>
      <c r="E53" s="1195"/>
      <c r="F53" s="1195"/>
      <c r="G53" s="1195"/>
      <c r="H53" s="1195"/>
      <c r="I53" s="1195"/>
      <c r="J53" s="1195"/>
      <c r="K53" s="1195"/>
      <c r="L53" s="1195"/>
      <c r="M53" s="1195"/>
      <c r="N53" s="1195"/>
      <c r="O53" s="1195"/>
      <c r="P53" s="1195"/>
      <c r="Q53" s="1195"/>
      <c r="R53" s="1195"/>
      <c r="S53" s="1196"/>
      <c r="T53" s="1197"/>
      <c r="U53" s="1195"/>
      <c r="V53" s="1195"/>
      <c r="W53" s="1195"/>
      <c r="X53" s="1195"/>
      <c r="Y53" s="1195"/>
      <c r="Z53" s="1195"/>
      <c r="AA53" s="1195"/>
      <c r="AB53" s="1195"/>
      <c r="AC53" s="1195"/>
      <c r="AD53" s="1195"/>
      <c r="AE53" s="1195"/>
      <c r="AF53" s="1195"/>
      <c r="AG53" s="1195"/>
      <c r="AH53" s="1195"/>
      <c r="AI53" s="1195"/>
      <c r="AJ53" s="1196"/>
      <c r="AK53" s="1090"/>
      <c r="AL53" s="1091"/>
    </row>
    <row r="54" spans="2:38" s="296" customFormat="1" ht="13.5" customHeight="1" x14ac:dyDescent="0.3">
      <c r="B54" s="404"/>
      <c r="C54" s="298">
        <v>45</v>
      </c>
      <c r="D54" s="1194"/>
      <c r="E54" s="1195"/>
      <c r="F54" s="1195"/>
      <c r="G54" s="1195"/>
      <c r="H54" s="1195"/>
      <c r="I54" s="1195"/>
      <c r="J54" s="1195"/>
      <c r="K54" s="1195"/>
      <c r="L54" s="1195"/>
      <c r="M54" s="1195"/>
      <c r="N54" s="1195"/>
      <c r="O54" s="1195"/>
      <c r="P54" s="1195"/>
      <c r="Q54" s="1195"/>
      <c r="R54" s="1195"/>
      <c r="S54" s="1196"/>
      <c r="T54" s="1197"/>
      <c r="U54" s="1195"/>
      <c r="V54" s="1195"/>
      <c r="W54" s="1195"/>
      <c r="X54" s="1195"/>
      <c r="Y54" s="1195"/>
      <c r="Z54" s="1195"/>
      <c r="AA54" s="1195"/>
      <c r="AB54" s="1195"/>
      <c r="AC54" s="1195"/>
      <c r="AD54" s="1195"/>
      <c r="AE54" s="1195"/>
      <c r="AF54" s="1195"/>
      <c r="AG54" s="1195"/>
      <c r="AH54" s="1195"/>
      <c r="AI54" s="1195"/>
      <c r="AJ54" s="1196"/>
      <c r="AK54" s="1090"/>
      <c r="AL54" s="1091"/>
    </row>
    <row r="55" spans="2:38" s="296" customFormat="1" ht="13.5" customHeight="1" x14ac:dyDescent="0.3">
      <c r="B55" s="404"/>
      <c r="C55" s="297">
        <v>46</v>
      </c>
      <c r="D55" s="1194"/>
      <c r="E55" s="1195"/>
      <c r="F55" s="1195"/>
      <c r="G55" s="1195"/>
      <c r="H55" s="1195"/>
      <c r="I55" s="1195"/>
      <c r="J55" s="1195"/>
      <c r="K55" s="1195"/>
      <c r="L55" s="1195"/>
      <c r="M55" s="1195"/>
      <c r="N55" s="1195"/>
      <c r="O55" s="1195"/>
      <c r="P55" s="1195"/>
      <c r="Q55" s="1195"/>
      <c r="R55" s="1195"/>
      <c r="S55" s="1196"/>
      <c r="T55" s="1197"/>
      <c r="U55" s="1195"/>
      <c r="V55" s="1195"/>
      <c r="W55" s="1195"/>
      <c r="X55" s="1195"/>
      <c r="Y55" s="1195"/>
      <c r="Z55" s="1195"/>
      <c r="AA55" s="1195"/>
      <c r="AB55" s="1195"/>
      <c r="AC55" s="1195"/>
      <c r="AD55" s="1195"/>
      <c r="AE55" s="1195"/>
      <c r="AF55" s="1195"/>
      <c r="AG55" s="1195"/>
      <c r="AH55" s="1195"/>
      <c r="AI55" s="1195"/>
      <c r="AJ55" s="1196"/>
      <c r="AK55" s="1090"/>
      <c r="AL55" s="1091"/>
    </row>
    <row r="56" spans="2:38" s="296" customFormat="1" ht="13.5" customHeight="1" x14ac:dyDescent="0.3">
      <c r="B56" s="404"/>
      <c r="C56" s="298">
        <v>47</v>
      </c>
      <c r="D56" s="1194"/>
      <c r="E56" s="1195"/>
      <c r="F56" s="1195"/>
      <c r="G56" s="1195"/>
      <c r="H56" s="1195"/>
      <c r="I56" s="1195"/>
      <c r="J56" s="1195"/>
      <c r="K56" s="1195"/>
      <c r="L56" s="1195"/>
      <c r="M56" s="1195"/>
      <c r="N56" s="1195"/>
      <c r="O56" s="1195"/>
      <c r="P56" s="1195"/>
      <c r="Q56" s="1195"/>
      <c r="R56" s="1195"/>
      <c r="S56" s="1196"/>
      <c r="T56" s="1197"/>
      <c r="U56" s="1195"/>
      <c r="V56" s="1195"/>
      <c r="W56" s="1195"/>
      <c r="X56" s="1195"/>
      <c r="Y56" s="1195"/>
      <c r="Z56" s="1195"/>
      <c r="AA56" s="1195"/>
      <c r="AB56" s="1195"/>
      <c r="AC56" s="1195"/>
      <c r="AD56" s="1195"/>
      <c r="AE56" s="1195"/>
      <c r="AF56" s="1195"/>
      <c r="AG56" s="1195"/>
      <c r="AH56" s="1195"/>
      <c r="AI56" s="1195"/>
      <c r="AJ56" s="1196"/>
      <c r="AK56" s="1090"/>
      <c r="AL56" s="1091"/>
    </row>
    <row r="57" spans="2:38" s="296" customFormat="1" ht="13.5" customHeight="1" x14ac:dyDescent="0.3">
      <c r="B57" s="404"/>
      <c r="C57" s="298">
        <v>48</v>
      </c>
      <c r="D57" s="336" t="s">
        <v>223</v>
      </c>
      <c r="E57" s="337"/>
      <c r="F57" s="273"/>
      <c r="G57" s="273"/>
      <c r="H57" s="273"/>
      <c r="I57" s="273"/>
      <c r="J57" s="273"/>
      <c r="K57" s="273"/>
      <c r="L57" s="273"/>
      <c r="M57" s="273"/>
      <c r="N57" s="273"/>
      <c r="O57" s="273"/>
      <c r="P57" s="273"/>
      <c r="Q57" s="273"/>
      <c r="R57" s="273"/>
      <c r="S57" s="338"/>
      <c r="T57" s="337"/>
      <c r="U57" s="337"/>
      <c r="V57" s="273"/>
      <c r="W57" s="273"/>
      <c r="X57" s="273"/>
      <c r="Y57" s="273"/>
      <c r="Z57" s="273"/>
      <c r="AA57" s="273"/>
      <c r="AB57" s="273"/>
      <c r="AC57" s="273"/>
      <c r="AD57" s="273"/>
      <c r="AE57" s="273"/>
      <c r="AF57" s="273"/>
      <c r="AG57" s="273"/>
      <c r="AH57" s="273"/>
      <c r="AI57" s="273"/>
      <c r="AJ57" s="339"/>
      <c r="AK57" s="1090"/>
      <c r="AL57" s="1091"/>
    </row>
    <row r="58" spans="2:38" s="296" customFormat="1" ht="13.5" customHeight="1" x14ac:dyDescent="0.3">
      <c r="B58" s="342"/>
    </row>
    <row r="59" spans="2:38" s="296" customFormat="1" ht="13.5" customHeight="1" x14ac:dyDescent="0.3"/>
    <row r="60" spans="2:38" s="296" customFormat="1" ht="13.5" customHeight="1" x14ac:dyDescent="0.3"/>
    <row r="61" spans="2:38" s="296" customFormat="1" ht="13.5" customHeight="1" x14ac:dyDescent="0.3"/>
    <row r="62" spans="2:38" s="296" customFormat="1" ht="13.5" customHeight="1" x14ac:dyDescent="0.3"/>
  </sheetData>
  <mergeCells count="104">
    <mergeCell ref="AC7:AL8"/>
    <mergeCell ref="AM1:AM8"/>
    <mergeCell ref="K5:AB6"/>
    <mergeCell ref="B7:J7"/>
    <mergeCell ref="K7:L7"/>
    <mergeCell ref="M7:N7"/>
    <mergeCell ref="O7:P7"/>
    <mergeCell ref="Q7:R7"/>
    <mergeCell ref="Z7:AB7"/>
    <mergeCell ref="U8:V8"/>
    <mergeCell ref="W8:Y8"/>
    <mergeCell ref="Z8:AB8"/>
    <mergeCell ref="B1:J6"/>
    <mergeCell ref="K1:AB4"/>
    <mergeCell ref="AC1:AL6"/>
    <mergeCell ref="B8:J8"/>
    <mergeCell ref="K8:L8"/>
    <mergeCell ref="M8:N8"/>
    <mergeCell ref="O8:P8"/>
    <mergeCell ref="Q8:R8"/>
    <mergeCell ref="S8:T8"/>
    <mergeCell ref="S7:T7"/>
    <mergeCell ref="U7:V7"/>
    <mergeCell ref="W7:Y7"/>
    <mergeCell ref="B9:B10"/>
    <mergeCell ref="C9:AJ9"/>
    <mergeCell ref="AK9:AL57"/>
    <mergeCell ref="D10:AJ10"/>
    <mergeCell ref="D11:S11"/>
    <mergeCell ref="T11:AJ11"/>
    <mergeCell ref="D12:S12"/>
    <mergeCell ref="T12:AJ12"/>
    <mergeCell ref="D23:S23"/>
    <mergeCell ref="T23:AJ23"/>
    <mergeCell ref="D24:S24"/>
    <mergeCell ref="T24:AJ24"/>
    <mergeCell ref="D25:S25"/>
    <mergeCell ref="T25:AJ25"/>
    <mergeCell ref="D21:S21"/>
    <mergeCell ref="T21:AJ21"/>
    <mergeCell ref="D22:S22"/>
    <mergeCell ref="T22:AJ22"/>
    <mergeCell ref="D29:S29"/>
    <mergeCell ref="T29:AJ29"/>
    <mergeCell ref="D30:S30"/>
    <mergeCell ref="T30:AJ30"/>
    <mergeCell ref="D31:S31"/>
    <mergeCell ref="T31:AJ31"/>
    <mergeCell ref="D26:S26"/>
    <mergeCell ref="T26:AJ26"/>
    <mergeCell ref="D27:S27"/>
    <mergeCell ref="T27:AJ27"/>
    <mergeCell ref="D28:S28"/>
    <mergeCell ref="T28:AJ28"/>
    <mergeCell ref="D35:S35"/>
    <mergeCell ref="T35:AJ35"/>
    <mergeCell ref="D36:S36"/>
    <mergeCell ref="T36:AJ36"/>
    <mergeCell ref="D37:S37"/>
    <mergeCell ref="T37:AJ37"/>
    <mergeCell ref="D32:S32"/>
    <mergeCell ref="T32:AJ32"/>
    <mergeCell ref="D33:S33"/>
    <mergeCell ref="T33:AJ33"/>
    <mergeCell ref="D34:S34"/>
    <mergeCell ref="T34:AJ34"/>
    <mergeCell ref="D41:S41"/>
    <mergeCell ref="T41:AJ41"/>
    <mergeCell ref="D42:S42"/>
    <mergeCell ref="T42:AJ42"/>
    <mergeCell ref="D43:S43"/>
    <mergeCell ref="T43:AJ43"/>
    <mergeCell ref="D38:S38"/>
    <mergeCell ref="T38:AJ38"/>
    <mergeCell ref="D39:S39"/>
    <mergeCell ref="T39:AJ39"/>
    <mergeCell ref="D40:S40"/>
    <mergeCell ref="T40:AJ40"/>
    <mergeCell ref="D47:S47"/>
    <mergeCell ref="T47:AJ47"/>
    <mergeCell ref="D48:S48"/>
    <mergeCell ref="T48:AJ48"/>
    <mergeCell ref="D49:S49"/>
    <mergeCell ref="T49:AJ49"/>
    <mergeCell ref="D44:S44"/>
    <mergeCell ref="T44:AJ44"/>
    <mergeCell ref="D45:S45"/>
    <mergeCell ref="T45:AJ45"/>
    <mergeCell ref="D46:S46"/>
    <mergeCell ref="T46:AJ46"/>
    <mergeCell ref="D56:S56"/>
    <mergeCell ref="T56:AJ56"/>
    <mergeCell ref="D53:S53"/>
    <mergeCell ref="T53:AJ53"/>
    <mergeCell ref="D54:S54"/>
    <mergeCell ref="T54:AJ54"/>
    <mergeCell ref="D55:S55"/>
    <mergeCell ref="T55:AJ55"/>
    <mergeCell ref="D50:S50"/>
    <mergeCell ref="T50:AJ50"/>
    <mergeCell ref="D51:S51"/>
    <mergeCell ref="T51:AJ51"/>
    <mergeCell ref="D52:S52"/>
    <mergeCell ref="T52:AJ52"/>
  </mergeCells>
  <printOptions horizontalCentered="1" gridLinesSet="0"/>
  <pageMargins left="0.23622047244094499" right="0.25" top="0.143700787" bottom="0.143700787" header="0" footer="0"/>
  <pageSetup paperSize="9" scale="83" fitToWidth="0" fitToHeight="0"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62"/>
  <sheetViews>
    <sheetView showGridLines="0" view="pageBreakPreview" zoomScale="110" zoomScaleNormal="100" zoomScaleSheetLayoutView="110" workbookViewId="0">
      <selection activeCell="AW32" sqref="AW32"/>
    </sheetView>
  </sheetViews>
  <sheetFormatPr defaultRowHeight="13.2" x14ac:dyDescent="0.25"/>
  <cols>
    <col min="1" max="1" width="1.44140625" style="38" customWidth="1"/>
    <col min="2" max="11" width="3" style="38" customWidth="1"/>
    <col min="12" max="12" width="3.6640625" style="38" customWidth="1"/>
    <col min="13" max="13" width="3" style="38" customWidth="1"/>
    <col min="14" max="14" width="4.33203125" style="38" customWidth="1"/>
    <col min="15" max="15" width="3" style="38" customWidth="1"/>
    <col min="16" max="16" width="4.44140625" style="38" customWidth="1"/>
    <col min="17" max="17" width="3" style="38" customWidth="1"/>
    <col min="18" max="18" width="4" style="38" customWidth="1"/>
    <col min="19" max="21" width="3" style="38" customWidth="1"/>
    <col min="22" max="22" width="5.109375" style="38" customWidth="1"/>
    <col min="23" max="36" width="3" style="38" customWidth="1"/>
    <col min="37" max="37" width="2.44140625" style="38" customWidth="1"/>
    <col min="38" max="38" width="2" style="38" customWidth="1"/>
    <col min="39" max="39" width="1.33203125" style="38" customWidth="1"/>
    <col min="40" max="40" width="9.109375" style="38" hidden="1" customWidth="1"/>
    <col min="41" max="41" width="0.109375" style="38" customWidth="1"/>
    <col min="42" max="256" width="9.109375" style="38"/>
    <col min="257" max="257" width="1.44140625" style="38" customWidth="1"/>
    <col min="258" max="267" width="3" style="38" customWidth="1"/>
    <col min="268" max="268" width="3.6640625" style="38" customWidth="1"/>
    <col min="269" max="269" width="3" style="38" customWidth="1"/>
    <col min="270" max="270" width="4.33203125" style="38" customWidth="1"/>
    <col min="271" max="271" width="3" style="38" customWidth="1"/>
    <col min="272" max="272" width="4.44140625" style="38" customWidth="1"/>
    <col min="273" max="273" width="3" style="38" customWidth="1"/>
    <col min="274" max="274" width="4" style="38" customWidth="1"/>
    <col min="275" max="277" width="3" style="38" customWidth="1"/>
    <col min="278" max="278" width="5.109375" style="38" customWidth="1"/>
    <col min="279" max="292" width="3" style="38" customWidth="1"/>
    <col min="293" max="293" width="2.44140625" style="38" customWidth="1"/>
    <col min="294" max="294" width="2" style="38" customWidth="1"/>
    <col min="295" max="295" width="1.33203125" style="38" customWidth="1"/>
    <col min="296" max="296" width="0" style="38" hidden="1" customWidth="1"/>
    <col min="297" max="297" width="0.109375" style="38" customWidth="1"/>
    <col min="298" max="512" width="9.109375" style="38"/>
    <col min="513" max="513" width="1.44140625" style="38" customWidth="1"/>
    <col min="514" max="523" width="3" style="38" customWidth="1"/>
    <col min="524" max="524" width="3.6640625" style="38" customWidth="1"/>
    <col min="525" max="525" width="3" style="38" customWidth="1"/>
    <col min="526" max="526" width="4.33203125" style="38" customWidth="1"/>
    <col min="527" max="527" width="3" style="38" customWidth="1"/>
    <col min="528" max="528" width="4.44140625" style="38" customWidth="1"/>
    <col min="529" max="529" width="3" style="38" customWidth="1"/>
    <col min="530" max="530" width="4" style="38" customWidth="1"/>
    <col min="531" max="533" width="3" style="38" customWidth="1"/>
    <col min="534" max="534" width="5.109375" style="38" customWidth="1"/>
    <col min="535" max="548" width="3" style="38" customWidth="1"/>
    <col min="549" max="549" width="2.44140625" style="38" customWidth="1"/>
    <col min="550" max="550" width="2" style="38" customWidth="1"/>
    <col min="551" max="551" width="1.33203125" style="38" customWidth="1"/>
    <col min="552" max="552" width="0" style="38" hidden="1" customWidth="1"/>
    <col min="553" max="553" width="0.109375" style="38" customWidth="1"/>
    <col min="554" max="768" width="9.109375" style="38"/>
    <col min="769" max="769" width="1.44140625" style="38" customWidth="1"/>
    <col min="770" max="779" width="3" style="38" customWidth="1"/>
    <col min="780" max="780" width="3.6640625" style="38" customWidth="1"/>
    <col min="781" max="781" width="3" style="38" customWidth="1"/>
    <col min="782" max="782" width="4.33203125" style="38" customWidth="1"/>
    <col min="783" max="783" width="3" style="38" customWidth="1"/>
    <col min="784" max="784" width="4.44140625" style="38" customWidth="1"/>
    <col min="785" max="785" width="3" style="38" customWidth="1"/>
    <col min="786" max="786" width="4" style="38" customWidth="1"/>
    <col min="787" max="789" width="3" style="38" customWidth="1"/>
    <col min="790" max="790" width="5.109375" style="38" customWidth="1"/>
    <col min="791" max="804" width="3" style="38" customWidth="1"/>
    <col min="805" max="805" width="2.44140625" style="38" customWidth="1"/>
    <col min="806" max="806" width="2" style="38" customWidth="1"/>
    <col min="807" max="807" width="1.33203125" style="38" customWidth="1"/>
    <col min="808" max="808" width="0" style="38" hidden="1" customWidth="1"/>
    <col min="809" max="809" width="0.109375" style="38" customWidth="1"/>
    <col min="810" max="1024" width="9.109375" style="38"/>
    <col min="1025" max="1025" width="1.44140625" style="38" customWidth="1"/>
    <col min="1026" max="1035" width="3" style="38" customWidth="1"/>
    <col min="1036" max="1036" width="3.6640625" style="38" customWidth="1"/>
    <col min="1037" max="1037" width="3" style="38" customWidth="1"/>
    <col min="1038" max="1038" width="4.33203125" style="38" customWidth="1"/>
    <col min="1039" max="1039" width="3" style="38" customWidth="1"/>
    <col min="1040" max="1040" width="4.44140625" style="38" customWidth="1"/>
    <col min="1041" max="1041" width="3" style="38" customWidth="1"/>
    <col min="1042" max="1042" width="4" style="38" customWidth="1"/>
    <col min="1043" max="1045" width="3" style="38" customWidth="1"/>
    <col min="1046" max="1046" width="5.109375" style="38" customWidth="1"/>
    <col min="1047" max="1060" width="3" style="38" customWidth="1"/>
    <col min="1061" max="1061" width="2.44140625" style="38" customWidth="1"/>
    <col min="1062" max="1062" width="2" style="38" customWidth="1"/>
    <col min="1063" max="1063" width="1.33203125" style="38" customWidth="1"/>
    <col min="1064" max="1064" width="0" style="38" hidden="1" customWidth="1"/>
    <col min="1065" max="1065" width="0.109375" style="38" customWidth="1"/>
    <col min="1066" max="1280" width="9.109375" style="38"/>
    <col min="1281" max="1281" width="1.44140625" style="38" customWidth="1"/>
    <col min="1282" max="1291" width="3" style="38" customWidth="1"/>
    <col min="1292" max="1292" width="3.6640625" style="38" customWidth="1"/>
    <col min="1293" max="1293" width="3" style="38" customWidth="1"/>
    <col min="1294" max="1294" width="4.33203125" style="38" customWidth="1"/>
    <col min="1295" max="1295" width="3" style="38" customWidth="1"/>
    <col min="1296" max="1296" width="4.44140625" style="38" customWidth="1"/>
    <col min="1297" max="1297" width="3" style="38" customWidth="1"/>
    <col min="1298" max="1298" width="4" style="38" customWidth="1"/>
    <col min="1299" max="1301" width="3" style="38" customWidth="1"/>
    <col min="1302" max="1302" width="5.109375" style="38" customWidth="1"/>
    <col min="1303" max="1316" width="3" style="38" customWidth="1"/>
    <col min="1317" max="1317" width="2.44140625" style="38" customWidth="1"/>
    <col min="1318" max="1318" width="2" style="38" customWidth="1"/>
    <col min="1319" max="1319" width="1.33203125" style="38" customWidth="1"/>
    <col min="1320" max="1320" width="0" style="38" hidden="1" customWidth="1"/>
    <col min="1321" max="1321" width="0.109375" style="38" customWidth="1"/>
    <col min="1322" max="1536" width="9.109375" style="38"/>
    <col min="1537" max="1537" width="1.44140625" style="38" customWidth="1"/>
    <col min="1538" max="1547" width="3" style="38" customWidth="1"/>
    <col min="1548" max="1548" width="3.6640625" style="38" customWidth="1"/>
    <col min="1549" max="1549" width="3" style="38" customWidth="1"/>
    <col min="1550" max="1550" width="4.33203125" style="38" customWidth="1"/>
    <col min="1551" max="1551" width="3" style="38" customWidth="1"/>
    <col min="1552" max="1552" width="4.44140625" style="38" customWidth="1"/>
    <col min="1553" max="1553" width="3" style="38" customWidth="1"/>
    <col min="1554" max="1554" width="4" style="38" customWidth="1"/>
    <col min="1555" max="1557" width="3" style="38" customWidth="1"/>
    <col min="1558" max="1558" width="5.109375" style="38" customWidth="1"/>
    <col min="1559" max="1572" width="3" style="38" customWidth="1"/>
    <col min="1573" max="1573" width="2.44140625" style="38" customWidth="1"/>
    <col min="1574" max="1574" width="2" style="38" customWidth="1"/>
    <col min="1575" max="1575" width="1.33203125" style="38" customWidth="1"/>
    <col min="1576" max="1576" width="0" style="38" hidden="1" customWidth="1"/>
    <col min="1577" max="1577" width="0.109375" style="38" customWidth="1"/>
    <col min="1578" max="1792" width="9.109375" style="38"/>
    <col min="1793" max="1793" width="1.44140625" style="38" customWidth="1"/>
    <col min="1794" max="1803" width="3" style="38" customWidth="1"/>
    <col min="1804" max="1804" width="3.6640625" style="38" customWidth="1"/>
    <col min="1805" max="1805" width="3" style="38" customWidth="1"/>
    <col min="1806" max="1806" width="4.33203125" style="38" customWidth="1"/>
    <col min="1807" max="1807" width="3" style="38" customWidth="1"/>
    <col min="1808" max="1808" width="4.44140625" style="38" customWidth="1"/>
    <col min="1809" max="1809" width="3" style="38" customWidth="1"/>
    <col min="1810" max="1810" width="4" style="38" customWidth="1"/>
    <col min="1811" max="1813" width="3" style="38" customWidth="1"/>
    <col min="1814" max="1814" width="5.109375" style="38" customWidth="1"/>
    <col min="1815" max="1828" width="3" style="38" customWidth="1"/>
    <col min="1829" max="1829" width="2.44140625" style="38" customWidth="1"/>
    <col min="1830" max="1830" width="2" style="38" customWidth="1"/>
    <col min="1831" max="1831" width="1.33203125" style="38" customWidth="1"/>
    <col min="1832" max="1832" width="0" style="38" hidden="1" customWidth="1"/>
    <col min="1833" max="1833" width="0.109375" style="38" customWidth="1"/>
    <col min="1834" max="2048" width="9.109375" style="38"/>
    <col min="2049" max="2049" width="1.44140625" style="38" customWidth="1"/>
    <col min="2050" max="2059" width="3" style="38" customWidth="1"/>
    <col min="2060" max="2060" width="3.6640625" style="38" customWidth="1"/>
    <col min="2061" max="2061" width="3" style="38" customWidth="1"/>
    <col min="2062" max="2062" width="4.33203125" style="38" customWidth="1"/>
    <col min="2063" max="2063" width="3" style="38" customWidth="1"/>
    <col min="2064" max="2064" width="4.44140625" style="38" customWidth="1"/>
    <col min="2065" max="2065" width="3" style="38" customWidth="1"/>
    <col min="2066" max="2066" width="4" style="38" customWidth="1"/>
    <col min="2067" max="2069" width="3" style="38" customWidth="1"/>
    <col min="2070" max="2070" width="5.109375" style="38" customWidth="1"/>
    <col min="2071" max="2084" width="3" style="38" customWidth="1"/>
    <col min="2085" max="2085" width="2.44140625" style="38" customWidth="1"/>
    <col min="2086" max="2086" width="2" style="38" customWidth="1"/>
    <col min="2087" max="2087" width="1.33203125" style="38" customWidth="1"/>
    <col min="2088" max="2088" width="0" style="38" hidden="1" customWidth="1"/>
    <col min="2089" max="2089" width="0.109375" style="38" customWidth="1"/>
    <col min="2090" max="2304" width="9.109375" style="38"/>
    <col min="2305" max="2305" width="1.44140625" style="38" customWidth="1"/>
    <col min="2306" max="2315" width="3" style="38" customWidth="1"/>
    <col min="2316" max="2316" width="3.6640625" style="38" customWidth="1"/>
    <col min="2317" max="2317" width="3" style="38" customWidth="1"/>
    <col min="2318" max="2318" width="4.33203125" style="38" customWidth="1"/>
    <col min="2319" max="2319" width="3" style="38" customWidth="1"/>
    <col min="2320" max="2320" width="4.44140625" style="38" customWidth="1"/>
    <col min="2321" max="2321" width="3" style="38" customWidth="1"/>
    <col min="2322" max="2322" width="4" style="38" customWidth="1"/>
    <col min="2323" max="2325" width="3" style="38" customWidth="1"/>
    <col min="2326" max="2326" width="5.109375" style="38" customWidth="1"/>
    <col min="2327" max="2340" width="3" style="38" customWidth="1"/>
    <col min="2341" max="2341" width="2.44140625" style="38" customWidth="1"/>
    <col min="2342" max="2342" width="2" style="38" customWidth="1"/>
    <col min="2343" max="2343" width="1.33203125" style="38" customWidth="1"/>
    <col min="2344" max="2344" width="0" style="38" hidden="1" customWidth="1"/>
    <col min="2345" max="2345" width="0.109375" style="38" customWidth="1"/>
    <col min="2346" max="2560" width="9.109375" style="38"/>
    <col min="2561" max="2561" width="1.44140625" style="38" customWidth="1"/>
    <col min="2562" max="2571" width="3" style="38" customWidth="1"/>
    <col min="2572" max="2572" width="3.6640625" style="38" customWidth="1"/>
    <col min="2573" max="2573" width="3" style="38" customWidth="1"/>
    <col min="2574" max="2574" width="4.33203125" style="38" customWidth="1"/>
    <col min="2575" max="2575" width="3" style="38" customWidth="1"/>
    <col min="2576" max="2576" width="4.44140625" style="38" customWidth="1"/>
    <col min="2577" max="2577" width="3" style="38" customWidth="1"/>
    <col min="2578" max="2578" width="4" style="38" customWidth="1"/>
    <col min="2579" max="2581" width="3" style="38" customWidth="1"/>
    <col min="2582" max="2582" width="5.109375" style="38" customWidth="1"/>
    <col min="2583" max="2596" width="3" style="38" customWidth="1"/>
    <col min="2597" max="2597" width="2.44140625" style="38" customWidth="1"/>
    <col min="2598" max="2598" width="2" style="38" customWidth="1"/>
    <col min="2599" max="2599" width="1.33203125" style="38" customWidth="1"/>
    <col min="2600" max="2600" width="0" style="38" hidden="1" customWidth="1"/>
    <col min="2601" max="2601" width="0.109375" style="38" customWidth="1"/>
    <col min="2602" max="2816" width="9.109375" style="38"/>
    <col min="2817" max="2817" width="1.44140625" style="38" customWidth="1"/>
    <col min="2818" max="2827" width="3" style="38" customWidth="1"/>
    <col min="2828" max="2828" width="3.6640625" style="38" customWidth="1"/>
    <col min="2829" max="2829" width="3" style="38" customWidth="1"/>
    <col min="2830" max="2830" width="4.33203125" style="38" customWidth="1"/>
    <col min="2831" max="2831" width="3" style="38" customWidth="1"/>
    <col min="2832" max="2832" width="4.44140625" style="38" customWidth="1"/>
    <col min="2833" max="2833" width="3" style="38" customWidth="1"/>
    <col min="2834" max="2834" width="4" style="38" customWidth="1"/>
    <col min="2835" max="2837" width="3" style="38" customWidth="1"/>
    <col min="2838" max="2838" width="5.109375" style="38" customWidth="1"/>
    <col min="2839" max="2852" width="3" style="38" customWidth="1"/>
    <col min="2853" max="2853" width="2.44140625" style="38" customWidth="1"/>
    <col min="2854" max="2854" width="2" style="38" customWidth="1"/>
    <col min="2855" max="2855" width="1.33203125" style="38" customWidth="1"/>
    <col min="2856" max="2856" width="0" style="38" hidden="1" customWidth="1"/>
    <col min="2857" max="2857" width="0.109375" style="38" customWidth="1"/>
    <col min="2858" max="3072" width="9.109375" style="38"/>
    <col min="3073" max="3073" width="1.44140625" style="38" customWidth="1"/>
    <col min="3074" max="3083" width="3" style="38" customWidth="1"/>
    <col min="3084" max="3084" width="3.6640625" style="38" customWidth="1"/>
    <col min="3085" max="3085" width="3" style="38" customWidth="1"/>
    <col min="3086" max="3086" width="4.33203125" style="38" customWidth="1"/>
    <col min="3087" max="3087" width="3" style="38" customWidth="1"/>
    <col min="3088" max="3088" width="4.44140625" style="38" customWidth="1"/>
    <col min="3089" max="3089" width="3" style="38" customWidth="1"/>
    <col min="3090" max="3090" width="4" style="38" customWidth="1"/>
    <col min="3091" max="3093" width="3" style="38" customWidth="1"/>
    <col min="3094" max="3094" width="5.109375" style="38" customWidth="1"/>
    <col min="3095" max="3108" width="3" style="38" customWidth="1"/>
    <col min="3109" max="3109" width="2.44140625" style="38" customWidth="1"/>
    <col min="3110" max="3110" width="2" style="38" customWidth="1"/>
    <col min="3111" max="3111" width="1.33203125" style="38" customWidth="1"/>
    <col min="3112" max="3112" width="0" style="38" hidden="1" customWidth="1"/>
    <col min="3113" max="3113" width="0.109375" style="38" customWidth="1"/>
    <col min="3114" max="3328" width="9.109375" style="38"/>
    <col min="3329" max="3329" width="1.44140625" style="38" customWidth="1"/>
    <col min="3330" max="3339" width="3" style="38" customWidth="1"/>
    <col min="3340" max="3340" width="3.6640625" style="38" customWidth="1"/>
    <col min="3341" max="3341" width="3" style="38" customWidth="1"/>
    <col min="3342" max="3342" width="4.33203125" style="38" customWidth="1"/>
    <col min="3343" max="3343" width="3" style="38" customWidth="1"/>
    <col min="3344" max="3344" width="4.44140625" style="38" customWidth="1"/>
    <col min="3345" max="3345" width="3" style="38" customWidth="1"/>
    <col min="3346" max="3346" width="4" style="38" customWidth="1"/>
    <col min="3347" max="3349" width="3" style="38" customWidth="1"/>
    <col min="3350" max="3350" width="5.109375" style="38" customWidth="1"/>
    <col min="3351" max="3364" width="3" style="38" customWidth="1"/>
    <col min="3365" max="3365" width="2.44140625" style="38" customWidth="1"/>
    <col min="3366" max="3366" width="2" style="38" customWidth="1"/>
    <col min="3367" max="3367" width="1.33203125" style="38" customWidth="1"/>
    <col min="3368" max="3368" width="0" style="38" hidden="1" customWidth="1"/>
    <col min="3369" max="3369" width="0.109375" style="38" customWidth="1"/>
    <col min="3370" max="3584" width="9.109375" style="38"/>
    <col min="3585" max="3585" width="1.44140625" style="38" customWidth="1"/>
    <col min="3586" max="3595" width="3" style="38" customWidth="1"/>
    <col min="3596" max="3596" width="3.6640625" style="38" customWidth="1"/>
    <col min="3597" max="3597" width="3" style="38" customWidth="1"/>
    <col min="3598" max="3598" width="4.33203125" style="38" customWidth="1"/>
    <col min="3599" max="3599" width="3" style="38" customWidth="1"/>
    <col min="3600" max="3600" width="4.44140625" style="38" customWidth="1"/>
    <col min="3601" max="3601" width="3" style="38" customWidth="1"/>
    <col min="3602" max="3602" width="4" style="38" customWidth="1"/>
    <col min="3603" max="3605" width="3" style="38" customWidth="1"/>
    <col min="3606" max="3606" width="5.109375" style="38" customWidth="1"/>
    <col min="3607" max="3620" width="3" style="38" customWidth="1"/>
    <col min="3621" max="3621" width="2.44140625" style="38" customWidth="1"/>
    <col min="3622" max="3622" width="2" style="38" customWidth="1"/>
    <col min="3623" max="3623" width="1.33203125" style="38" customWidth="1"/>
    <col min="3624" max="3624" width="0" style="38" hidden="1" customWidth="1"/>
    <col min="3625" max="3625" width="0.109375" style="38" customWidth="1"/>
    <col min="3626" max="3840" width="9.109375" style="38"/>
    <col min="3841" max="3841" width="1.44140625" style="38" customWidth="1"/>
    <col min="3842" max="3851" width="3" style="38" customWidth="1"/>
    <col min="3852" max="3852" width="3.6640625" style="38" customWidth="1"/>
    <col min="3853" max="3853" width="3" style="38" customWidth="1"/>
    <col min="3854" max="3854" width="4.33203125" style="38" customWidth="1"/>
    <col min="3855" max="3855" width="3" style="38" customWidth="1"/>
    <col min="3856" max="3856" width="4.44140625" style="38" customWidth="1"/>
    <col min="3857" max="3857" width="3" style="38" customWidth="1"/>
    <col min="3858" max="3858" width="4" style="38" customWidth="1"/>
    <col min="3859" max="3861" width="3" style="38" customWidth="1"/>
    <col min="3862" max="3862" width="5.109375" style="38" customWidth="1"/>
    <col min="3863" max="3876" width="3" style="38" customWidth="1"/>
    <col min="3877" max="3877" width="2.44140625" style="38" customWidth="1"/>
    <col min="3878" max="3878" width="2" style="38" customWidth="1"/>
    <col min="3879" max="3879" width="1.33203125" style="38" customWidth="1"/>
    <col min="3880" max="3880" width="0" style="38" hidden="1" customWidth="1"/>
    <col min="3881" max="3881" width="0.109375" style="38" customWidth="1"/>
    <col min="3882" max="4096" width="9.109375" style="38"/>
    <col min="4097" max="4097" width="1.44140625" style="38" customWidth="1"/>
    <col min="4098" max="4107" width="3" style="38" customWidth="1"/>
    <col min="4108" max="4108" width="3.6640625" style="38" customWidth="1"/>
    <col min="4109" max="4109" width="3" style="38" customWidth="1"/>
    <col min="4110" max="4110" width="4.33203125" style="38" customWidth="1"/>
    <col min="4111" max="4111" width="3" style="38" customWidth="1"/>
    <col min="4112" max="4112" width="4.44140625" style="38" customWidth="1"/>
    <col min="4113" max="4113" width="3" style="38" customWidth="1"/>
    <col min="4114" max="4114" width="4" style="38" customWidth="1"/>
    <col min="4115" max="4117" width="3" style="38" customWidth="1"/>
    <col min="4118" max="4118" width="5.109375" style="38" customWidth="1"/>
    <col min="4119" max="4132" width="3" style="38" customWidth="1"/>
    <col min="4133" max="4133" width="2.44140625" style="38" customWidth="1"/>
    <col min="4134" max="4134" width="2" style="38" customWidth="1"/>
    <col min="4135" max="4135" width="1.33203125" style="38" customWidth="1"/>
    <col min="4136" max="4136" width="0" style="38" hidden="1" customWidth="1"/>
    <col min="4137" max="4137" width="0.109375" style="38" customWidth="1"/>
    <col min="4138" max="4352" width="9.109375" style="38"/>
    <col min="4353" max="4353" width="1.44140625" style="38" customWidth="1"/>
    <col min="4354" max="4363" width="3" style="38" customWidth="1"/>
    <col min="4364" max="4364" width="3.6640625" style="38" customWidth="1"/>
    <col min="4365" max="4365" width="3" style="38" customWidth="1"/>
    <col min="4366" max="4366" width="4.33203125" style="38" customWidth="1"/>
    <col min="4367" max="4367" width="3" style="38" customWidth="1"/>
    <col min="4368" max="4368" width="4.44140625" style="38" customWidth="1"/>
    <col min="4369" max="4369" width="3" style="38" customWidth="1"/>
    <col min="4370" max="4370" width="4" style="38" customWidth="1"/>
    <col min="4371" max="4373" width="3" style="38" customWidth="1"/>
    <col min="4374" max="4374" width="5.109375" style="38" customWidth="1"/>
    <col min="4375" max="4388" width="3" style="38" customWidth="1"/>
    <col min="4389" max="4389" width="2.44140625" style="38" customWidth="1"/>
    <col min="4390" max="4390" width="2" style="38" customWidth="1"/>
    <col min="4391" max="4391" width="1.33203125" style="38" customWidth="1"/>
    <col min="4392" max="4392" width="0" style="38" hidden="1" customWidth="1"/>
    <col min="4393" max="4393" width="0.109375" style="38" customWidth="1"/>
    <col min="4394" max="4608" width="9.109375" style="38"/>
    <col min="4609" max="4609" width="1.44140625" style="38" customWidth="1"/>
    <col min="4610" max="4619" width="3" style="38" customWidth="1"/>
    <col min="4620" max="4620" width="3.6640625" style="38" customWidth="1"/>
    <col min="4621" max="4621" width="3" style="38" customWidth="1"/>
    <col min="4622" max="4622" width="4.33203125" style="38" customWidth="1"/>
    <col min="4623" max="4623" width="3" style="38" customWidth="1"/>
    <col min="4624" max="4624" width="4.44140625" style="38" customWidth="1"/>
    <col min="4625" max="4625" width="3" style="38" customWidth="1"/>
    <col min="4626" max="4626" width="4" style="38" customWidth="1"/>
    <col min="4627" max="4629" width="3" style="38" customWidth="1"/>
    <col min="4630" max="4630" width="5.109375" style="38" customWidth="1"/>
    <col min="4631" max="4644" width="3" style="38" customWidth="1"/>
    <col min="4645" max="4645" width="2.44140625" style="38" customWidth="1"/>
    <col min="4646" max="4646" width="2" style="38" customWidth="1"/>
    <col min="4647" max="4647" width="1.33203125" style="38" customWidth="1"/>
    <col min="4648" max="4648" width="0" style="38" hidden="1" customWidth="1"/>
    <col min="4649" max="4649" width="0.109375" style="38" customWidth="1"/>
    <col min="4650" max="4864" width="9.109375" style="38"/>
    <col min="4865" max="4865" width="1.44140625" style="38" customWidth="1"/>
    <col min="4866" max="4875" width="3" style="38" customWidth="1"/>
    <col min="4876" max="4876" width="3.6640625" style="38" customWidth="1"/>
    <col min="4877" max="4877" width="3" style="38" customWidth="1"/>
    <col min="4878" max="4878" width="4.33203125" style="38" customWidth="1"/>
    <col min="4879" max="4879" width="3" style="38" customWidth="1"/>
    <col min="4880" max="4880" width="4.44140625" style="38" customWidth="1"/>
    <col min="4881" max="4881" width="3" style="38" customWidth="1"/>
    <col min="4882" max="4882" width="4" style="38" customWidth="1"/>
    <col min="4883" max="4885" width="3" style="38" customWidth="1"/>
    <col min="4886" max="4886" width="5.109375" style="38" customWidth="1"/>
    <col min="4887" max="4900" width="3" style="38" customWidth="1"/>
    <col min="4901" max="4901" width="2.44140625" style="38" customWidth="1"/>
    <col min="4902" max="4902" width="2" style="38" customWidth="1"/>
    <col min="4903" max="4903" width="1.33203125" style="38" customWidth="1"/>
    <col min="4904" max="4904" width="0" style="38" hidden="1" customWidth="1"/>
    <col min="4905" max="4905" width="0.109375" style="38" customWidth="1"/>
    <col min="4906" max="5120" width="9.109375" style="38"/>
    <col min="5121" max="5121" width="1.44140625" style="38" customWidth="1"/>
    <col min="5122" max="5131" width="3" style="38" customWidth="1"/>
    <col min="5132" max="5132" width="3.6640625" style="38" customWidth="1"/>
    <col min="5133" max="5133" width="3" style="38" customWidth="1"/>
    <col min="5134" max="5134" width="4.33203125" style="38" customWidth="1"/>
    <col min="5135" max="5135" width="3" style="38" customWidth="1"/>
    <col min="5136" max="5136" width="4.44140625" style="38" customWidth="1"/>
    <col min="5137" max="5137" width="3" style="38" customWidth="1"/>
    <col min="5138" max="5138" width="4" style="38" customWidth="1"/>
    <col min="5139" max="5141" width="3" style="38" customWidth="1"/>
    <col min="5142" max="5142" width="5.109375" style="38" customWidth="1"/>
    <col min="5143" max="5156" width="3" style="38" customWidth="1"/>
    <col min="5157" max="5157" width="2.44140625" style="38" customWidth="1"/>
    <col min="5158" max="5158" width="2" style="38" customWidth="1"/>
    <col min="5159" max="5159" width="1.33203125" style="38" customWidth="1"/>
    <col min="5160" max="5160" width="0" style="38" hidden="1" customWidth="1"/>
    <col min="5161" max="5161" width="0.109375" style="38" customWidth="1"/>
    <col min="5162" max="5376" width="9.109375" style="38"/>
    <col min="5377" max="5377" width="1.44140625" style="38" customWidth="1"/>
    <col min="5378" max="5387" width="3" style="38" customWidth="1"/>
    <col min="5388" max="5388" width="3.6640625" style="38" customWidth="1"/>
    <col min="5389" max="5389" width="3" style="38" customWidth="1"/>
    <col min="5390" max="5390" width="4.33203125" style="38" customWidth="1"/>
    <col min="5391" max="5391" width="3" style="38" customWidth="1"/>
    <col min="5392" max="5392" width="4.44140625" style="38" customWidth="1"/>
    <col min="5393" max="5393" width="3" style="38" customWidth="1"/>
    <col min="5394" max="5394" width="4" style="38" customWidth="1"/>
    <col min="5395" max="5397" width="3" style="38" customWidth="1"/>
    <col min="5398" max="5398" width="5.109375" style="38" customWidth="1"/>
    <col min="5399" max="5412" width="3" style="38" customWidth="1"/>
    <col min="5413" max="5413" width="2.44140625" style="38" customWidth="1"/>
    <col min="5414" max="5414" width="2" style="38" customWidth="1"/>
    <col min="5415" max="5415" width="1.33203125" style="38" customWidth="1"/>
    <col min="5416" max="5416" width="0" style="38" hidden="1" customWidth="1"/>
    <col min="5417" max="5417" width="0.109375" style="38" customWidth="1"/>
    <col min="5418" max="5632" width="9.109375" style="38"/>
    <col min="5633" max="5633" width="1.44140625" style="38" customWidth="1"/>
    <col min="5634" max="5643" width="3" style="38" customWidth="1"/>
    <col min="5644" max="5644" width="3.6640625" style="38" customWidth="1"/>
    <col min="5645" max="5645" width="3" style="38" customWidth="1"/>
    <col min="5646" max="5646" width="4.33203125" style="38" customWidth="1"/>
    <col min="5647" max="5647" width="3" style="38" customWidth="1"/>
    <col min="5648" max="5648" width="4.44140625" style="38" customWidth="1"/>
    <col min="5649" max="5649" width="3" style="38" customWidth="1"/>
    <col min="5650" max="5650" width="4" style="38" customWidth="1"/>
    <col min="5651" max="5653" width="3" style="38" customWidth="1"/>
    <col min="5654" max="5654" width="5.109375" style="38" customWidth="1"/>
    <col min="5655" max="5668" width="3" style="38" customWidth="1"/>
    <col min="5669" max="5669" width="2.44140625" style="38" customWidth="1"/>
    <col min="5670" max="5670" width="2" style="38" customWidth="1"/>
    <col min="5671" max="5671" width="1.33203125" style="38" customWidth="1"/>
    <col min="5672" max="5672" width="0" style="38" hidden="1" customWidth="1"/>
    <col min="5673" max="5673" width="0.109375" style="38" customWidth="1"/>
    <col min="5674" max="5888" width="9.109375" style="38"/>
    <col min="5889" max="5889" width="1.44140625" style="38" customWidth="1"/>
    <col min="5890" max="5899" width="3" style="38" customWidth="1"/>
    <col min="5900" max="5900" width="3.6640625" style="38" customWidth="1"/>
    <col min="5901" max="5901" width="3" style="38" customWidth="1"/>
    <col min="5902" max="5902" width="4.33203125" style="38" customWidth="1"/>
    <col min="5903" max="5903" width="3" style="38" customWidth="1"/>
    <col min="5904" max="5904" width="4.44140625" style="38" customWidth="1"/>
    <col min="5905" max="5905" width="3" style="38" customWidth="1"/>
    <col min="5906" max="5906" width="4" style="38" customWidth="1"/>
    <col min="5907" max="5909" width="3" style="38" customWidth="1"/>
    <col min="5910" max="5910" width="5.109375" style="38" customWidth="1"/>
    <col min="5911" max="5924" width="3" style="38" customWidth="1"/>
    <col min="5925" max="5925" width="2.44140625" style="38" customWidth="1"/>
    <col min="5926" max="5926" width="2" style="38" customWidth="1"/>
    <col min="5927" max="5927" width="1.33203125" style="38" customWidth="1"/>
    <col min="5928" max="5928" width="0" style="38" hidden="1" customWidth="1"/>
    <col min="5929" max="5929" width="0.109375" style="38" customWidth="1"/>
    <col min="5930" max="6144" width="9.109375" style="38"/>
    <col min="6145" max="6145" width="1.44140625" style="38" customWidth="1"/>
    <col min="6146" max="6155" width="3" style="38" customWidth="1"/>
    <col min="6156" max="6156" width="3.6640625" style="38" customWidth="1"/>
    <col min="6157" max="6157" width="3" style="38" customWidth="1"/>
    <col min="6158" max="6158" width="4.33203125" style="38" customWidth="1"/>
    <col min="6159" max="6159" width="3" style="38" customWidth="1"/>
    <col min="6160" max="6160" width="4.44140625" style="38" customWidth="1"/>
    <col min="6161" max="6161" width="3" style="38" customWidth="1"/>
    <col min="6162" max="6162" width="4" style="38" customWidth="1"/>
    <col min="6163" max="6165" width="3" style="38" customWidth="1"/>
    <col min="6166" max="6166" width="5.109375" style="38" customWidth="1"/>
    <col min="6167" max="6180" width="3" style="38" customWidth="1"/>
    <col min="6181" max="6181" width="2.44140625" style="38" customWidth="1"/>
    <col min="6182" max="6182" width="2" style="38" customWidth="1"/>
    <col min="6183" max="6183" width="1.33203125" style="38" customWidth="1"/>
    <col min="6184" max="6184" width="0" style="38" hidden="1" customWidth="1"/>
    <col min="6185" max="6185" width="0.109375" style="38" customWidth="1"/>
    <col min="6186" max="6400" width="9.109375" style="38"/>
    <col min="6401" max="6401" width="1.44140625" style="38" customWidth="1"/>
    <col min="6402" max="6411" width="3" style="38" customWidth="1"/>
    <col min="6412" max="6412" width="3.6640625" style="38" customWidth="1"/>
    <col min="6413" max="6413" width="3" style="38" customWidth="1"/>
    <col min="6414" max="6414" width="4.33203125" style="38" customWidth="1"/>
    <col min="6415" max="6415" width="3" style="38" customWidth="1"/>
    <col min="6416" max="6416" width="4.44140625" style="38" customWidth="1"/>
    <col min="6417" max="6417" width="3" style="38" customWidth="1"/>
    <col min="6418" max="6418" width="4" style="38" customWidth="1"/>
    <col min="6419" max="6421" width="3" style="38" customWidth="1"/>
    <col min="6422" max="6422" width="5.109375" style="38" customWidth="1"/>
    <col min="6423" max="6436" width="3" style="38" customWidth="1"/>
    <col min="6437" max="6437" width="2.44140625" style="38" customWidth="1"/>
    <col min="6438" max="6438" width="2" style="38" customWidth="1"/>
    <col min="6439" max="6439" width="1.33203125" style="38" customWidth="1"/>
    <col min="6440" max="6440" width="0" style="38" hidden="1" customWidth="1"/>
    <col min="6441" max="6441" width="0.109375" style="38" customWidth="1"/>
    <col min="6442" max="6656" width="9.109375" style="38"/>
    <col min="6657" max="6657" width="1.44140625" style="38" customWidth="1"/>
    <col min="6658" max="6667" width="3" style="38" customWidth="1"/>
    <col min="6668" max="6668" width="3.6640625" style="38" customWidth="1"/>
    <col min="6669" max="6669" width="3" style="38" customWidth="1"/>
    <col min="6670" max="6670" width="4.33203125" style="38" customWidth="1"/>
    <col min="6671" max="6671" width="3" style="38" customWidth="1"/>
    <col min="6672" max="6672" width="4.44140625" style="38" customWidth="1"/>
    <col min="6673" max="6673" width="3" style="38" customWidth="1"/>
    <col min="6674" max="6674" width="4" style="38" customWidth="1"/>
    <col min="6675" max="6677" width="3" style="38" customWidth="1"/>
    <col min="6678" max="6678" width="5.109375" style="38" customWidth="1"/>
    <col min="6679" max="6692" width="3" style="38" customWidth="1"/>
    <col min="6693" max="6693" width="2.44140625" style="38" customWidth="1"/>
    <col min="6694" max="6694" width="2" style="38" customWidth="1"/>
    <col min="6695" max="6695" width="1.33203125" style="38" customWidth="1"/>
    <col min="6696" max="6696" width="0" style="38" hidden="1" customWidth="1"/>
    <col min="6697" max="6697" width="0.109375" style="38" customWidth="1"/>
    <col min="6698" max="6912" width="9.109375" style="38"/>
    <col min="6913" max="6913" width="1.44140625" style="38" customWidth="1"/>
    <col min="6914" max="6923" width="3" style="38" customWidth="1"/>
    <col min="6924" max="6924" width="3.6640625" style="38" customWidth="1"/>
    <col min="6925" max="6925" width="3" style="38" customWidth="1"/>
    <col min="6926" max="6926" width="4.33203125" style="38" customWidth="1"/>
    <col min="6927" max="6927" width="3" style="38" customWidth="1"/>
    <col min="6928" max="6928" width="4.44140625" style="38" customWidth="1"/>
    <col min="6929" max="6929" width="3" style="38" customWidth="1"/>
    <col min="6930" max="6930" width="4" style="38" customWidth="1"/>
    <col min="6931" max="6933" width="3" style="38" customWidth="1"/>
    <col min="6934" max="6934" width="5.109375" style="38" customWidth="1"/>
    <col min="6935" max="6948" width="3" style="38" customWidth="1"/>
    <col min="6949" max="6949" width="2.44140625" style="38" customWidth="1"/>
    <col min="6950" max="6950" width="2" style="38" customWidth="1"/>
    <col min="6951" max="6951" width="1.33203125" style="38" customWidth="1"/>
    <col min="6952" max="6952" width="0" style="38" hidden="1" customWidth="1"/>
    <col min="6953" max="6953" width="0.109375" style="38" customWidth="1"/>
    <col min="6954" max="7168" width="9.109375" style="38"/>
    <col min="7169" max="7169" width="1.44140625" style="38" customWidth="1"/>
    <col min="7170" max="7179" width="3" style="38" customWidth="1"/>
    <col min="7180" max="7180" width="3.6640625" style="38" customWidth="1"/>
    <col min="7181" max="7181" width="3" style="38" customWidth="1"/>
    <col min="7182" max="7182" width="4.33203125" style="38" customWidth="1"/>
    <col min="7183" max="7183" width="3" style="38" customWidth="1"/>
    <col min="7184" max="7184" width="4.44140625" style="38" customWidth="1"/>
    <col min="7185" max="7185" width="3" style="38" customWidth="1"/>
    <col min="7186" max="7186" width="4" style="38" customWidth="1"/>
    <col min="7187" max="7189" width="3" style="38" customWidth="1"/>
    <col min="7190" max="7190" width="5.109375" style="38" customWidth="1"/>
    <col min="7191" max="7204" width="3" style="38" customWidth="1"/>
    <col min="7205" max="7205" width="2.44140625" style="38" customWidth="1"/>
    <col min="7206" max="7206" width="2" style="38" customWidth="1"/>
    <col min="7207" max="7207" width="1.33203125" style="38" customWidth="1"/>
    <col min="7208" max="7208" width="0" style="38" hidden="1" customWidth="1"/>
    <col min="7209" max="7209" width="0.109375" style="38" customWidth="1"/>
    <col min="7210" max="7424" width="9.109375" style="38"/>
    <col min="7425" max="7425" width="1.44140625" style="38" customWidth="1"/>
    <col min="7426" max="7435" width="3" style="38" customWidth="1"/>
    <col min="7436" max="7436" width="3.6640625" style="38" customWidth="1"/>
    <col min="7437" max="7437" width="3" style="38" customWidth="1"/>
    <col min="7438" max="7438" width="4.33203125" style="38" customWidth="1"/>
    <col min="7439" max="7439" width="3" style="38" customWidth="1"/>
    <col min="7440" max="7440" width="4.44140625" style="38" customWidth="1"/>
    <col min="7441" max="7441" width="3" style="38" customWidth="1"/>
    <col min="7442" max="7442" width="4" style="38" customWidth="1"/>
    <col min="7443" max="7445" width="3" style="38" customWidth="1"/>
    <col min="7446" max="7446" width="5.109375" style="38" customWidth="1"/>
    <col min="7447" max="7460" width="3" style="38" customWidth="1"/>
    <col min="7461" max="7461" width="2.44140625" style="38" customWidth="1"/>
    <col min="7462" max="7462" width="2" style="38" customWidth="1"/>
    <col min="7463" max="7463" width="1.33203125" style="38" customWidth="1"/>
    <col min="7464" max="7464" width="0" style="38" hidden="1" customWidth="1"/>
    <col min="7465" max="7465" width="0.109375" style="38" customWidth="1"/>
    <col min="7466" max="7680" width="9.109375" style="38"/>
    <col min="7681" max="7681" width="1.44140625" style="38" customWidth="1"/>
    <col min="7682" max="7691" width="3" style="38" customWidth="1"/>
    <col min="7692" max="7692" width="3.6640625" style="38" customWidth="1"/>
    <col min="7693" max="7693" width="3" style="38" customWidth="1"/>
    <col min="7694" max="7694" width="4.33203125" style="38" customWidth="1"/>
    <col min="7695" max="7695" width="3" style="38" customWidth="1"/>
    <col min="7696" max="7696" width="4.44140625" style="38" customWidth="1"/>
    <col min="7697" max="7697" width="3" style="38" customWidth="1"/>
    <col min="7698" max="7698" width="4" style="38" customWidth="1"/>
    <col min="7699" max="7701" width="3" style="38" customWidth="1"/>
    <col min="7702" max="7702" width="5.109375" style="38" customWidth="1"/>
    <col min="7703" max="7716" width="3" style="38" customWidth="1"/>
    <col min="7717" max="7717" width="2.44140625" style="38" customWidth="1"/>
    <col min="7718" max="7718" width="2" style="38" customWidth="1"/>
    <col min="7719" max="7719" width="1.33203125" style="38" customWidth="1"/>
    <col min="7720" max="7720" width="0" style="38" hidden="1" customWidth="1"/>
    <col min="7721" max="7721" width="0.109375" style="38" customWidth="1"/>
    <col min="7722" max="7936" width="9.109375" style="38"/>
    <col min="7937" max="7937" width="1.44140625" style="38" customWidth="1"/>
    <col min="7938" max="7947" width="3" style="38" customWidth="1"/>
    <col min="7948" max="7948" width="3.6640625" style="38" customWidth="1"/>
    <col min="7949" max="7949" width="3" style="38" customWidth="1"/>
    <col min="7950" max="7950" width="4.33203125" style="38" customWidth="1"/>
    <col min="7951" max="7951" width="3" style="38" customWidth="1"/>
    <col min="7952" max="7952" width="4.44140625" style="38" customWidth="1"/>
    <col min="7953" max="7953" width="3" style="38" customWidth="1"/>
    <col min="7954" max="7954" width="4" style="38" customWidth="1"/>
    <col min="7955" max="7957" width="3" style="38" customWidth="1"/>
    <col min="7958" max="7958" width="5.109375" style="38" customWidth="1"/>
    <col min="7959" max="7972" width="3" style="38" customWidth="1"/>
    <col min="7973" max="7973" width="2.44140625" style="38" customWidth="1"/>
    <col min="7974" max="7974" width="2" style="38" customWidth="1"/>
    <col min="7975" max="7975" width="1.33203125" style="38" customWidth="1"/>
    <col min="7976" max="7976" width="0" style="38" hidden="1" customWidth="1"/>
    <col min="7977" max="7977" width="0.109375" style="38" customWidth="1"/>
    <col min="7978" max="8192" width="9.109375" style="38"/>
    <col min="8193" max="8193" width="1.44140625" style="38" customWidth="1"/>
    <col min="8194" max="8203" width="3" style="38" customWidth="1"/>
    <col min="8204" max="8204" width="3.6640625" style="38" customWidth="1"/>
    <col min="8205" max="8205" width="3" style="38" customWidth="1"/>
    <col min="8206" max="8206" width="4.33203125" style="38" customWidth="1"/>
    <col min="8207" max="8207" width="3" style="38" customWidth="1"/>
    <col min="8208" max="8208" width="4.44140625" style="38" customWidth="1"/>
    <col min="8209" max="8209" width="3" style="38" customWidth="1"/>
    <col min="8210" max="8210" width="4" style="38" customWidth="1"/>
    <col min="8211" max="8213" width="3" style="38" customWidth="1"/>
    <col min="8214" max="8214" width="5.109375" style="38" customWidth="1"/>
    <col min="8215" max="8228" width="3" style="38" customWidth="1"/>
    <col min="8229" max="8229" width="2.44140625" style="38" customWidth="1"/>
    <col min="8230" max="8230" width="2" style="38" customWidth="1"/>
    <col min="8231" max="8231" width="1.33203125" style="38" customWidth="1"/>
    <col min="8232" max="8232" width="0" style="38" hidden="1" customWidth="1"/>
    <col min="8233" max="8233" width="0.109375" style="38" customWidth="1"/>
    <col min="8234" max="8448" width="9.109375" style="38"/>
    <col min="8449" max="8449" width="1.44140625" style="38" customWidth="1"/>
    <col min="8450" max="8459" width="3" style="38" customWidth="1"/>
    <col min="8460" max="8460" width="3.6640625" style="38" customWidth="1"/>
    <col min="8461" max="8461" width="3" style="38" customWidth="1"/>
    <col min="8462" max="8462" width="4.33203125" style="38" customWidth="1"/>
    <col min="8463" max="8463" width="3" style="38" customWidth="1"/>
    <col min="8464" max="8464" width="4.44140625" style="38" customWidth="1"/>
    <col min="8465" max="8465" width="3" style="38" customWidth="1"/>
    <col min="8466" max="8466" width="4" style="38" customWidth="1"/>
    <col min="8467" max="8469" width="3" style="38" customWidth="1"/>
    <col min="8470" max="8470" width="5.109375" style="38" customWidth="1"/>
    <col min="8471" max="8484" width="3" style="38" customWidth="1"/>
    <col min="8485" max="8485" width="2.44140625" style="38" customWidth="1"/>
    <col min="8486" max="8486" width="2" style="38" customWidth="1"/>
    <col min="8487" max="8487" width="1.33203125" style="38" customWidth="1"/>
    <col min="8488" max="8488" width="0" style="38" hidden="1" customWidth="1"/>
    <col min="8489" max="8489" width="0.109375" style="38" customWidth="1"/>
    <col min="8490" max="8704" width="9.109375" style="38"/>
    <col min="8705" max="8705" width="1.44140625" style="38" customWidth="1"/>
    <col min="8706" max="8715" width="3" style="38" customWidth="1"/>
    <col min="8716" max="8716" width="3.6640625" style="38" customWidth="1"/>
    <col min="8717" max="8717" width="3" style="38" customWidth="1"/>
    <col min="8718" max="8718" width="4.33203125" style="38" customWidth="1"/>
    <col min="8719" max="8719" width="3" style="38" customWidth="1"/>
    <col min="8720" max="8720" width="4.44140625" style="38" customWidth="1"/>
    <col min="8721" max="8721" width="3" style="38" customWidth="1"/>
    <col min="8722" max="8722" width="4" style="38" customWidth="1"/>
    <col min="8723" max="8725" width="3" style="38" customWidth="1"/>
    <col min="8726" max="8726" width="5.109375" style="38" customWidth="1"/>
    <col min="8727" max="8740" width="3" style="38" customWidth="1"/>
    <col min="8741" max="8741" width="2.44140625" style="38" customWidth="1"/>
    <col min="8742" max="8742" width="2" style="38" customWidth="1"/>
    <col min="8743" max="8743" width="1.33203125" style="38" customWidth="1"/>
    <col min="8744" max="8744" width="0" style="38" hidden="1" customWidth="1"/>
    <col min="8745" max="8745" width="0.109375" style="38" customWidth="1"/>
    <col min="8746" max="8960" width="9.109375" style="38"/>
    <col min="8961" max="8961" width="1.44140625" style="38" customWidth="1"/>
    <col min="8962" max="8971" width="3" style="38" customWidth="1"/>
    <col min="8972" max="8972" width="3.6640625" style="38" customWidth="1"/>
    <col min="8973" max="8973" width="3" style="38" customWidth="1"/>
    <col min="8974" max="8974" width="4.33203125" style="38" customWidth="1"/>
    <col min="8975" max="8975" width="3" style="38" customWidth="1"/>
    <col min="8976" max="8976" width="4.44140625" style="38" customWidth="1"/>
    <col min="8977" max="8977" width="3" style="38" customWidth="1"/>
    <col min="8978" max="8978" width="4" style="38" customWidth="1"/>
    <col min="8979" max="8981" width="3" style="38" customWidth="1"/>
    <col min="8982" max="8982" width="5.109375" style="38" customWidth="1"/>
    <col min="8983" max="8996" width="3" style="38" customWidth="1"/>
    <col min="8997" max="8997" width="2.44140625" style="38" customWidth="1"/>
    <col min="8998" max="8998" width="2" style="38" customWidth="1"/>
    <col min="8999" max="8999" width="1.33203125" style="38" customWidth="1"/>
    <col min="9000" max="9000" width="0" style="38" hidden="1" customWidth="1"/>
    <col min="9001" max="9001" width="0.109375" style="38" customWidth="1"/>
    <col min="9002" max="9216" width="9.109375" style="38"/>
    <col min="9217" max="9217" width="1.44140625" style="38" customWidth="1"/>
    <col min="9218" max="9227" width="3" style="38" customWidth="1"/>
    <col min="9228" max="9228" width="3.6640625" style="38" customWidth="1"/>
    <col min="9229" max="9229" width="3" style="38" customWidth="1"/>
    <col min="9230" max="9230" width="4.33203125" style="38" customWidth="1"/>
    <col min="9231" max="9231" width="3" style="38" customWidth="1"/>
    <col min="9232" max="9232" width="4.44140625" style="38" customWidth="1"/>
    <col min="9233" max="9233" width="3" style="38" customWidth="1"/>
    <col min="9234" max="9234" width="4" style="38" customWidth="1"/>
    <col min="9235" max="9237" width="3" style="38" customWidth="1"/>
    <col min="9238" max="9238" width="5.109375" style="38" customWidth="1"/>
    <col min="9239" max="9252" width="3" style="38" customWidth="1"/>
    <col min="9253" max="9253" width="2.44140625" style="38" customWidth="1"/>
    <col min="9254" max="9254" width="2" style="38" customWidth="1"/>
    <col min="9255" max="9255" width="1.33203125" style="38" customWidth="1"/>
    <col min="9256" max="9256" width="0" style="38" hidden="1" customWidth="1"/>
    <col min="9257" max="9257" width="0.109375" style="38" customWidth="1"/>
    <col min="9258" max="9472" width="9.109375" style="38"/>
    <col min="9473" max="9473" width="1.44140625" style="38" customWidth="1"/>
    <col min="9474" max="9483" width="3" style="38" customWidth="1"/>
    <col min="9484" max="9484" width="3.6640625" style="38" customWidth="1"/>
    <col min="9485" max="9485" width="3" style="38" customWidth="1"/>
    <col min="9486" max="9486" width="4.33203125" style="38" customWidth="1"/>
    <col min="9487" max="9487" width="3" style="38" customWidth="1"/>
    <col min="9488" max="9488" width="4.44140625" style="38" customWidth="1"/>
    <col min="9489" max="9489" width="3" style="38" customWidth="1"/>
    <col min="9490" max="9490" width="4" style="38" customWidth="1"/>
    <col min="9491" max="9493" width="3" style="38" customWidth="1"/>
    <col min="9494" max="9494" width="5.109375" style="38" customWidth="1"/>
    <col min="9495" max="9508" width="3" style="38" customWidth="1"/>
    <col min="9509" max="9509" width="2.44140625" style="38" customWidth="1"/>
    <col min="9510" max="9510" width="2" style="38" customWidth="1"/>
    <col min="9511" max="9511" width="1.33203125" style="38" customWidth="1"/>
    <col min="9512" max="9512" width="0" style="38" hidden="1" customWidth="1"/>
    <col min="9513" max="9513" width="0.109375" style="38" customWidth="1"/>
    <col min="9514" max="9728" width="9.109375" style="38"/>
    <col min="9729" max="9729" width="1.44140625" style="38" customWidth="1"/>
    <col min="9730" max="9739" width="3" style="38" customWidth="1"/>
    <col min="9740" max="9740" width="3.6640625" style="38" customWidth="1"/>
    <col min="9741" max="9741" width="3" style="38" customWidth="1"/>
    <col min="9742" max="9742" width="4.33203125" style="38" customWidth="1"/>
    <col min="9743" max="9743" width="3" style="38" customWidth="1"/>
    <col min="9744" max="9744" width="4.44140625" style="38" customWidth="1"/>
    <col min="9745" max="9745" width="3" style="38" customWidth="1"/>
    <col min="9746" max="9746" width="4" style="38" customWidth="1"/>
    <col min="9747" max="9749" width="3" style="38" customWidth="1"/>
    <col min="9750" max="9750" width="5.109375" style="38" customWidth="1"/>
    <col min="9751" max="9764" width="3" style="38" customWidth="1"/>
    <col min="9765" max="9765" width="2.44140625" style="38" customWidth="1"/>
    <col min="9766" max="9766" width="2" style="38" customWidth="1"/>
    <col min="9767" max="9767" width="1.33203125" style="38" customWidth="1"/>
    <col min="9768" max="9768" width="0" style="38" hidden="1" customWidth="1"/>
    <col min="9769" max="9769" width="0.109375" style="38" customWidth="1"/>
    <col min="9770" max="9984" width="9.109375" style="38"/>
    <col min="9985" max="9985" width="1.44140625" style="38" customWidth="1"/>
    <col min="9986" max="9995" width="3" style="38" customWidth="1"/>
    <col min="9996" max="9996" width="3.6640625" style="38" customWidth="1"/>
    <col min="9997" max="9997" width="3" style="38" customWidth="1"/>
    <col min="9998" max="9998" width="4.33203125" style="38" customWidth="1"/>
    <col min="9999" max="9999" width="3" style="38" customWidth="1"/>
    <col min="10000" max="10000" width="4.44140625" style="38" customWidth="1"/>
    <col min="10001" max="10001" width="3" style="38" customWidth="1"/>
    <col min="10002" max="10002" width="4" style="38" customWidth="1"/>
    <col min="10003" max="10005" width="3" style="38" customWidth="1"/>
    <col min="10006" max="10006" width="5.109375" style="38" customWidth="1"/>
    <col min="10007" max="10020" width="3" style="38" customWidth="1"/>
    <col min="10021" max="10021" width="2.44140625" style="38" customWidth="1"/>
    <col min="10022" max="10022" width="2" style="38" customWidth="1"/>
    <col min="10023" max="10023" width="1.33203125" style="38" customWidth="1"/>
    <col min="10024" max="10024" width="0" style="38" hidden="1" customWidth="1"/>
    <col min="10025" max="10025" width="0.109375" style="38" customWidth="1"/>
    <col min="10026" max="10240" width="9.109375" style="38"/>
    <col min="10241" max="10241" width="1.44140625" style="38" customWidth="1"/>
    <col min="10242" max="10251" width="3" style="38" customWidth="1"/>
    <col min="10252" max="10252" width="3.6640625" style="38" customWidth="1"/>
    <col min="10253" max="10253" width="3" style="38" customWidth="1"/>
    <col min="10254" max="10254" width="4.33203125" style="38" customWidth="1"/>
    <col min="10255" max="10255" width="3" style="38" customWidth="1"/>
    <col min="10256" max="10256" width="4.44140625" style="38" customWidth="1"/>
    <col min="10257" max="10257" width="3" style="38" customWidth="1"/>
    <col min="10258" max="10258" width="4" style="38" customWidth="1"/>
    <col min="10259" max="10261" width="3" style="38" customWidth="1"/>
    <col min="10262" max="10262" width="5.109375" style="38" customWidth="1"/>
    <col min="10263" max="10276" width="3" style="38" customWidth="1"/>
    <col min="10277" max="10277" width="2.44140625" style="38" customWidth="1"/>
    <col min="10278" max="10278" width="2" style="38" customWidth="1"/>
    <col min="10279" max="10279" width="1.33203125" style="38" customWidth="1"/>
    <col min="10280" max="10280" width="0" style="38" hidden="1" customWidth="1"/>
    <col min="10281" max="10281" width="0.109375" style="38" customWidth="1"/>
    <col min="10282" max="10496" width="9.109375" style="38"/>
    <col min="10497" max="10497" width="1.44140625" style="38" customWidth="1"/>
    <col min="10498" max="10507" width="3" style="38" customWidth="1"/>
    <col min="10508" max="10508" width="3.6640625" style="38" customWidth="1"/>
    <col min="10509" max="10509" width="3" style="38" customWidth="1"/>
    <col min="10510" max="10510" width="4.33203125" style="38" customWidth="1"/>
    <col min="10511" max="10511" width="3" style="38" customWidth="1"/>
    <col min="10512" max="10512" width="4.44140625" style="38" customWidth="1"/>
    <col min="10513" max="10513" width="3" style="38" customWidth="1"/>
    <col min="10514" max="10514" width="4" style="38" customWidth="1"/>
    <col min="10515" max="10517" width="3" style="38" customWidth="1"/>
    <col min="10518" max="10518" width="5.109375" style="38" customWidth="1"/>
    <col min="10519" max="10532" width="3" style="38" customWidth="1"/>
    <col min="10533" max="10533" width="2.44140625" style="38" customWidth="1"/>
    <col min="10534" max="10534" width="2" style="38" customWidth="1"/>
    <col min="10535" max="10535" width="1.33203125" style="38" customWidth="1"/>
    <col min="10536" max="10536" width="0" style="38" hidden="1" customWidth="1"/>
    <col min="10537" max="10537" width="0.109375" style="38" customWidth="1"/>
    <col min="10538" max="10752" width="9.109375" style="38"/>
    <col min="10753" max="10753" width="1.44140625" style="38" customWidth="1"/>
    <col min="10754" max="10763" width="3" style="38" customWidth="1"/>
    <col min="10764" max="10764" width="3.6640625" style="38" customWidth="1"/>
    <col min="10765" max="10765" width="3" style="38" customWidth="1"/>
    <col min="10766" max="10766" width="4.33203125" style="38" customWidth="1"/>
    <col min="10767" max="10767" width="3" style="38" customWidth="1"/>
    <col min="10768" max="10768" width="4.44140625" style="38" customWidth="1"/>
    <col min="10769" max="10769" width="3" style="38" customWidth="1"/>
    <col min="10770" max="10770" width="4" style="38" customWidth="1"/>
    <col min="10771" max="10773" width="3" style="38" customWidth="1"/>
    <col min="10774" max="10774" width="5.109375" style="38" customWidth="1"/>
    <col min="10775" max="10788" width="3" style="38" customWidth="1"/>
    <col min="10789" max="10789" width="2.44140625" style="38" customWidth="1"/>
    <col min="10790" max="10790" width="2" style="38" customWidth="1"/>
    <col min="10791" max="10791" width="1.33203125" style="38" customWidth="1"/>
    <col min="10792" max="10792" width="0" style="38" hidden="1" customWidth="1"/>
    <col min="10793" max="10793" width="0.109375" style="38" customWidth="1"/>
    <col min="10794" max="11008" width="9.109375" style="38"/>
    <col min="11009" max="11009" width="1.44140625" style="38" customWidth="1"/>
    <col min="11010" max="11019" width="3" style="38" customWidth="1"/>
    <col min="11020" max="11020" width="3.6640625" style="38" customWidth="1"/>
    <col min="11021" max="11021" width="3" style="38" customWidth="1"/>
    <col min="11022" max="11022" width="4.33203125" style="38" customWidth="1"/>
    <col min="11023" max="11023" width="3" style="38" customWidth="1"/>
    <col min="11024" max="11024" width="4.44140625" style="38" customWidth="1"/>
    <col min="11025" max="11025" width="3" style="38" customWidth="1"/>
    <col min="11026" max="11026" width="4" style="38" customWidth="1"/>
    <col min="11027" max="11029" width="3" style="38" customWidth="1"/>
    <col min="11030" max="11030" width="5.109375" style="38" customWidth="1"/>
    <col min="11031" max="11044" width="3" style="38" customWidth="1"/>
    <col min="11045" max="11045" width="2.44140625" style="38" customWidth="1"/>
    <col min="11046" max="11046" width="2" style="38" customWidth="1"/>
    <col min="11047" max="11047" width="1.33203125" style="38" customWidth="1"/>
    <col min="11048" max="11048" width="0" style="38" hidden="1" customWidth="1"/>
    <col min="11049" max="11049" width="0.109375" style="38" customWidth="1"/>
    <col min="11050" max="11264" width="9.109375" style="38"/>
    <col min="11265" max="11265" width="1.44140625" style="38" customWidth="1"/>
    <col min="11266" max="11275" width="3" style="38" customWidth="1"/>
    <col min="11276" max="11276" width="3.6640625" style="38" customWidth="1"/>
    <col min="11277" max="11277" width="3" style="38" customWidth="1"/>
    <col min="11278" max="11278" width="4.33203125" style="38" customWidth="1"/>
    <col min="11279" max="11279" width="3" style="38" customWidth="1"/>
    <col min="11280" max="11280" width="4.44140625" style="38" customWidth="1"/>
    <col min="11281" max="11281" width="3" style="38" customWidth="1"/>
    <col min="11282" max="11282" width="4" style="38" customWidth="1"/>
    <col min="11283" max="11285" width="3" style="38" customWidth="1"/>
    <col min="11286" max="11286" width="5.109375" style="38" customWidth="1"/>
    <col min="11287" max="11300" width="3" style="38" customWidth="1"/>
    <col min="11301" max="11301" width="2.44140625" style="38" customWidth="1"/>
    <col min="11302" max="11302" width="2" style="38" customWidth="1"/>
    <col min="11303" max="11303" width="1.33203125" style="38" customWidth="1"/>
    <col min="11304" max="11304" width="0" style="38" hidden="1" customWidth="1"/>
    <col min="11305" max="11305" width="0.109375" style="38" customWidth="1"/>
    <col min="11306" max="11520" width="9.109375" style="38"/>
    <col min="11521" max="11521" width="1.44140625" style="38" customWidth="1"/>
    <col min="11522" max="11531" width="3" style="38" customWidth="1"/>
    <col min="11532" max="11532" width="3.6640625" style="38" customWidth="1"/>
    <col min="11533" max="11533" width="3" style="38" customWidth="1"/>
    <col min="11534" max="11534" width="4.33203125" style="38" customWidth="1"/>
    <col min="11535" max="11535" width="3" style="38" customWidth="1"/>
    <col min="11536" max="11536" width="4.44140625" style="38" customWidth="1"/>
    <col min="11537" max="11537" width="3" style="38" customWidth="1"/>
    <col min="11538" max="11538" width="4" style="38" customWidth="1"/>
    <col min="11539" max="11541" width="3" style="38" customWidth="1"/>
    <col min="11542" max="11542" width="5.109375" style="38" customWidth="1"/>
    <col min="11543" max="11556" width="3" style="38" customWidth="1"/>
    <col min="11557" max="11557" width="2.44140625" style="38" customWidth="1"/>
    <col min="11558" max="11558" width="2" style="38" customWidth="1"/>
    <col min="11559" max="11559" width="1.33203125" style="38" customWidth="1"/>
    <col min="11560" max="11560" width="0" style="38" hidden="1" customWidth="1"/>
    <col min="11561" max="11561" width="0.109375" style="38" customWidth="1"/>
    <col min="11562" max="11776" width="9.109375" style="38"/>
    <col min="11777" max="11777" width="1.44140625" style="38" customWidth="1"/>
    <col min="11778" max="11787" width="3" style="38" customWidth="1"/>
    <col min="11788" max="11788" width="3.6640625" style="38" customWidth="1"/>
    <col min="11789" max="11789" width="3" style="38" customWidth="1"/>
    <col min="11790" max="11790" width="4.33203125" style="38" customWidth="1"/>
    <col min="11791" max="11791" width="3" style="38" customWidth="1"/>
    <col min="11792" max="11792" width="4.44140625" style="38" customWidth="1"/>
    <col min="11793" max="11793" width="3" style="38" customWidth="1"/>
    <col min="11794" max="11794" width="4" style="38" customWidth="1"/>
    <col min="11795" max="11797" width="3" style="38" customWidth="1"/>
    <col min="11798" max="11798" width="5.109375" style="38" customWidth="1"/>
    <col min="11799" max="11812" width="3" style="38" customWidth="1"/>
    <col min="11813" max="11813" width="2.44140625" style="38" customWidth="1"/>
    <col min="11814" max="11814" width="2" style="38" customWidth="1"/>
    <col min="11815" max="11815" width="1.33203125" style="38" customWidth="1"/>
    <col min="11816" max="11816" width="0" style="38" hidden="1" customWidth="1"/>
    <col min="11817" max="11817" width="0.109375" style="38" customWidth="1"/>
    <col min="11818" max="12032" width="9.109375" style="38"/>
    <col min="12033" max="12033" width="1.44140625" style="38" customWidth="1"/>
    <col min="12034" max="12043" width="3" style="38" customWidth="1"/>
    <col min="12044" max="12044" width="3.6640625" style="38" customWidth="1"/>
    <col min="12045" max="12045" width="3" style="38" customWidth="1"/>
    <col min="12046" max="12046" width="4.33203125" style="38" customWidth="1"/>
    <col min="12047" max="12047" width="3" style="38" customWidth="1"/>
    <col min="12048" max="12048" width="4.44140625" style="38" customWidth="1"/>
    <col min="12049" max="12049" width="3" style="38" customWidth="1"/>
    <col min="12050" max="12050" width="4" style="38" customWidth="1"/>
    <col min="12051" max="12053" width="3" style="38" customWidth="1"/>
    <col min="12054" max="12054" width="5.109375" style="38" customWidth="1"/>
    <col min="12055" max="12068" width="3" style="38" customWidth="1"/>
    <col min="12069" max="12069" width="2.44140625" style="38" customWidth="1"/>
    <col min="12070" max="12070" width="2" style="38" customWidth="1"/>
    <col min="12071" max="12071" width="1.33203125" style="38" customWidth="1"/>
    <col min="12072" max="12072" width="0" style="38" hidden="1" customWidth="1"/>
    <col min="12073" max="12073" width="0.109375" style="38" customWidth="1"/>
    <col min="12074" max="12288" width="9.109375" style="38"/>
    <col min="12289" max="12289" width="1.44140625" style="38" customWidth="1"/>
    <col min="12290" max="12299" width="3" style="38" customWidth="1"/>
    <col min="12300" max="12300" width="3.6640625" style="38" customWidth="1"/>
    <col min="12301" max="12301" width="3" style="38" customWidth="1"/>
    <col min="12302" max="12302" width="4.33203125" style="38" customWidth="1"/>
    <col min="12303" max="12303" width="3" style="38" customWidth="1"/>
    <col min="12304" max="12304" width="4.44140625" style="38" customWidth="1"/>
    <col min="12305" max="12305" width="3" style="38" customWidth="1"/>
    <col min="12306" max="12306" width="4" style="38" customWidth="1"/>
    <col min="12307" max="12309" width="3" style="38" customWidth="1"/>
    <col min="12310" max="12310" width="5.109375" style="38" customWidth="1"/>
    <col min="12311" max="12324" width="3" style="38" customWidth="1"/>
    <col min="12325" max="12325" width="2.44140625" style="38" customWidth="1"/>
    <col min="12326" max="12326" width="2" style="38" customWidth="1"/>
    <col min="12327" max="12327" width="1.33203125" style="38" customWidth="1"/>
    <col min="12328" max="12328" width="0" style="38" hidden="1" customWidth="1"/>
    <col min="12329" max="12329" width="0.109375" style="38" customWidth="1"/>
    <col min="12330" max="12544" width="9.109375" style="38"/>
    <col min="12545" max="12545" width="1.44140625" style="38" customWidth="1"/>
    <col min="12546" max="12555" width="3" style="38" customWidth="1"/>
    <col min="12556" max="12556" width="3.6640625" style="38" customWidth="1"/>
    <col min="12557" max="12557" width="3" style="38" customWidth="1"/>
    <col min="12558" max="12558" width="4.33203125" style="38" customWidth="1"/>
    <col min="12559" max="12559" width="3" style="38" customWidth="1"/>
    <col min="12560" max="12560" width="4.44140625" style="38" customWidth="1"/>
    <col min="12561" max="12561" width="3" style="38" customWidth="1"/>
    <col min="12562" max="12562" width="4" style="38" customWidth="1"/>
    <col min="12563" max="12565" width="3" style="38" customWidth="1"/>
    <col min="12566" max="12566" width="5.109375" style="38" customWidth="1"/>
    <col min="12567" max="12580" width="3" style="38" customWidth="1"/>
    <col min="12581" max="12581" width="2.44140625" style="38" customWidth="1"/>
    <col min="12582" max="12582" width="2" style="38" customWidth="1"/>
    <col min="12583" max="12583" width="1.33203125" style="38" customWidth="1"/>
    <col min="12584" max="12584" width="0" style="38" hidden="1" customWidth="1"/>
    <col min="12585" max="12585" width="0.109375" style="38" customWidth="1"/>
    <col min="12586" max="12800" width="9.109375" style="38"/>
    <col min="12801" max="12801" width="1.44140625" style="38" customWidth="1"/>
    <col min="12802" max="12811" width="3" style="38" customWidth="1"/>
    <col min="12812" max="12812" width="3.6640625" style="38" customWidth="1"/>
    <col min="12813" max="12813" width="3" style="38" customWidth="1"/>
    <col min="12814" max="12814" width="4.33203125" style="38" customWidth="1"/>
    <col min="12815" max="12815" width="3" style="38" customWidth="1"/>
    <col min="12816" max="12816" width="4.44140625" style="38" customWidth="1"/>
    <col min="12817" max="12817" width="3" style="38" customWidth="1"/>
    <col min="12818" max="12818" width="4" style="38" customWidth="1"/>
    <col min="12819" max="12821" width="3" style="38" customWidth="1"/>
    <col min="12822" max="12822" width="5.109375" style="38" customWidth="1"/>
    <col min="12823" max="12836" width="3" style="38" customWidth="1"/>
    <col min="12837" max="12837" width="2.44140625" style="38" customWidth="1"/>
    <col min="12838" max="12838" width="2" style="38" customWidth="1"/>
    <col min="12839" max="12839" width="1.33203125" style="38" customWidth="1"/>
    <col min="12840" max="12840" width="0" style="38" hidden="1" customWidth="1"/>
    <col min="12841" max="12841" width="0.109375" style="38" customWidth="1"/>
    <col min="12842" max="13056" width="9.109375" style="38"/>
    <col min="13057" max="13057" width="1.44140625" style="38" customWidth="1"/>
    <col min="13058" max="13067" width="3" style="38" customWidth="1"/>
    <col min="13068" max="13068" width="3.6640625" style="38" customWidth="1"/>
    <col min="13069" max="13069" width="3" style="38" customWidth="1"/>
    <col min="13070" max="13070" width="4.33203125" style="38" customWidth="1"/>
    <col min="13071" max="13071" width="3" style="38" customWidth="1"/>
    <col min="13072" max="13072" width="4.44140625" style="38" customWidth="1"/>
    <col min="13073" max="13073" width="3" style="38" customWidth="1"/>
    <col min="13074" max="13074" width="4" style="38" customWidth="1"/>
    <col min="13075" max="13077" width="3" style="38" customWidth="1"/>
    <col min="13078" max="13078" width="5.109375" style="38" customWidth="1"/>
    <col min="13079" max="13092" width="3" style="38" customWidth="1"/>
    <col min="13093" max="13093" width="2.44140625" style="38" customWidth="1"/>
    <col min="13094" max="13094" width="2" style="38" customWidth="1"/>
    <col min="13095" max="13095" width="1.33203125" style="38" customWidth="1"/>
    <col min="13096" max="13096" width="0" style="38" hidden="1" customWidth="1"/>
    <col min="13097" max="13097" width="0.109375" style="38" customWidth="1"/>
    <col min="13098" max="13312" width="9.109375" style="38"/>
    <col min="13313" max="13313" width="1.44140625" style="38" customWidth="1"/>
    <col min="13314" max="13323" width="3" style="38" customWidth="1"/>
    <col min="13324" max="13324" width="3.6640625" style="38" customWidth="1"/>
    <col min="13325" max="13325" width="3" style="38" customWidth="1"/>
    <col min="13326" max="13326" width="4.33203125" style="38" customWidth="1"/>
    <col min="13327" max="13327" width="3" style="38" customWidth="1"/>
    <col min="13328" max="13328" width="4.44140625" style="38" customWidth="1"/>
    <col min="13329" max="13329" width="3" style="38" customWidth="1"/>
    <col min="13330" max="13330" width="4" style="38" customWidth="1"/>
    <col min="13331" max="13333" width="3" style="38" customWidth="1"/>
    <col min="13334" max="13334" width="5.109375" style="38" customWidth="1"/>
    <col min="13335" max="13348" width="3" style="38" customWidth="1"/>
    <col min="13349" max="13349" width="2.44140625" style="38" customWidth="1"/>
    <col min="13350" max="13350" width="2" style="38" customWidth="1"/>
    <col min="13351" max="13351" width="1.33203125" style="38" customWidth="1"/>
    <col min="13352" max="13352" width="0" style="38" hidden="1" customWidth="1"/>
    <col min="13353" max="13353" width="0.109375" style="38" customWidth="1"/>
    <col min="13354" max="13568" width="9.109375" style="38"/>
    <col min="13569" max="13569" width="1.44140625" style="38" customWidth="1"/>
    <col min="13570" max="13579" width="3" style="38" customWidth="1"/>
    <col min="13580" max="13580" width="3.6640625" style="38" customWidth="1"/>
    <col min="13581" max="13581" width="3" style="38" customWidth="1"/>
    <col min="13582" max="13582" width="4.33203125" style="38" customWidth="1"/>
    <col min="13583" max="13583" width="3" style="38" customWidth="1"/>
    <col min="13584" max="13584" width="4.44140625" style="38" customWidth="1"/>
    <col min="13585" max="13585" width="3" style="38" customWidth="1"/>
    <col min="13586" max="13586" width="4" style="38" customWidth="1"/>
    <col min="13587" max="13589" width="3" style="38" customWidth="1"/>
    <col min="13590" max="13590" width="5.109375" style="38" customWidth="1"/>
    <col min="13591" max="13604" width="3" style="38" customWidth="1"/>
    <col min="13605" max="13605" width="2.44140625" style="38" customWidth="1"/>
    <col min="13606" max="13606" width="2" style="38" customWidth="1"/>
    <col min="13607" max="13607" width="1.33203125" style="38" customWidth="1"/>
    <col min="13608" max="13608" width="0" style="38" hidden="1" customWidth="1"/>
    <col min="13609" max="13609" width="0.109375" style="38" customWidth="1"/>
    <col min="13610" max="13824" width="9.109375" style="38"/>
    <col min="13825" max="13825" width="1.44140625" style="38" customWidth="1"/>
    <col min="13826" max="13835" width="3" style="38" customWidth="1"/>
    <col min="13836" max="13836" width="3.6640625" style="38" customWidth="1"/>
    <col min="13837" max="13837" width="3" style="38" customWidth="1"/>
    <col min="13838" max="13838" width="4.33203125" style="38" customWidth="1"/>
    <col min="13839" max="13839" width="3" style="38" customWidth="1"/>
    <col min="13840" max="13840" width="4.44140625" style="38" customWidth="1"/>
    <col min="13841" max="13841" width="3" style="38" customWidth="1"/>
    <col min="13842" max="13842" width="4" style="38" customWidth="1"/>
    <col min="13843" max="13845" width="3" style="38" customWidth="1"/>
    <col min="13846" max="13846" width="5.109375" style="38" customWidth="1"/>
    <col min="13847" max="13860" width="3" style="38" customWidth="1"/>
    <col min="13861" max="13861" width="2.44140625" style="38" customWidth="1"/>
    <col min="13862" max="13862" width="2" style="38" customWidth="1"/>
    <col min="13863" max="13863" width="1.33203125" style="38" customWidth="1"/>
    <col min="13864" max="13864" width="0" style="38" hidden="1" customWidth="1"/>
    <col min="13865" max="13865" width="0.109375" style="38" customWidth="1"/>
    <col min="13866" max="14080" width="9.109375" style="38"/>
    <col min="14081" max="14081" width="1.44140625" style="38" customWidth="1"/>
    <col min="14082" max="14091" width="3" style="38" customWidth="1"/>
    <col min="14092" max="14092" width="3.6640625" style="38" customWidth="1"/>
    <col min="14093" max="14093" width="3" style="38" customWidth="1"/>
    <col min="14094" max="14094" width="4.33203125" style="38" customWidth="1"/>
    <col min="14095" max="14095" width="3" style="38" customWidth="1"/>
    <col min="14096" max="14096" width="4.44140625" style="38" customWidth="1"/>
    <col min="14097" max="14097" width="3" style="38" customWidth="1"/>
    <col min="14098" max="14098" width="4" style="38" customWidth="1"/>
    <col min="14099" max="14101" width="3" style="38" customWidth="1"/>
    <col min="14102" max="14102" width="5.109375" style="38" customWidth="1"/>
    <col min="14103" max="14116" width="3" style="38" customWidth="1"/>
    <col min="14117" max="14117" width="2.44140625" style="38" customWidth="1"/>
    <col min="14118" max="14118" width="2" style="38" customWidth="1"/>
    <col min="14119" max="14119" width="1.33203125" style="38" customWidth="1"/>
    <col min="14120" max="14120" width="0" style="38" hidden="1" customWidth="1"/>
    <col min="14121" max="14121" width="0.109375" style="38" customWidth="1"/>
    <col min="14122" max="14336" width="9.109375" style="38"/>
    <col min="14337" max="14337" width="1.44140625" style="38" customWidth="1"/>
    <col min="14338" max="14347" width="3" style="38" customWidth="1"/>
    <col min="14348" max="14348" width="3.6640625" style="38" customWidth="1"/>
    <col min="14349" max="14349" width="3" style="38" customWidth="1"/>
    <col min="14350" max="14350" width="4.33203125" style="38" customWidth="1"/>
    <col min="14351" max="14351" width="3" style="38" customWidth="1"/>
    <col min="14352" max="14352" width="4.44140625" style="38" customWidth="1"/>
    <col min="14353" max="14353" width="3" style="38" customWidth="1"/>
    <col min="14354" max="14354" width="4" style="38" customWidth="1"/>
    <col min="14355" max="14357" width="3" style="38" customWidth="1"/>
    <col min="14358" max="14358" width="5.109375" style="38" customWidth="1"/>
    <col min="14359" max="14372" width="3" style="38" customWidth="1"/>
    <col min="14373" max="14373" width="2.44140625" style="38" customWidth="1"/>
    <col min="14374" max="14374" width="2" style="38" customWidth="1"/>
    <col min="14375" max="14375" width="1.33203125" style="38" customWidth="1"/>
    <col min="14376" max="14376" width="0" style="38" hidden="1" customWidth="1"/>
    <col min="14377" max="14377" width="0.109375" style="38" customWidth="1"/>
    <col min="14378" max="14592" width="9.109375" style="38"/>
    <col min="14593" max="14593" width="1.44140625" style="38" customWidth="1"/>
    <col min="14594" max="14603" width="3" style="38" customWidth="1"/>
    <col min="14604" max="14604" width="3.6640625" style="38" customWidth="1"/>
    <col min="14605" max="14605" width="3" style="38" customWidth="1"/>
    <col min="14606" max="14606" width="4.33203125" style="38" customWidth="1"/>
    <col min="14607" max="14607" width="3" style="38" customWidth="1"/>
    <col min="14608" max="14608" width="4.44140625" style="38" customWidth="1"/>
    <col min="14609" max="14609" width="3" style="38" customWidth="1"/>
    <col min="14610" max="14610" width="4" style="38" customWidth="1"/>
    <col min="14611" max="14613" width="3" style="38" customWidth="1"/>
    <col min="14614" max="14614" width="5.109375" style="38" customWidth="1"/>
    <col min="14615" max="14628" width="3" style="38" customWidth="1"/>
    <col min="14629" max="14629" width="2.44140625" style="38" customWidth="1"/>
    <col min="14630" max="14630" width="2" style="38" customWidth="1"/>
    <col min="14631" max="14631" width="1.33203125" style="38" customWidth="1"/>
    <col min="14632" max="14632" width="0" style="38" hidden="1" customWidth="1"/>
    <col min="14633" max="14633" width="0.109375" style="38" customWidth="1"/>
    <col min="14634" max="14848" width="9.109375" style="38"/>
    <col min="14849" max="14849" width="1.44140625" style="38" customWidth="1"/>
    <col min="14850" max="14859" width="3" style="38" customWidth="1"/>
    <col min="14860" max="14860" width="3.6640625" style="38" customWidth="1"/>
    <col min="14861" max="14861" width="3" style="38" customWidth="1"/>
    <col min="14862" max="14862" width="4.33203125" style="38" customWidth="1"/>
    <col min="14863" max="14863" width="3" style="38" customWidth="1"/>
    <col min="14864" max="14864" width="4.44140625" style="38" customWidth="1"/>
    <col min="14865" max="14865" width="3" style="38" customWidth="1"/>
    <col min="14866" max="14866" width="4" style="38" customWidth="1"/>
    <col min="14867" max="14869" width="3" style="38" customWidth="1"/>
    <col min="14870" max="14870" width="5.109375" style="38" customWidth="1"/>
    <col min="14871" max="14884" width="3" style="38" customWidth="1"/>
    <col min="14885" max="14885" width="2.44140625" style="38" customWidth="1"/>
    <col min="14886" max="14886" width="2" style="38" customWidth="1"/>
    <col min="14887" max="14887" width="1.33203125" style="38" customWidth="1"/>
    <col min="14888" max="14888" width="0" style="38" hidden="1" customWidth="1"/>
    <col min="14889" max="14889" width="0.109375" style="38" customWidth="1"/>
    <col min="14890" max="15104" width="9.109375" style="38"/>
    <col min="15105" max="15105" width="1.44140625" style="38" customWidth="1"/>
    <col min="15106" max="15115" width="3" style="38" customWidth="1"/>
    <col min="15116" max="15116" width="3.6640625" style="38" customWidth="1"/>
    <col min="15117" max="15117" width="3" style="38" customWidth="1"/>
    <col min="15118" max="15118" width="4.33203125" style="38" customWidth="1"/>
    <col min="15119" max="15119" width="3" style="38" customWidth="1"/>
    <col min="15120" max="15120" width="4.44140625" style="38" customWidth="1"/>
    <col min="15121" max="15121" width="3" style="38" customWidth="1"/>
    <col min="15122" max="15122" width="4" style="38" customWidth="1"/>
    <col min="15123" max="15125" width="3" style="38" customWidth="1"/>
    <col min="15126" max="15126" width="5.109375" style="38" customWidth="1"/>
    <col min="15127" max="15140" width="3" style="38" customWidth="1"/>
    <col min="15141" max="15141" width="2.44140625" style="38" customWidth="1"/>
    <col min="15142" max="15142" width="2" style="38" customWidth="1"/>
    <col min="15143" max="15143" width="1.33203125" style="38" customWidth="1"/>
    <col min="15144" max="15144" width="0" style="38" hidden="1" customWidth="1"/>
    <col min="15145" max="15145" width="0.109375" style="38" customWidth="1"/>
    <col min="15146" max="15360" width="9.109375" style="38"/>
    <col min="15361" max="15361" width="1.44140625" style="38" customWidth="1"/>
    <col min="15362" max="15371" width="3" style="38" customWidth="1"/>
    <col min="15372" max="15372" width="3.6640625" style="38" customWidth="1"/>
    <col min="15373" max="15373" width="3" style="38" customWidth="1"/>
    <col min="15374" max="15374" width="4.33203125" style="38" customWidth="1"/>
    <col min="15375" max="15375" width="3" style="38" customWidth="1"/>
    <col min="15376" max="15376" width="4.44140625" style="38" customWidth="1"/>
    <col min="15377" max="15377" width="3" style="38" customWidth="1"/>
    <col min="15378" max="15378" width="4" style="38" customWidth="1"/>
    <col min="15379" max="15381" width="3" style="38" customWidth="1"/>
    <col min="15382" max="15382" width="5.109375" style="38" customWidth="1"/>
    <col min="15383" max="15396" width="3" style="38" customWidth="1"/>
    <col min="15397" max="15397" width="2.44140625" style="38" customWidth="1"/>
    <col min="15398" max="15398" width="2" style="38" customWidth="1"/>
    <col min="15399" max="15399" width="1.33203125" style="38" customWidth="1"/>
    <col min="15400" max="15400" width="0" style="38" hidden="1" customWidth="1"/>
    <col min="15401" max="15401" width="0.109375" style="38" customWidth="1"/>
    <col min="15402" max="15616" width="9.109375" style="38"/>
    <col min="15617" max="15617" width="1.44140625" style="38" customWidth="1"/>
    <col min="15618" max="15627" width="3" style="38" customWidth="1"/>
    <col min="15628" max="15628" width="3.6640625" style="38" customWidth="1"/>
    <col min="15629" max="15629" width="3" style="38" customWidth="1"/>
    <col min="15630" max="15630" width="4.33203125" style="38" customWidth="1"/>
    <col min="15631" max="15631" width="3" style="38" customWidth="1"/>
    <col min="15632" max="15632" width="4.44140625" style="38" customWidth="1"/>
    <col min="15633" max="15633" width="3" style="38" customWidth="1"/>
    <col min="15634" max="15634" width="4" style="38" customWidth="1"/>
    <col min="15635" max="15637" width="3" style="38" customWidth="1"/>
    <col min="15638" max="15638" width="5.109375" style="38" customWidth="1"/>
    <col min="15639" max="15652" width="3" style="38" customWidth="1"/>
    <col min="15653" max="15653" width="2.44140625" style="38" customWidth="1"/>
    <col min="15654" max="15654" width="2" style="38" customWidth="1"/>
    <col min="15655" max="15655" width="1.33203125" style="38" customWidth="1"/>
    <col min="15656" max="15656" width="0" style="38" hidden="1" customWidth="1"/>
    <col min="15657" max="15657" width="0.109375" style="38" customWidth="1"/>
    <col min="15658" max="15872" width="9.109375" style="38"/>
    <col min="15873" max="15873" width="1.44140625" style="38" customWidth="1"/>
    <col min="15874" max="15883" width="3" style="38" customWidth="1"/>
    <col min="15884" max="15884" width="3.6640625" style="38" customWidth="1"/>
    <col min="15885" max="15885" width="3" style="38" customWidth="1"/>
    <col min="15886" max="15886" width="4.33203125" style="38" customWidth="1"/>
    <col min="15887" max="15887" width="3" style="38" customWidth="1"/>
    <col min="15888" max="15888" width="4.44140625" style="38" customWidth="1"/>
    <col min="15889" max="15889" width="3" style="38" customWidth="1"/>
    <col min="15890" max="15890" width="4" style="38" customWidth="1"/>
    <col min="15891" max="15893" width="3" style="38" customWidth="1"/>
    <col min="15894" max="15894" width="5.109375" style="38" customWidth="1"/>
    <col min="15895" max="15908" width="3" style="38" customWidth="1"/>
    <col min="15909" max="15909" width="2.44140625" style="38" customWidth="1"/>
    <col min="15910" max="15910" width="2" style="38" customWidth="1"/>
    <col min="15911" max="15911" width="1.33203125" style="38" customWidth="1"/>
    <col min="15912" max="15912" width="0" style="38" hidden="1" customWidth="1"/>
    <col min="15913" max="15913" width="0.109375" style="38" customWidth="1"/>
    <col min="15914" max="16128" width="9.109375" style="38"/>
    <col min="16129" max="16129" width="1.44140625" style="38" customWidth="1"/>
    <col min="16130" max="16139" width="3" style="38" customWidth="1"/>
    <col min="16140" max="16140" width="3.6640625" style="38" customWidth="1"/>
    <col min="16141" max="16141" width="3" style="38" customWidth="1"/>
    <col min="16142" max="16142" width="4.33203125" style="38" customWidth="1"/>
    <col min="16143" max="16143" width="3" style="38" customWidth="1"/>
    <col min="16144" max="16144" width="4.44140625" style="38" customWidth="1"/>
    <col min="16145" max="16145" width="3" style="38" customWidth="1"/>
    <col min="16146" max="16146" width="4" style="38" customWidth="1"/>
    <col min="16147" max="16149" width="3" style="38" customWidth="1"/>
    <col min="16150" max="16150" width="5.109375" style="38" customWidth="1"/>
    <col min="16151" max="16164" width="3" style="38" customWidth="1"/>
    <col min="16165" max="16165" width="2.44140625" style="38" customWidth="1"/>
    <col min="16166" max="16166" width="2" style="38" customWidth="1"/>
    <col min="16167" max="16167" width="1.33203125" style="38" customWidth="1"/>
    <col min="16168" max="16168" width="0" style="38" hidden="1" customWidth="1"/>
    <col min="16169" max="16169" width="0.109375" style="38" customWidth="1"/>
    <col min="16170" max="16384" width="9.109375" style="38"/>
  </cols>
  <sheetData>
    <row r="1" spans="1:42" s="1" customFormat="1" ht="24.75" customHeight="1" x14ac:dyDescent="0.25">
      <c r="A1" s="26"/>
      <c r="B1" s="1050"/>
      <c r="C1" s="1051"/>
      <c r="D1" s="1051"/>
      <c r="E1" s="1051"/>
      <c r="F1" s="1051"/>
      <c r="G1" s="1051"/>
      <c r="H1" s="1051"/>
      <c r="I1" s="1051"/>
      <c r="J1" s="1052"/>
      <c r="K1" s="1055" t="str">
        <f>Cover!K1</f>
        <v xml:space="preserve">نگهداشت و افزایش تولید میدان نفتی بینک 
سطح‌الارض 
احداث رديف تراكم گاز در ايستگاه جمع آوري بينك </v>
      </c>
      <c r="L1" s="1051"/>
      <c r="M1" s="1051"/>
      <c r="N1" s="1051"/>
      <c r="O1" s="1051"/>
      <c r="P1" s="1051"/>
      <c r="Q1" s="1051"/>
      <c r="R1" s="1051"/>
      <c r="S1" s="1051"/>
      <c r="T1" s="1051"/>
      <c r="U1" s="1051"/>
      <c r="V1" s="1051"/>
      <c r="W1" s="1051"/>
      <c r="X1" s="1051"/>
      <c r="Y1" s="1051"/>
      <c r="Z1" s="1051"/>
      <c r="AA1" s="1051"/>
      <c r="AB1" s="1052"/>
      <c r="AC1" s="1056"/>
      <c r="AD1" s="1057"/>
      <c r="AE1" s="1057"/>
      <c r="AF1" s="1057"/>
      <c r="AG1" s="1057"/>
      <c r="AH1" s="1057"/>
      <c r="AI1" s="1057"/>
      <c r="AJ1" s="1057"/>
      <c r="AK1" s="1057"/>
      <c r="AL1" s="1058"/>
      <c r="AM1" s="581"/>
      <c r="AN1" s="28"/>
      <c r="AO1" s="28"/>
      <c r="AP1" s="2"/>
    </row>
    <row r="2" spans="1:42" s="1" customFormat="1" ht="15" customHeight="1" x14ac:dyDescent="0.25">
      <c r="A2" s="26"/>
      <c r="B2" s="1053"/>
      <c r="C2" s="547"/>
      <c r="D2" s="547"/>
      <c r="E2" s="547"/>
      <c r="F2" s="547"/>
      <c r="G2" s="547"/>
      <c r="H2" s="547"/>
      <c r="I2" s="547"/>
      <c r="J2" s="548"/>
      <c r="K2" s="546"/>
      <c r="L2" s="547"/>
      <c r="M2" s="547"/>
      <c r="N2" s="547"/>
      <c r="O2" s="547"/>
      <c r="P2" s="547"/>
      <c r="Q2" s="547"/>
      <c r="R2" s="547"/>
      <c r="S2" s="547"/>
      <c r="T2" s="547"/>
      <c r="U2" s="547"/>
      <c r="V2" s="547"/>
      <c r="W2" s="547"/>
      <c r="X2" s="547"/>
      <c r="Y2" s="547"/>
      <c r="Z2" s="547"/>
      <c r="AA2" s="547"/>
      <c r="AB2" s="548"/>
      <c r="AC2" s="555"/>
      <c r="AD2" s="556"/>
      <c r="AE2" s="556"/>
      <c r="AF2" s="556"/>
      <c r="AG2" s="556"/>
      <c r="AH2" s="556"/>
      <c r="AI2" s="556"/>
      <c r="AJ2" s="556"/>
      <c r="AK2" s="556"/>
      <c r="AL2" s="1059"/>
      <c r="AM2" s="581"/>
      <c r="AN2" s="29"/>
      <c r="AO2" s="29"/>
      <c r="AP2" s="2"/>
    </row>
    <row r="3" spans="1:42" s="1" customFormat="1" ht="12.75" customHeight="1" x14ac:dyDescent="0.25">
      <c r="A3" s="26"/>
      <c r="B3" s="1053"/>
      <c r="C3" s="547"/>
      <c r="D3" s="547"/>
      <c r="E3" s="547"/>
      <c r="F3" s="547"/>
      <c r="G3" s="547"/>
      <c r="H3" s="547"/>
      <c r="I3" s="547"/>
      <c r="J3" s="548"/>
      <c r="K3" s="546"/>
      <c r="L3" s="547"/>
      <c r="M3" s="547"/>
      <c r="N3" s="547"/>
      <c r="O3" s="547"/>
      <c r="P3" s="547"/>
      <c r="Q3" s="547"/>
      <c r="R3" s="547"/>
      <c r="S3" s="547"/>
      <c r="T3" s="547"/>
      <c r="U3" s="547"/>
      <c r="V3" s="547"/>
      <c r="W3" s="547"/>
      <c r="X3" s="547"/>
      <c r="Y3" s="547"/>
      <c r="Z3" s="547"/>
      <c r="AA3" s="547"/>
      <c r="AB3" s="548"/>
      <c r="AC3" s="555"/>
      <c r="AD3" s="556"/>
      <c r="AE3" s="556"/>
      <c r="AF3" s="556"/>
      <c r="AG3" s="556"/>
      <c r="AH3" s="556"/>
      <c r="AI3" s="556"/>
      <c r="AJ3" s="556"/>
      <c r="AK3" s="556"/>
      <c r="AL3" s="1059"/>
      <c r="AM3" s="581"/>
      <c r="AN3" s="29"/>
      <c r="AO3" s="29"/>
      <c r="AP3" s="2"/>
    </row>
    <row r="4" spans="1:42" s="1" customFormat="1" ht="31.5" customHeight="1" x14ac:dyDescent="0.25">
      <c r="A4" s="26"/>
      <c r="B4" s="1053"/>
      <c r="C4" s="547"/>
      <c r="D4" s="547"/>
      <c r="E4" s="547"/>
      <c r="F4" s="547"/>
      <c r="G4" s="547"/>
      <c r="H4" s="547"/>
      <c r="I4" s="547"/>
      <c r="J4" s="548"/>
      <c r="K4" s="549"/>
      <c r="L4" s="550"/>
      <c r="M4" s="550"/>
      <c r="N4" s="550"/>
      <c r="O4" s="550"/>
      <c r="P4" s="550"/>
      <c r="Q4" s="550"/>
      <c r="R4" s="550"/>
      <c r="S4" s="550"/>
      <c r="T4" s="550"/>
      <c r="U4" s="550"/>
      <c r="V4" s="550"/>
      <c r="W4" s="550"/>
      <c r="X4" s="550"/>
      <c r="Y4" s="550"/>
      <c r="Z4" s="550"/>
      <c r="AA4" s="550"/>
      <c r="AB4" s="551"/>
      <c r="AC4" s="555"/>
      <c r="AD4" s="556"/>
      <c r="AE4" s="556"/>
      <c r="AF4" s="556"/>
      <c r="AG4" s="556"/>
      <c r="AH4" s="556"/>
      <c r="AI4" s="556"/>
      <c r="AJ4" s="556"/>
      <c r="AK4" s="556"/>
      <c r="AL4" s="1059"/>
      <c r="AM4" s="581"/>
      <c r="AN4" s="29"/>
      <c r="AO4" s="29"/>
      <c r="AP4" s="2"/>
    </row>
    <row r="5" spans="1:42" s="1" customFormat="1" ht="11.25" customHeight="1" x14ac:dyDescent="0.25">
      <c r="A5" s="26"/>
      <c r="B5" s="1053"/>
      <c r="C5" s="547"/>
      <c r="D5" s="547"/>
      <c r="E5" s="547"/>
      <c r="F5" s="547"/>
      <c r="G5" s="547"/>
      <c r="H5" s="547"/>
      <c r="I5" s="547"/>
      <c r="J5" s="548"/>
      <c r="K5" s="561" t="s">
        <v>513</v>
      </c>
      <c r="L5" s="562"/>
      <c r="M5" s="562"/>
      <c r="N5" s="562"/>
      <c r="O5" s="562"/>
      <c r="P5" s="562"/>
      <c r="Q5" s="562"/>
      <c r="R5" s="562"/>
      <c r="S5" s="562"/>
      <c r="T5" s="562"/>
      <c r="U5" s="562"/>
      <c r="V5" s="562"/>
      <c r="W5" s="562"/>
      <c r="X5" s="562"/>
      <c r="Y5" s="562"/>
      <c r="Z5" s="562"/>
      <c r="AA5" s="562"/>
      <c r="AB5" s="563"/>
      <c r="AC5" s="555"/>
      <c r="AD5" s="556"/>
      <c r="AE5" s="556"/>
      <c r="AF5" s="556"/>
      <c r="AG5" s="556"/>
      <c r="AH5" s="556"/>
      <c r="AI5" s="556"/>
      <c r="AJ5" s="556"/>
      <c r="AK5" s="556"/>
      <c r="AL5" s="1059"/>
      <c r="AM5" s="581"/>
      <c r="AN5" s="29"/>
      <c r="AO5" s="29"/>
      <c r="AP5" s="2"/>
    </row>
    <row r="6" spans="1:42" s="1" customFormat="1" ht="6.75" customHeight="1" x14ac:dyDescent="0.25">
      <c r="A6" s="26"/>
      <c r="B6" s="1054"/>
      <c r="C6" s="550"/>
      <c r="D6" s="550"/>
      <c r="E6" s="550"/>
      <c r="F6" s="550"/>
      <c r="G6" s="550"/>
      <c r="H6" s="550"/>
      <c r="I6" s="550"/>
      <c r="J6" s="551"/>
      <c r="K6" s="564"/>
      <c r="L6" s="565"/>
      <c r="M6" s="565"/>
      <c r="N6" s="565"/>
      <c r="O6" s="565"/>
      <c r="P6" s="565"/>
      <c r="Q6" s="565"/>
      <c r="R6" s="565"/>
      <c r="S6" s="565"/>
      <c r="T6" s="565"/>
      <c r="U6" s="565"/>
      <c r="V6" s="565"/>
      <c r="W6" s="565"/>
      <c r="X6" s="565"/>
      <c r="Y6" s="565"/>
      <c r="Z6" s="565"/>
      <c r="AA6" s="565"/>
      <c r="AB6" s="566"/>
      <c r="AC6" s="558"/>
      <c r="AD6" s="559"/>
      <c r="AE6" s="559"/>
      <c r="AF6" s="559"/>
      <c r="AG6" s="559"/>
      <c r="AH6" s="559"/>
      <c r="AI6" s="559"/>
      <c r="AJ6" s="559"/>
      <c r="AK6" s="559"/>
      <c r="AL6" s="1060"/>
      <c r="AM6" s="581"/>
      <c r="AN6" s="29"/>
      <c r="AO6" s="29"/>
      <c r="AP6" s="2"/>
    </row>
    <row r="7" spans="1:42" s="2" customFormat="1" ht="18" customHeight="1" x14ac:dyDescent="0.65">
      <c r="A7" s="26"/>
      <c r="B7" s="1061" t="s">
        <v>0</v>
      </c>
      <c r="C7" s="568"/>
      <c r="D7" s="568"/>
      <c r="E7" s="568"/>
      <c r="F7" s="568"/>
      <c r="G7" s="568"/>
      <c r="H7" s="568"/>
      <c r="I7" s="568"/>
      <c r="J7" s="569"/>
      <c r="K7" s="526" t="s">
        <v>1</v>
      </c>
      <c r="L7" s="526"/>
      <c r="M7" s="526" t="s">
        <v>2</v>
      </c>
      <c r="N7" s="526"/>
      <c r="O7" s="526" t="s">
        <v>3</v>
      </c>
      <c r="P7" s="526"/>
      <c r="Q7" s="526" t="s">
        <v>4</v>
      </c>
      <c r="R7" s="526"/>
      <c r="S7" s="526" t="s">
        <v>5</v>
      </c>
      <c r="T7" s="526"/>
      <c r="U7" s="526" t="s">
        <v>94</v>
      </c>
      <c r="V7" s="526"/>
      <c r="W7" s="527" t="s">
        <v>7</v>
      </c>
      <c r="X7" s="527"/>
      <c r="Y7" s="527"/>
      <c r="Z7" s="528" t="s">
        <v>8</v>
      </c>
      <c r="AA7" s="528"/>
      <c r="AB7" s="528"/>
      <c r="AC7" s="570" t="s">
        <v>494</v>
      </c>
      <c r="AD7" s="571"/>
      <c r="AE7" s="571"/>
      <c r="AF7" s="571"/>
      <c r="AG7" s="571"/>
      <c r="AH7" s="571"/>
      <c r="AI7" s="571"/>
      <c r="AJ7" s="571"/>
      <c r="AK7" s="571"/>
      <c r="AL7" s="753"/>
      <c r="AM7" s="581"/>
      <c r="AN7" s="29"/>
      <c r="AO7" s="29"/>
    </row>
    <row r="8" spans="1:42" s="2" customFormat="1" ht="17.25" customHeight="1" thickBot="1" x14ac:dyDescent="0.3">
      <c r="A8" s="58"/>
      <c r="B8" s="744" t="str">
        <f>Cover!B8</f>
        <v>9184 – 073 - 053</v>
      </c>
      <c r="C8" s="745"/>
      <c r="D8" s="745"/>
      <c r="E8" s="745"/>
      <c r="F8" s="745"/>
      <c r="G8" s="745"/>
      <c r="H8" s="745"/>
      <c r="I8" s="745"/>
      <c r="J8" s="746"/>
      <c r="K8" s="1222" t="str">
        <f>Cover!K8</f>
        <v>BK</v>
      </c>
      <c r="L8" s="1223"/>
      <c r="M8" s="834" t="str">
        <f>Cover!M8</f>
        <v>GCS</v>
      </c>
      <c r="N8" s="833"/>
      <c r="O8" s="831" t="str">
        <f>Cover!O8</f>
        <v>PEDCO</v>
      </c>
      <c r="P8" s="833"/>
      <c r="Q8" s="831">
        <f>Cover!Q8</f>
        <v>120</v>
      </c>
      <c r="R8" s="833"/>
      <c r="S8" s="831" t="s">
        <v>9</v>
      </c>
      <c r="T8" s="833"/>
      <c r="U8" s="831" t="str">
        <f>Cover!U8</f>
        <v>DT</v>
      </c>
      <c r="V8" s="833"/>
      <c r="W8" s="584" t="str">
        <f>Cover!W8</f>
        <v>0003</v>
      </c>
      <c r="X8" s="585"/>
      <c r="Y8" s="586"/>
      <c r="Z8" s="1219" t="str">
        <f>Cover!Z8</f>
        <v>D02</v>
      </c>
      <c r="AA8" s="1220"/>
      <c r="AB8" s="1221"/>
      <c r="AC8" s="754"/>
      <c r="AD8" s="755"/>
      <c r="AE8" s="755"/>
      <c r="AF8" s="755"/>
      <c r="AG8" s="755"/>
      <c r="AH8" s="755"/>
      <c r="AI8" s="755"/>
      <c r="AJ8" s="755"/>
      <c r="AK8" s="755"/>
      <c r="AL8" s="756"/>
      <c r="AM8" s="581"/>
      <c r="AN8" s="59"/>
      <c r="AO8" s="59"/>
    </row>
    <row r="9" spans="1:42" s="296" customFormat="1" ht="13.5" customHeight="1" x14ac:dyDescent="0.25">
      <c r="B9" s="1084"/>
      <c r="C9" s="1086" t="s">
        <v>13</v>
      </c>
      <c r="D9" s="1087"/>
      <c r="E9" s="1087"/>
      <c r="F9" s="1087"/>
      <c r="G9" s="1087"/>
      <c r="H9" s="1087"/>
      <c r="I9" s="1087"/>
      <c r="J9" s="1087"/>
      <c r="K9" s="1087"/>
      <c r="L9" s="1087"/>
      <c r="M9" s="1087"/>
      <c r="N9" s="1087"/>
      <c r="O9" s="1087"/>
      <c r="P9" s="1087"/>
      <c r="Q9" s="1087"/>
      <c r="R9" s="1087"/>
      <c r="S9" s="1087"/>
      <c r="T9" s="1087"/>
      <c r="U9" s="1087"/>
      <c r="V9" s="1087"/>
      <c r="W9" s="1087"/>
      <c r="X9" s="1087"/>
      <c r="Y9" s="1087"/>
      <c r="Z9" s="1087"/>
      <c r="AA9" s="1087"/>
      <c r="AB9" s="1087"/>
      <c r="AC9" s="1087"/>
      <c r="AD9" s="1087"/>
      <c r="AE9" s="1087"/>
      <c r="AF9" s="1087"/>
      <c r="AG9" s="1087"/>
      <c r="AH9" s="1087"/>
      <c r="AI9" s="1087"/>
      <c r="AJ9" s="1088"/>
      <c r="AK9" s="1069"/>
      <c r="AL9" s="1089"/>
    </row>
    <row r="10" spans="1:42" s="296" customFormat="1" ht="23.25" customHeight="1" x14ac:dyDescent="0.3">
      <c r="B10" s="1085"/>
      <c r="C10" s="297">
        <v>1</v>
      </c>
      <c r="D10" s="1062" t="s">
        <v>167</v>
      </c>
      <c r="E10" s="1063"/>
      <c r="F10" s="1063"/>
      <c r="G10" s="1063"/>
      <c r="H10" s="1063"/>
      <c r="I10" s="1063"/>
      <c r="J10" s="1063"/>
      <c r="K10" s="1063"/>
      <c r="L10" s="1063"/>
      <c r="M10" s="1063"/>
      <c r="N10" s="1063"/>
      <c r="O10" s="1063"/>
      <c r="P10" s="1063"/>
      <c r="Q10" s="1063"/>
      <c r="R10" s="1063"/>
      <c r="S10" s="1063"/>
      <c r="T10" s="1063"/>
      <c r="U10" s="1063"/>
      <c r="V10" s="1063"/>
      <c r="W10" s="1063"/>
      <c r="X10" s="1063"/>
      <c r="Y10" s="1063"/>
      <c r="Z10" s="1063"/>
      <c r="AA10" s="1063"/>
      <c r="AB10" s="1063"/>
      <c r="AC10" s="1063"/>
      <c r="AD10" s="1063"/>
      <c r="AE10" s="1063"/>
      <c r="AF10" s="1063"/>
      <c r="AG10" s="1063"/>
      <c r="AH10" s="1063"/>
      <c r="AI10" s="1063"/>
      <c r="AJ10" s="1064"/>
      <c r="AK10" s="1090"/>
      <c r="AL10" s="1091"/>
    </row>
    <row r="11" spans="1:42" s="296" customFormat="1" ht="13.5" customHeight="1" x14ac:dyDescent="0.3">
      <c r="B11" s="222"/>
      <c r="C11" s="298">
        <v>2</v>
      </c>
      <c r="D11" s="1194" t="s">
        <v>16</v>
      </c>
      <c r="E11" s="1195"/>
      <c r="F11" s="1195"/>
      <c r="G11" s="1195"/>
      <c r="H11" s="1195"/>
      <c r="I11" s="1195"/>
      <c r="J11" s="1195"/>
      <c r="K11" s="1195"/>
      <c r="L11" s="1195"/>
      <c r="M11" s="1195"/>
      <c r="N11" s="1195"/>
      <c r="O11" s="1195"/>
      <c r="P11" s="1195"/>
      <c r="Q11" s="1195"/>
      <c r="R11" s="1195"/>
      <c r="S11" s="1196"/>
      <c r="T11" s="1194" t="s">
        <v>428</v>
      </c>
      <c r="U11" s="1195"/>
      <c r="V11" s="1195"/>
      <c r="W11" s="1195"/>
      <c r="X11" s="1195"/>
      <c r="Y11" s="1195"/>
      <c r="Z11" s="1195"/>
      <c r="AA11" s="1195"/>
      <c r="AB11" s="1195"/>
      <c r="AC11" s="1195"/>
      <c r="AD11" s="1195"/>
      <c r="AE11" s="1195"/>
      <c r="AF11" s="1195"/>
      <c r="AG11" s="1195"/>
      <c r="AH11" s="1195"/>
      <c r="AI11" s="1195"/>
      <c r="AJ11" s="1196"/>
      <c r="AK11" s="1090"/>
      <c r="AL11" s="1091"/>
    </row>
    <row r="12" spans="1:42" s="296" customFormat="1" ht="13.5" customHeight="1" x14ac:dyDescent="0.3">
      <c r="B12" s="300"/>
      <c r="C12" s="298">
        <v>3</v>
      </c>
      <c r="D12" s="1194" t="s">
        <v>169</v>
      </c>
      <c r="E12" s="1195"/>
      <c r="F12" s="1195"/>
      <c r="G12" s="1195"/>
      <c r="H12" s="1195"/>
      <c r="I12" s="1195"/>
      <c r="J12" s="1195"/>
      <c r="K12" s="1195"/>
      <c r="L12" s="1195"/>
      <c r="M12" s="1195"/>
      <c r="N12" s="1195"/>
      <c r="O12" s="1195"/>
      <c r="P12" s="1195"/>
      <c r="Q12" s="1195"/>
      <c r="R12" s="1195"/>
      <c r="S12" s="1196"/>
      <c r="T12" s="1194" t="s">
        <v>15</v>
      </c>
      <c r="U12" s="1195"/>
      <c r="V12" s="1195"/>
      <c r="W12" s="1195"/>
      <c r="X12" s="1195"/>
      <c r="Y12" s="1195"/>
      <c r="Z12" s="1195"/>
      <c r="AA12" s="1195"/>
      <c r="AB12" s="1195"/>
      <c r="AC12" s="1195"/>
      <c r="AD12" s="1195"/>
      <c r="AE12" s="1195"/>
      <c r="AF12" s="1195"/>
      <c r="AG12" s="1195"/>
      <c r="AH12" s="1195"/>
      <c r="AI12" s="1195"/>
      <c r="AJ12" s="1196"/>
      <c r="AK12" s="1090"/>
      <c r="AL12" s="1091"/>
    </row>
    <row r="13" spans="1:42" s="296" customFormat="1" ht="13.5" customHeight="1" x14ac:dyDescent="0.3">
      <c r="B13" s="222"/>
      <c r="C13" s="298">
        <v>4</v>
      </c>
      <c r="D13" s="1194" t="s">
        <v>429</v>
      </c>
      <c r="E13" s="1195"/>
      <c r="F13" s="1195"/>
      <c r="G13" s="1195"/>
      <c r="H13" s="1195"/>
      <c r="I13" s="1195"/>
      <c r="J13" s="1195"/>
      <c r="K13" s="1195"/>
      <c r="L13" s="1195"/>
      <c r="M13" s="1195"/>
      <c r="N13" s="1195"/>
      <c r="O13" s="1195"/>
      <c r="P13" s="1195"/>
      <c r="Q13" s="1195"/>
      <c r="R13" s="1195"/>
      <c r="S13" s="1196"/>
      <c r="T13" s="1194" t="s">
        <v>430</v>
      </c>
      <c r="U13" s="1195"/>
      <c r="V13" s="1195"/>
      <c r="W13" s="1195"/>
      <c r="X13" s="1195"/>
      <c r="Y13" s="1195"/>
      <c r="Z13" s="1195"/>
      <c r="AA13" s="1195"/>
      <c r="AB13" s="1195"/>
      <c r="AC13" s="1195"/>
      <c r="AD13" s="1195"/>
      <c r="AE13" s="1195"/>
      <c r="AF13" s="1195"/>
      <c r="AG13" s="1195"/>
      <c r="AH13" s="1195"/>
      <c r="AI13" s="1195"/>
      <c r="AJ13" s="1196"/>
      <c r="AK13" s="1090"/>
      <c r="AL13" s="1091"/>
    </row>
    <row r="14" spans="1:42" s="296" customFormat="1" ht="13.5" customHeight="1" x14ac:dyDescent="0.3">
      <c r="B14" s="222"/>
      <c r="C14" s="298">
        <v>5</v>
      </c>
      <c r="D14" s="447" t="s">
        <v>431</v>
      </c>
      <c r="E14" s="448"/>
      <c r="F14" s="448"/>
      <c r="G14" s="448"/>
      <c r="H14" s="448"/>
      <c r="I14" s="448"/>
      <c r="J14" s="448"/>
      <c r="K14" s="448"/>
      <c r="L14" s="448"/>
      <c r="M14" s="448"/>
      <c r="N14" s="448"/>
      <c r="O14" s="448"/>
      <c r="P14" s="448"/>
      <c r="Q14" s="448"/>
      <c r="R14" s="448"/>
      <c r="S14" s="449"/>
      <c r="T14" s="450" t="s">
        <v>432</v>
      </c>
      <c r="U14" s="448"/>
      <c r="V14" s="448"/>
      <c r="W14" s="448"/>
      <c r="X14" s="448"/>
      <c r="Y14" s="448"/>
      <c r="Z14" s="448"/>
      <c r="AA14" s="448"/>
      <c r="AB14" s="448"/>
      <c r="AC14" s="448"/>
      <c r="AD14" s="448"/>
      <c r="AE14" s="448"/>
      <c r="AF14" s="448"/>
      <c r="AG14" s="448"/>
      <c r="AH14" s="448"/>
      <c r="AI14" s="448"/>
      <c r="AJ14" s="449"/>
      <c r="AK14" s="1090"/>
      <c r="AL14" s="1091"/>
    </row>
    <row r="15" spans="1:42" s="296" customFormat="1" ht="13.5" customHeight="1" x14ac:dyDescent="0.3">
      <c r="B15" s="222"/>
      <c r="C15" s="298">
        <v>6</v>
      </c>
      <c r="D15" s="447" t="s">
        <v>78</v>
      </c>
      <c r="E15" s="448"/>
      <c r="F15" s="448"/>
      <c r="G15" s="448"/>
      <c r="H15" s="448"/>
      <c r="I15" s="448"/>
      <c r="J15" s="448"/>
      <c r="K15" s="448"/>
      <c r="L15" s="448"/>
      <c r="M15" s="448"/>
      <c r="N15" s="448"/>
      <c r="O15" s="448"/>
      <c r="P15" s="448"/>
      <c r="Q15" s="448"/>
      <c r="R15" s="448"/>
      <c r="S15" s="449"/>
      <c r="T15" s="450" t="s">
        <v>433</v>
      </c>
      <c r="U15" s="448"/>
      <c r="V15" s="448"/>
      <c r="W15" s="448"/>
      <c r="X15" s="448"/>
      <c r="Y15" s="448"/>
      <c r="Z15" s="448"/>
      <c r="AA15" s="448"/>
      <c r="AB15" s="448"/>
      <c r="AC15" s="448"/>
      <c r="AD15" s="448"/>
      <c r="AE15" s="448"/>
      <c r="AF15" s="448"/>
      <c r="AG15" s="448"/>
      <c r="AH15" s="448"/>
      <c r="AI15" s="448"/>
      <c r="AJ15" s="449"/>
      <c r="AK15" s="1090"/>
      <c r="AL15" s="1091"/>
    </row>
    <row r="16" spans="1:42" s="296" customFormat="1" ht="13.5" customHeight="1" x14ac:dyDescent="0.3">
      <c r="B16" s="222"/>
      <c r="C16" s="298">
        <v>7</v>
      </c>
      <c r="D16" s="447" t="s">
        <v>434</v>
      </c>
      <c r="E16" s="448"/>
      <c r="F16" s="448"/>
      <c r="G16" s="448"/>
      <c r="H16" s="448"/>
      <c r="I16" s="448"/>
      <c r="J16" s="448"/>
      <c r="K16" s="448"/>
      <c r="L16" s="448"/>
      <c r="M16" s="448"/>
      <c r="N16" s="448"/>
      <c r="O16" s="448"/>
      <c r="P16" s="448"/>
      <c r="Q16" s="448"/>
      <c r="R16" s="448"/>
      <c r="S16" s="449"/>
      <c r="T16" s="450" t="s">
        <v>15</v>
      </c>
      <c r="U16" s="448"/>
      <c r="V16" s="448"/>
      <c r="W16" s="448"/>
      <c r="X16" s="448"/>
      <c r="Y16" s="448"/>
      <c r="Z16" s="448"/>
      <c r="AA16" s="448"/>
      <c r="AB16" s="448"/>
      <c r="AC16" s="448"/>
      <c r="AD16" s="448"/>
      <c r="AE16" s="448"/>
      <c r="AF16" s="448"/>
      <c r="AG16" s="448"/>
      <c r="AH16" s="448"/>
      <c r="AI16" s="448"/>
      <c r="AJ16" s="449"/>
      <c r="AK16" s="1090"/>
      <c r="AL16" s="1091"/>
    </row>
    <row r="17" spans="2:38" s="296" customFormat="1" ht="13.5" customHeight="1" x14ac:dyDescent="0.3">
      <c r="B17" s="222"/>
      <c r="C17" s="298">
        <v>8</v>
      </c>
      <c r="D17" s="447" t="s">
        <v>289</v>
      </c>
      <c r="E17" s="448"/>
      <c r="F17" s="448"/>
      <c r="G17" s="448"/>
      <c r="H17" s="448"/>
      <c r="I17" s="448"/>
      <c r="J17" s="448"/>
      <c r="K17" s="448"/>
      <c r="L17" s="448"/>
      <c r="M17" s="448"/>
      <c r="N17" s="448"/>
      <c r="O17" s="448"/>
      <c r="P17" s="448"/>
      <c r="Q17" s="448"/>
      <c r="R17" s="448"/>
      <c r="S17" s="449"/>
      <c r="T17" s="450" t="s">
        <v>435</v>
      </c>
      <c r="U17" s="448"/>
      <c r="V17" s="448"/>
      <c r="W17" s="448"/>
      <c r="X17" s="448"/>
      <c r="Y17" s="448"/>
      <c r="Z17" s="448"/>
      <c r="AA17" s="448"/>
      <c r="AB17" s="448"/>
      <c r="AC17" s="448"/>
      <c r="AD17" s="448"/>
      <c r="AE17" s="448"/>
      <c r="AF17" s="448"/>
      <c r="AG17" s="448"/>
      <c r="AH17" s="448"/>
      <c r="AI17" s="448"/>
      <c r="AJ17" s="449"/>
      <c r="AK17" s="1090"/>
      <c r="AL17" s="1091"/>
    </row>
    <row r="18" spans="2:38" s="296" customFormat="1" ht="13.5" customHeight="1" x14ac:dyDescent="0.3">
      <c r="B18" s="222"/>
      <c r="C18" s="298">
        <v>9</v>
      </c>
      <c r="D18" s="447" t="s">
        <v>436</v>
      </c>
      <c r="E18" s="448"/>
      <c r="F18" s="448"/>
      <c r="G18" s="448"/>
      <c r="H18" s="448"/>
      <c r="I18" s="448"/>
      <c r="J18" s="448"/>
      <c r="K18" s="448"/>
      <c r="L18" s="448"/>
      <c r="M18" s="448"/>
      <c r="N18" s="448"/>
      <c r="O18" s="448"/>
      <c r="P18" s="448"/>
      <c r="Q18" s="448"/>
      <c r="R18" s="448"/>
      <c r="S18" s="449"/>
      <c r="T18" s="450" t="s">
        <v>437</v>
      </c>
      <c r="U18" s="448"/>
      <c r="V18" s="448"/>
      <c r="W18" s="448"/>
      <c r="X18" s="448"/>
      <c r="Y18" s="448"/>
      <c r="Z18" s="448"/>
      <c r="AA18" s="448"/>
      <c r="AB18" s="448"/>
      <c r="AC18" s="448"/>
      <c r="AD18" s="448"/>
      <c r="AE18" s="448"/>
      <c r="AF18" s="448"/>
      <c r="AG18" s="448"/>
      <c r="AH18" s="448"/>
      <c r="AI18" s="448"/>
      <c r="AJ18" s="449"/>
      <c r="AK18" s="1090"/>
      <c r="AL18" s="1091"/>
    </row>
    <row r="19" spans="2:38" s="296" customFormat="1" ht="13.5" customHeight="1" x14ac:dyDescent="0.3">
      <c r="B19" s="404"/>
      <c r="C19" s="297">
        <v>10</v>
      </c>
      <c r="D19" s="463" t="s">
        <v>176</v>
      </c>
      <c r="E19" s="464"/>
      <c r="F19" s="464"/>
      <c r="G19" s="464"/>
      <c r="H19" s="464"/>
      <c r="I19" s="464"/>
      <c r="J19" s="464"/>
      <c r="K19" s="464"/>
      <c r="L19" s="464"/>
      <c r="M19" s="464"/>
      <c r="N19" s="464"/>
      <c r="O19" s="464"/>
      <c r="P19" s="464"/>
      <c r="Q19" s="464"/>
      <c r="R19" s="464"/>
      <c r="S19" s="465"/>
      <c r="T19" s="466" t="s">
        <v>438</v>
      </c>
      <c r="U19" s="464"/>
      <c r="V19" s="464"/>
      <c r="W19" s="464"/>
      <c r="X19" s="464"/>
      <c r="Y19" s="464"/>
      <c r="Z19" s="464"/>
      <c r="AA19" s="464"/>
      <c r="AB19" s="464"/>
      <c r="AC19" s="464"/>
      <c r="AD19" s="464"/>
      <c r="AE19" s="464"/>
      <c r="AF19" s="464"/>
      <c r="AG19" s="464"/>
      <c r="AH19" s="464"/>
      <c r="AI19" s="464"/>
      <c r="AJ19" s="465"/>
      <c r="AK19" s="1090"/>
      <c r="AL19" s="1091"/>
    </row>
    <row r="20" spans="2:38" s="296" customFormat="1" ht="13.5" customHeight="1" x14ac:dyDescent="0.3">
      <c r="B20" s="404"/>
      <c r="C20" s="298">
        <v>11</v>
      </c>
      <c r="D20" s="463" t="s">
        <v>173</v>
      </c>
      <c r="E20" s="464"/>
      <c r="F20" s="464"/>
      <c r="G20" s="464"/>
      <c r="H20" s="464"/>
      <c r="I20" s="464"/>
      <c r="J20" s="464"/>
      <c r="K20" s="464"/>
      <c r="L20" s="464"/>
      <c r="M20" s="464"/>
      <c r="N20" s="464"/>
      <c r="O20" s="464"/>
      <c r="P20" s="464"/>
      <c r="Q20" s="464"/>
      <c r="R20" s="464"/>
      <c r="S20" s="465"/>
      <c r="T20" s="466" t="s">
        <v>386</v>
      </c>
      <c r="U20" s="464"/>
      <c r="V20" s="464"/>
      <c r="W20" s="464"/>
      <c r="X20" s="464"/>
      <c r="Y20" s="464"/>
      <c r="Z20" s="464"/>
      <c r="AA20" s="464"/>
      <c r="AB20" s="464"/>
      <c r="AC20" s="464"/>
      <c r="AD20" s="464"/>
      <c r="AE20" s="464"/>
      <c r="AF20" s="464"/>
      <c r="AG20" s="464"/>
      <c r="AH20" s="464"/>
      <c r="AI20" s="464"/>
      <c r="AJ20" s="465"/>
      <c r="AK20" s="1090"/>
      <c r="AL20" s="1091"/>
    </row>
    <row r="21" spans="2:38" s="296" customFormat="1" ht="13.5" customHeight="1" x14ac:dyDescent="0.3">
      <c r="B21" s="404"/>
      <c r="C21" s="298">
        <v>12</v>
      </c>
      <c r="D21" s="1194" t="s">
        <v>439</v>
      </c>
      <c r="E21" s="1195"/>
      <c r="F21" s="1195"/>
      <c r="G21" s="1195"/>
      <c r="H21" s="1195"/>
      <c r="I21" s="1195"/>
      <c r="J21" s="1195"/>
      <c r="K21" s="1195"/>
      <c r="L21" s="1195"/>
      <c r="M21" s="1195"/>
      <c r="N21" s="1195"/>
      <c r="O21" s="1195"/>
      <c r="P21" s="1195"/>
      <c r="Q21" s="1195"/>
      <c r="R21" s="1195"/>
      <c r="S21" s="1196"/>
      <c r="T21" s="1197" t="s">
        <v>15</v>
      </c>
      <c r="U21" s="1195"/>
      <c r="V21" s="1195"/>
      <c r="W21" s="1195"/>
      <c r="X21" s="1195"/>
      <c r="Y21" s="1195"/>
      <c r="Z21" s="1195"/>
      <c r="AA21" s="1195"/>
      <c r="AB21" s="1195"/>
      <c r="AC21" s="1195"/>
      <c r="AD21" s="1195"/>
      <c r="AE21" s="1195"/>
      <c r="AF21" s="1195"/>
      <c r="AG21" s="1195"/>
      <c r="AH21" s="1195"/>
      <c r="AI21" s="1195"/>
      <c r="AJ21" s="1196"/>
      <c r="AK21" s="1090"/>
      <c r="AL21" s="1091"/>
    </row>
    <row r="22" spans="2:38" s="296" customFormat="1" ht="13.5" customHeight="1" x14ac:dyDescent="0.3">
      <c r="B22" s="404"/>
      <c r="C22" s="298">
        <v>13</v>
      </c>
      <c r="D22" s="1194"/>
      <c r="E22" s="1195"/>
      <c r="F22" s="1195"/>
      <c r="G22" s="1195"/>
      <c r="H22" s="1195"/>
      <c r="I22" s="1195"/>
      <c r="J22" s="1195"/>
      <c r="K22" s="1195"/>
      <c r="L22" s="1195"/>
      <c r="M22" s="1195"/>
      <c r="N22" s="1195"/>
      <c r="O22" s="1195"/>
      <c r="P22" s="1195"/>
      <c r="Q22" s="1195"/>
      <c r="R22" s="1195"/>
      <c r="S22" s="1196"/>
      <c r="T22" s="1197"/>
      <c r="U22" s="1195"/>
      <c r="V22" s="1195"/>
      <c r="W22" s="1195"/>
      <c r="X22" s="1195"/>
      <c r="Y22" s="1195"/>
      <c r="Z22" s="1195"/>
      <c r="AA22" s="1195"/>
      <c r="AB22" s="1195"/>
      <c r="AC22" s="1195"/>
      <c r="AD22" s="1195"/>
      <c r="AE22" s="1195"/>
      <c r="AF22" s="1195"/>
      <c r="AG22" s="1195"/>
      <c r="AH22" s="1195"/>
      <c r="AI22" s="1195"/>
      <c r="AJ22" s="1196"/>
      <c r="AK22" s="1090"/>
      <c r="AL22" s="1091"/>
    </row>
    <row r="23" spans="2:38" s="296" customFormat="1" ht="13.5" customHeight="1" x14ac:dyDescent="0.3">
      <c r="B23" s="404"/>
      <c r="C23" s="298">
        <v>14</v>
      </c>
      <c r="D23" s="1194"/>
      <c r="E23" s="1195"/>
      <c r="F23" s="1195"/>
      <c r="G23" s="1195"/>
      <c r="H23" s="1195"/>
      <c r="I23" s="1195"/>
      <c r="J23" s="1195"/>
      <c r="K23" s="1195"/>
      <c r="L23" s="1195"/>
      <c r="M23" s="1195"/>
      <c r="N23" s="1195"/>
      <c r="O23" s="1195"/>
      <c r="P23" s="1195"/>
      <c r="Q23" s="1195"/>
      <c r="R23" s="1195"/>
      <c r="S23" s="1196"/>
      <c r="T23" s="1197"/>
      <c r="U23" s="1195"/>
      <c r="V23" s="1195"/>
      <c r="W23" s="1195"/>
      <c r="X23" s="1195"/>
      <c r="Y23" s="1195"/>
      <c r="Z23" s="1195"/>
      <c r="AA23" s="1195"/>
      <c r="AB23" s="1195"/>
      <c r="AC23" s="1195"/>
      <c r="AD23" s="1195"/>
      <c r="AE23" s="1195"/>
      <c r="AF23" s="1195"/>
      <c r="AG23" s="1195"/>
      <c r="AH23" s="1195"/>
      <c r="AI23" s="1195"/>
      <c r="AJ23" s="1196"/>
      <c r="AK23" s="1090"/>
      <c r="AL23" s="1091"/>
    </row>
    <row r="24" spans="2:38" s="296" customFormat="1" ht="13.5" customHeight="1" x14ac:dyDescent="0.3">
      <c r="B24" s="404"/>
      <c r="C24" s="298">
        <v>15</v>
      </c>
      <c r="D24" s="1194"/>
      <c r="E24" s="1195"/>
      <c r="F24" s="1195"/>
      <c r="G24" s="1195"/>
      <c r="H24" s="1195"/>
      <c r="I24" s="1195"/>
      <c r="J24" s="1195"/>
      <c r="K24" s="1195"/>
      <c r="L24" s="1195"/>
      <c r="M24" s="1195"/>
      <c r="N24" s="1195"/>
      <c r="O24" s="1195"/>
      <c r="P24" s="1195"/>
      <c r="Q24" s="1195"/>
      <c r="R24" s="1195"/>
      <c r="S24" s="1196"/>
      <c r="T24" s="1197"/>
      <c r="U24" s="1195"/>
      <c r="V24" s="1195"/>
      <c r="W24" s="1195"/>
      <c r="X24" s="1195"/>
      <c r="Y24" s="1195"/>
      <c r="Z24" s="1195"/>
      <c r="AA24" s="1195"/>
      <c r="AB24" s="1195"/>
      <c r="AC24" s="1195"/>
      <c r="AD24" s="1195"/>
      <c r="AE24" s="1195"/>
      <c r="AF24" s="1195"/>
      <c r="AG24" s="1195"/>
      <c r="AH24" s="1195"/>
      <c r="AI24" s="1195"/>
      <c r="AJ24" s="1196"/>
      <c r="AK24" s="1090"/>
      <c r="AL24" s="1091"/>
    </row>
    <row r="25" spans="2:38" s="296" customFormat="1" ht="13.5" customHeight="1" x14ac:dyDescent="0.3">
      <c r="B25" s="404"/>
      <c r="C25" s="298">
        <v>16</v>
      </c>
      <c r="D25" s="1194"/>
      <c r="E25" s="1195"/>
      <c r="F25" s="1195"/>
      <c r="G25" s="1195"/>
      <c r="H25" s="1195"/>
      <c r="I25" s="1195"/>
      <c r="J25" s="1195"/>
      <c r="K25" s="1195"/>
      <c r="L25" s="1195"/>
      <c r="M25" s="1195"/>
      <c r="N25" s="1195"/>
      <c r="O25" s="1195"/>
      <c r="P25" s="1195"/>
      <c r="Q25" s="1195"/>
      <c r="R25" s="1195"/>
      <c r="S25" s="1196"/>
      <c r="T25" s="1197"/>
      <c r="U25" s="1195"/>
      <c r="V25" s="1195"/>
      <c r="W25" s="1195"/>
      <c r="X25" s="1195"/>
      <c r="Y25" s="1195"/>
      <c r="Z25" s="1195"/>
      <c r="AA25" s="1195"/>
      <c r="AB25" s="1195"/>
      <c r="AC25" s="1195"/>
      <c r="AD25" s="1195"/>
      <c r="AE25" s="1195"/>
      <c r="AF25" s="1195"/>
      <c r="AG25" s="1195"/>
      <c r="AH25" s="1195"/>
      <c r="AI25" s="1195"/>
      <c r="AJ25" s="1196"/>
      <c r="AK25" s="1090"/>
      <c r="AL25" s="1091"/>
    </row>
    <row r="26" spans="2:38" s="296" customFormat="1" ht="13.5" customHeight="1" x14ac:dyDescent="0.3">
      <c r="B26" s="404"/>
      <c r="C26" s="298">
        <v>17</v>
      </c>
      <c r="D26" s="1194"/>
      <c r="E26" s="1195"/>
      <c r="F26" s="1195"/>
      <c r="G26" s="1195"/>
      <c r="H26" s="1195"/>
      <c r="I26" s="1195"/>
      <c r="J26" s="1195"/>
      <c r="K26" s="1195"/>
      <c r="L26" s="1195"/>
      <c r="M26" s="1195"/>
      <c r="N26" s="1195"/>
      <c r="O26" s="1195"/>
      <c r="P26" s="1195"/>
      <c r="Q26" s="1195"/>
      <c r="R26" s="1195"/>
      <c r="S26" s="1196"/>
      <c r="T26" s="1197"/>
      <c r="U26" s="1195"/>
      <c r="V26" s="1195"/>
      <c r="W26" s="1195"/>
      <c r="X26" s="1195"/>
      <c r="Y26" s="1195"/>
      <c r="Z26" s="1195"/>
      <c r="AA26" s="1195"/>
      <c r="AB26" s="1195"/>
      <c r="AC26" s="1195"/>
      <c r="AD26" s="1195"/>
      <c r="AE26" s="1195"/>
      <c r="AF26" s="1195"/>
      <c r="AG26" s="1195"/>
      <c r="AH26" s="1195"/>
      <c r="AI26" s="1195"/>
      <c r="AJ26" s="1196"/>
      <c r="AK26" s="1090"/>
      <c r="AL26" s="1091"/>
    </row>
    <row r="27" spans="2:38" s="296" customFormat="1" ht="13.5" customHeight="1" x14ac:dyDescent="0.3">
      <c r="B27" s="404"/>
      <c r="C27" s="298">
        <v>18</v>
      </c>
      <c r="D27" s="1194"/>
      <c r="E27" s="1195"/>
      <c r="F27" s="1195"/>
      <c r="G27" s="1195"/>
      <c r="H27" s="1195"/>
      <c r="I27" s="1195"/>
      <c r="J27" s="1195"/>
      <c r="K27" s="1195"/>
      <c r="L27" s="1195"/>
      <c r="M27" s="1195"/>
      <c r="N27" s="1195"/>
      <c r="O27" s="1195"/>
      <c r="P27" s="1195"/>
      <c r="Q27" s="1195"/>
      <c r="R27" s="1195"/>
      <c r="S27" s="1196"/>
      <c r="T27" s="1197"/>
      <c r="U27" s="1195"/>
      <c r="V27" s="1195"/>
      <c r="W27" s="1195"/>
      <c r="X27" s="1195"/>
      <c r="Y27" s="1195"/>
      <c r="Z27" s="1195"/>
      <c r="AA27" s="1195"/>
      <c r="AB27" s="1195"/>
      <c r="AC27" s="1195"/>
      <c r="AD27" s="1195"/>
      <c r="AE27" s="1195"/>
      <c r="AF27" s="1195"/>
      <c r="AG27" s="1195"/>
      <c r="AH27" s="1195"/>
      <c r="AI27" s="1195"/>
      <c r="AJ27" s="1196"/>
      <c r="AK27" s="1090"/>
      <c r="AL27" s="1091"/>
    </row>
    <row r="28" spans="2:38" s="296" customFormat="1" ht="13.5" customHeight="1" x14ac:dyDescent="0.3">
      <c r="B28" s="404"/>
      <c r="C28" s="297">
        <v>19</v>
      </c>
      <c r="D28" s="1194"/>
      <c r="E28" s="1195"/>
      <c r="F28" s="1195"/>
      <c r="G28" s="1195"/>
      <c r="H28" s="1195"/>
      <c r="I28" s="1195"/>
      <c r="J28" s="1195"/>
      <c r="K28" s="1195"/>
      <c r="L28" s="1195"/>
      <c r="M28" s="1195"/>
      <c r="N28" s="1195"/>
      <c r="O28" s="1195"/>
      <c r="P28" s="1195"/>
      <c r="Q28" s="1195"/>
      <c r="R28" s="1195"/>
      <c r="S28" s="1196"/>
      <c r="T28" s="1197"/>
      <c r="U28" s="1195"/>
      <c r="V28" s="1195"/>
      <c r="W28" s="1195"/>
      <c r="X28" s="1195"/>
      <c r="Y28" s="1195"/>
      <c r="Z28" s="1195"/>
      <c r="AA28" s="1195"/>
      <c r="AB28" s="1195"/>
      <c r="AC28" s="1195"/>
      <c r="AD28" s="1195"/>
      <c r="AE28" s="1195"/>
      <c r="AF28" s="1195"/>
      <c r="AG28" s="1195"/>
      <c r="AH28" s="1195"/>
      <c r="AI28" s="1195"/>
      <c r="AJ28" s="1196"/>
      <c r="AK28" s="1090"/>
      <c r="AL28" s="1091"/>
    </row>
    <row r="29" spans="2:38" s="296" customFormat="1" ht="13.5" customHeight="1" x14ac:dyDescent="0.3">
      <c r="B29" s="404"/>
      <c r="C29" s="298">
        <v>20</v>
      </c>
      <c r="D29" s="1194"/>
      <c r="E29" s="1195"/>
      <c r="F29" s="1195"/>
      <c r="G29" s="1195"/>
      <c r="H29" s="1195"/>
      <c r="I29" s="1195"/>
      <c r="J29" s="1195"/>
      <c r="K29" s="1195"/>
      <c r="L29" s="1195"/>
      <c r="M29" s="1195"/>
      <c r="N29" s="1195"/>
      <c r="O29" s="1195"/>
      <c r="P29" s="1195"/>
      <c r="Q29" s="1195"/>
      <c r="R29" s="1195"/>
      <c r="S29" s="1196"/>
      <c r="T29" s="1197"/>
      <c r="U29" s="1195"/>
      <c r="V29" s="1195"/>
      <c r="W29" s="1195"/>
      <c r="X29" s="1195"/>
      <c r="Y29" s="1195"/>
      <c r="Z29" s="1195"/>
      <c r="AA29" s="1195"/>
      <c r="AB29" s="1195"/>
      <c r="AC29" s="1195"/>
      <c r="AD29" s="1195"/>
      <c r="AE29" s="1195"/>
      <c r="AF29" s="1195"/>
      <c r="AG29" s="1195"/>
      <c r="AH29" s="1195"/>
      <c r="AI29" s="1195"/>
      <c r="AJ29" s="1196"/>
      <c r="AK29" s="1090"/>
      <c r="AL29" s="1091"/>
    </row>
    <row r="30" spans="2:38" s="296" customFormat="1" ht="13.5" customHeight="1" x14ac:dyDescent="0.3">
      <c r="B30" s="404"/>
      <c r="C30" s="298">
        <v>21</v>
      </c>
      <c r="D30" s="1194"/>
      <c r="E30" s="1195"/>
      <c r="F30" s="1195"/>
      <c r="G30" s="1195"/>
      <c r="H30" s="1195"/>
      <c r="I30" s="1195"/>
      <c r="J30" s="1195"/>
      <c r="K30" s="1195"/>
      <c r="L30" s="1195"/>
      <c r="M30" s="1195"/>
      <c r="N30" s="1195"/>
      <c r="O30" s="1195"/>
      <c r="P30" s="1195"/>
      <c r="Q30" s="1195"/>
      <c r="R30" s="1195"/>
      <c r="S30" s="1196"/>
      <c r="T30" s="1197"/>
      <c r="U30" s="1195"/>
      <c r="V30" s="1195"/>
      <c r="W30" s="1195"/>
      <c r="X30" s="1195"/>
      <c r="Y30" s="1195"/>
      <c r="Z30" s="1195"/>
      <c r="AA30" s="1195"/>
      <c r="AB30" s="1195"/>
      <c r="AC30" s="1195"/>
      <c r="AD30" s="1195"/>
      <c r="AE30" s="1195"/>
      <c r="AF30" s="1195"/>
      <c r="AG30" s="1195"/>
      <c r="AH30" s="1195"/>
      <c r="AI30" s="1195"/>
      <c r="AJ30" s="1196"/>
      <c r="AK30" s="1090"/>
      <c r="AL30" s="1091"/>
    </row>
    <row r="31" spans="2:38" s="296" customFormat="1" ht="13.5" customHeight="1" x14ac:dyDescent="0.3">
      <c r="B31" s="404"/>
      <c r="C31" s="298">
        <v>22</v>
      </c>
      <c r="D31" s="1194"/>
      <c r="E31" s="1195"/>
      <c r="F31" s="1195"/>
      <c r="G31" s="1195"/>
      <c r="H31" s="1195"/>
      <c r="I31" s="1195"/>
      <c r="J31" s="1195"/>
      <c r="K31" s="1195"/>
      <c r="L31" s="1195"/>
      <c r="M31" s="1195"/>
      <c r="N31" s="1195"/>
      <c r="O31" s="1195"/>
      <c r="P31" s="1195"/>
      <c r="Q31" s="1195"/>
      <c r="R31" s="1195"/>
      <c r="S31" s="1196"/>
      <c r="T31" s="1197"/>
      <c r="U31" s="1195"/>
      <c r="V31" s="1195"/>
      <c r="W31" s="1195"/>
      <c r="X31" s="1195"/>
      <c r="Y31" s="1195"/>
      <c r="Z31" s="1195"/>
      <c r="AA31" s="1195"/>
      <c r="AB31" s="1195"/>
      <c r="AC31" s="1195"/>
      <c r="AD31" s="1195"/>
      <c r="AE31" s="1195"/>
      <c r="AF31" s="1195"/>
      <c r="AG31" s="1195"/>
      <c r="AH31" s="1195"/>
      <c r="AI31" s="1195"/>
      <c r="AJ31" s="1196"/>
      <c r="AK31" s="1090"/>
      <c r="AL31" s="1091"/>
    </row>
    <row r="32" spans="2:38" s="296" customFormat="1" ht="13.5" customHeight="1" x14ac:dyDescent="0.3">
      <c r="B32" s="404"/>
      <c r="C32" s="298">
        <v>23</v>
      </c>
      <c r="D32" s="1194"/>
      <c r="E32" s="1195"/>
      <c r="F32" s="1195"/>
      <c r="G32" s="1195"/>
      <c r="H32" s="1195"/>
      <c r="I32" s="1195"/>
      <c r="J32" s="1195"/>
      <c r="K32" s="1195"/>
      <c r="L32" s="1195"/>
      <c r="M32" s="1195"/>
      <c r="N32" s="1195"/>
      <c r="O32" s="1195"/>
      <c r="P32" s="1195"/>
      <c r="Q32" s="1195"/>
      <c r="R32" s="1195"/>
      <c r="S32" s="1196"/>
      <c r="T32" s="1197"/>
      <c r="U32" s="1195"/>
      <c r="V32" s="1195"/>
      <c r="W32" s="1195"/>
      <c r="X32" s="1195"/>
      <c r="Y32" s="1195"/>
      <c r="Z32" s="1195"/>
      <c r="AA32" s="1195"/>
      <c r="AB32" s="1195"/>
      <c r="AC32" s="1195"/>
      <c r="AD32" s="1195"/>
      <c r="AE32" s="1195"/>
      <c r="AF32" s="1195"/>
      <c r="AG32" s="1195"/>
      <c r="AH32" s="1195"/>
      <c r="AI32" s="1195"/>
      <c r="AJ32" s="1196"/>
      <c r="AK32" s="1090"/>
      <c r="AL32" s="1091"/>
    </row>
    <row r="33" spans="2:38" s="296" customFormat="1" ht="13.5" customHeight="1" x14ac:dyDescent="0.3">
      <c r="B33" s="404"/>
      <c r="C33" s="298">
        <v>24</v>
      </c>
      <c r="D33" s="1194"/>
      <c r="E33" s="1195"/>
      <c r="F33" s="1195"/>
      <c r="G33" s="1195"/>
      <c r="H33" s="1195"/>
      <c r="I33" s="1195"/>
      <c r="J33" s="1195"/>
      <c r="K33" s="1195"/>
      <c r="L33" s="1195"/>
      <c r="M33" s="1195"/>
      <c r="N33" s="1195"/>
      <c r="O33" s="1195"/>
      <c r="P33" s="1195"/>
      <c r="Q33" s="1195"/>
      <c r="R33" s="1195"/>
      <c r="S33" s="1196"/>
      <c r="T33" s="1197"/>
      <c r="U33" s="1195"/>
      <c r="V33" s="1195"/>
      <c r="W33" s="1195"/>
      <c r="X33" s="1195"/>
      <c r="Y33" s="1195"/>
      <c r="Z33" s="1195"/>
      <c r="AA33" s="1195"/>
      <c r="AB33" s="1195"/>
      <c r="AC33" s="1195"/>
      <c r="AD33" s="1195"/>
      <c r="AE33" s="1195"/>
      <c r="AF33" s="1195"/>
      <c r="AG33" s="1195"/>
      <c r="AH33" s="1195"/>
      <c r="AI33" s="1195"/>
      <c r="AJ33" s="1196"/>
      <c r="AK33" s="1090"/>
      <c r="AL33" s="1091"/>
    </row>
    <row r="34" spans="2:38" s="296" customFormat="1" ht="13.5" customHeight="1" x14ac:dyDescent="0.3">
      <c r="B34" s="404"/>
      <c r="C34" s="298">
        <v>25</v>
      </c>
      <c r="D34" s="1194"/>
      <c r="E34" s="1195"/>
      <c r="F34" s="1195"/>
      <c r="G34" s="1195"/>
      <c r="H34" s="1195"/>
      <c r="I34" s="1195"/>
      <c r="J34" s="1195"/>
      <c r="K34" s="1195"/>
      <c r="L34" s="1195"/>
      <c r="M34" s="1195"/>
      <c r="N34" s="1195"/>
      <c r="O34" s="1195"/>
      <c r="P34" s="1195"/>
      <c r="Q34" s="1195"/>
      <c r="R34" s="1195"/>
      <c r="S34" s="1196"/>
      <c r="T34" s="1197"/>
      <c r="U34" s="1195"/>
      <c r="V34" s="1195"/>
      <c r="W34" s="1195"/>
      <c r="X34" s="1195"/>
      <c r="Y34" s="1195"/>
      <c r="Z34" s="1195"/>
      <c r="AA34" s="1195"/>
      <c r="AB34" s="1195"/>
      <c r="AC34" s="1195"/>
      <c r="AD34" s="1195"/>
      <c r="AE34" s="1195"/>
      <c r="AF34" s="1195"/>
      <c r="AG34" s="1195"/>
      <c r="AH34" s="1195"/>
      <c r="AI34" s="1195"/>
      <c r="AJ34" s="1196"/>
      <c r="AK34" s="1090"/>
      <c r="AL34" s="1091"/>
    </row>
    <row r="35" spans="2:38" s="296" customFormat="1" ht="13.5" customHeight="1" x14ac:dyDescent="0.3">
      <c r="B35" s="404"/>
      <c r="C35" s="298">
        <v>26</v>
      </c>
      <c r="D35" s="1194"/>
      <c r="E35" s="1195"/>
      <c r="F35" s="1195"/>
      <c r="G35" s="1195"/>
      <c r="H35" s="1195"/>
      <c r="I35" s="1195"/>
      <c r="J35" s="1195"/>
      <c r="K35" s="1195"/>
      <c r="L35" s="1195"/>
      <c r="M35" s="1195"/>
      <c r="N35" s="1195"/>
      <c r="O35" s="1195"/>
      <c r="P35" s="1195"/>
      <c r="Q35" s="1195"/>
      <c r="R35" s="1195"/>
      <c r="S35" s="1196"/>
      <c r="T35" s="1197"/>
      <c r="U35" s="1195"/>
      <c r="V35" s="1195"/>
      <c r="W35" s="1195"/>
      <c r="X35" s="1195"/>
      <c r="Y35" s="1195"/>
      <c r="Z35" s="1195"/>
      <c r="AA35" s="1195"/>
      <c r="AB35" s="1195"/>
      <c r="AC35" s="1195"/>
      <c r="AD35" s="1195"/>
      <c r="AE35" s="1195"/>
      <c r="AF35" s="1195"/>
      <c r="AG35" s="1195"/>
      <c r="AH35" s="1195"/>
      <c r="AI35" s="1195"/>
      <c r="AJ35" s="1196"/>
      <c r="AK35" s="1090"/>
      <c r="AL35" s="1091"/>
    </row>
    <row r="36" spans="2:38" s="296" customFormat="1" ht="13.5" customHeight="1" x14ac:dyDescent="0.3">
      <c r="B36" s="404"/>
      <c r="C36" s="298">
        <v>27</v>
      </c>
      <c r="D36" s="1194"/>
      <c r="E36" s="1195"/>
      <c r="F36" s="1195"/>
      <c r="G36" s="1195"/>
      <c r="H36" s="1195"/>
      <c r="I36" s="1195"/>
      <c r="J36" s="1195"/>
      <c r="K36" s="1195"/>
      <c r="L36" s="1195"/>
      <c r="M36" s="1195"/>
      <c r="N36" s="1195"/>
      <c r="O36" s="1195"/>
      <c r="P36" s="1195"/>
      <c r="Q36" s="1195"/>
      <c r="R36" s="1195"/>
      <c r="S36" s="1196"/>
      <c r="T36" s="1197"/>
      <c r="U36" s="1195"/>
      <c r="V36" s="1195"/>
      <c r="W36" s="1195"/>
      <c r="X36" s="1195"/>
      <c r="Y36" s="1195"/>
      <c r="Z36" s="1195"/>
      <c r="AA36" s="1195"/>
      <c r="AB36" s="1195"/>
      <c r="AC36" s="1195"/>
      <c r="AD36" s="1195"/>
      <c r="AE36" s="1195"/>
      <c r="AF36" s="1195"/>
      <c r="AG36" s="1195"/>
      <c r="AH36" s="1195"/>
      <c r="AI36" s="1195"/>
      <c r="AJ36" s="1196"/>
      <c r="AK36" s="1090"/>
      <c r="AL36" s="1091"/>
    </row>
    <row r="37" spans="2:38" s="296" customFormat="1" ht="13.5" customHeight="1" x14ac:dyDescent="0.3">
      <c r="B37" s="404"/>
      <c r="C37" s="297">
        <v>28</v>
      </c>
      <c r="D37" s="1194"/>
      <c r="E37" s="1195"/>
      <c r="F37" s="1195"/>
      <c r="G37" s="1195"/>
      <c r="H37" s="1195"/>
      <c r="I37" s="1195"/>
      <c r="J37" s="1195"/>
      <c r="K37" s="1195"/>
      <c r="L37" s="1195"/>
      <c r="M37" s="1195"/>
      <c r="N37" s="1195"/>
      <c r="O37" s="1195"/>
      <c r="P37" s="1195"/>
      <c r="Q37" s="1195"/>
      <c r="R37" s="1195"/>
      <c r="S37" s="1196"/>
      <c r="T37" s="1197"/>
      <c r="U37" s="1195"/>
      <c r="V37" s="1195"/>
      <c r="W37" s="1195"/>
      <c r="X37" s="1195"/>
      <c r="Y37" s="1195"/>
      <c r="Z37" s="1195"/>
      <c r="AA37" s="1195"/>
      <c r="AB37" s="1195"/>
      <c r="AC37" s="1195"/>
      <c r="AD37" s="1195"/>
      <c r="AE37" s="1195"/>
      <c r="AF37" s="1195"/>
      <c r="AG37" s="1195"/>
      <c r="AH37" s="1195"/>
      <c r="AI37" s="1195"/>
      <c r="AJ37" s="1196"/>
      <c r="AK37" s="1090"/>
      <c r="AL37" s="1091"/>
    </row>
    <row r="38" spans="2:38" s="296" customFormat="1" ht="13.5" customHeight="1" x14ac:dyDescent="0.3">
      <c r="B38" s="404"/>
      <c r="C38" s="298">
        <v>29</v>
      </c>
      <c r="D38" s="1194"/>
      <c r="E38" s="1195"/>
      <c r="F38" s="1195"/>
      <c r="G38" s="1195"/>
      <c r="H38" s="1195"/>
      <c r="I38" s="1195"/>
      <c r="J38" s="1195"/>
      <c r="K38" s="1195"/>
      <c r="L38" s="1195"/>
      <c r="M38" s="1195"/>
      <c r="N38" s="1195"/>
      <c r="O38" s="1195"/>
      <c r="P38" s="1195"/>
      <c r="Q38" s="1195"/>
      <c r="R38" s="1195"/>
      <c r="S38" s="1196"/>
      <c r="T38" s="1197"/>
      <c r="U38" s="1195"/>
      <c r="V38" s="1195"/>
      <c r="W38" s="1195"/>
      <c r="X38" s="1195"/>
      <c r="Y38" s="1195"/>
      <c r="Z38" s="1195"/>
      <c r="AA38" s="1195"/>
      <c r="AB38" s="1195"/>
      <c r="AC38" s="1195"/>
      <c r="AD38" s="1195"/>
      <c r="AE38" s="1195"/>
      <c r="AF38" s="1195"/>
      <c r="AG38" s="1195"/>
      <c r="AH38" s="1195"/>
      <c r="AI38" s="1195"/>
      <c r="AJ38" s="1196"/>
      <c r="AK38" s="1090"/>
      <c r="AL38" s="1091"/>
    </row>
    <row r="39" spans="2:38" s="296" customFormat="1" ht="13.5" customHeight="1" x14ac:dyDescent="0.3">
      <c r="B39" s="404"/>
      <c r="C39" s="298">
        <v>30</v>
      </c>
      <c r="D39" s="1194"/>
      <c r="E39" s="1195"/>
      <c r="F39" s="1195"/>
      <c r="G39" s="1195"/>
      <c r="H39" s="1195"/>
      <c r="I39" s="1195"/>
      <c r="J39" s="1195"/>
      <c r="K39" s="1195"/>
      <c r="L39" s="1195"/>
      <c r="M39" s="1195"/>
      <c r="N39" s="1195"/>
      <c r="O39" s="1195"/>
      <c r="P39" s="1195"/>
      <c r="Q39" s="1195"/>
      <c r="R39" s="1195"/>
      <c r="S39" s="1196"/>
      <c r="T39" s="1197"/>
      <c r="U39" s="1195"/>
      <c r="V39" s="1195"/>
      <c r="W39" s="1195"/>
      <c r="X39" s="1195"/>
      <c r="Y39" s="1195"/>
      <c r="Z39" s="1195"/>
      <c r="AA39" s="1195"/>
      <c r="AB39" s="1195"/>
      <c r="AC39" s="1195"/>
      <c r="AD39" s="1195"/>
      <c r="AE39" s="1195"/>
      <c r="AF39" s="1195"/>
      <c r="AG39" s="1195"/>
      <c r="AH39" s="1195"/>
      <c r="AI39" s="1195"/>
      <c r="AJ39" s="1196"/>
      <c r="AK39" s="1090"/>
      <c r="AL39" s="1091"/>
    </row>
    <row r="40" spans="2:38" s="296" customFormat="1" ht="13.5" customHeight="1" x14ac:dyDescent="0.3">
      <c r="B40" s="404"/>
      <c r="C40" s="298">
        <v>31</v>
      </c>
      <c r="D40" s="1194"/>
      <c r="E40" s="1195"/>
      <c r="F40" s="1195"/>
      <c r="G40" s="1195"/>
      <c r="H40" s="1195"/>
      <c r="I40" s="1195"/>
      <c r="J40" s="1195"/>
      <c r="K40" s="1195"/>
      <c r="L40" s="1195"/>
      <c r="M40" s="1195"/>
      <c r="N40" s="1195"/>
      <c r="O40" s="1195"/>
      <c r="P40" s="1195"/>
      <c r="Q40" s="1195"/>
      <c r="R40" s="1195"/>
      <c r="S40" s="1196"/>
      <c r="T40" s="1197"/>
      <c r="U40" s="1195"/>
      <c r="V40" s="1195"/>
      <c r="W40" s="1195"/>
      <c r="X40" s="1195"/>
      <c r="Y40" s="1195"/>
      <c r="Z40" s="1195"/>
      <c r="AA40" s="1195"/>
      <c r="AB40" s="1195"/>
      <c r="AC40" s="1195"/>
      <c r="AD40" s="1195"/>
      <c r="AE40" s="1195"/>
      <c r="AF40" s="1195"/>
      <c r="AG40" s="1195"/>
      <c r="AH40" s="1195"/>
      <c r="AI40" s="1195"/>
      <c r="AJ40" s="1196"/>
      <c r="AK40" s="1090"/>
      <c r="AL40" s="1091"/>
    </row>
    <row r="41" spans="2:38" s="296" customFormat="1" ht="13.5" customHeight="1" x14ac:dyDescent="0.3">
      <c r="B41" s="404"/>
      <c r="C41" s="298">
        <v>32</v>
      </c>
      <c r="D41" s="1194"/>
      <c r="E41" s="1195"/>
      <c r="F41" s="1195"/>
      <c r="G41" s="1195"/>
      <c r="H41" s="1195"/>
      <c r="I41" s="1195"/>
      <c r="J41" s="1195"/>
      <c r="K41" s="1195"/>
      <c r="L41" s="1195"/>
      <c r="M41" s="1195"/>
      <c r="N41" s="1195"/>
      <c r="O41" s="1195"/>
      <c r="P41" s="1195"/>
      <c r="Q41" s="1195"/>
      <c r="R41" s="1195"/>
      <c r="S41" s="1196"/>
      <c r="T41" s="1197"/>
      <c r="U41" s="1195"/>
      <c r="V41" s="1195"/>
      <c r="W41" s="1195"/>
      <c r="X41" s="1195"/>
      <c r="Y41" s="1195"/>
      <c r="Z41" s="1195"/>
      <c r="AA41" s="1195"/>
      <c r="AB41" s="1195"/>
      <c r="AC41" s="1195"/>
      <c r="AD41" s="1195"/>
      <c r="AE41" s="1195"/>
      <c r="AF41" s="1195"/>
      <c r="AG41" s="1195"/>
      <c r="AH41" s="1195"/>
      <c r="AI41" s="1195"/>
      <c r="AJ41" s="1196"/>
      <c r="AK41" s="1090"/>
      <c r="AL41" s="1091"/>
    </row>
    <row r="42" spans="2:38" s="296" customFormat="1" ht="13.5" customHeight="1" x14ac:dyDescent="0.3">
      <c r="B42" s="404"/>
      <c r="C42" s="298">
        <v>33</v>
      </c>
      <c r="D42" s="1194"/>
      <c r="E42" s="1195"/>
      <c r="F42" s="1195"/>
      <c r="G42" s="1195"/>
      <c r="H42" s="1195"/>
      <c r="I42" s="1195"/>
      <c r="J42" s="1195"/>
      <c r="K42" s="1195"/>
      <c r="L42" s="1195"/>
      <c r="M42" s="1195"/>
      <c r="N42" s="1195"/>
      <c r="O42" s="1195"/>
      <c r="P42" s="1195"/>
      <c r="Q42" s="1195"/>
      <c r="R42" s="1195"/>
      <c r="S42" s="1196"/>
      <c r="T42" s="1197"/>
      <c r="U42" s="1195"/>
      <c r="V42" s="1195"/>
      <c r="W42" s="1195"/>
      <c r="X42" s="1195"/>
      <c r="Y42" s="1195"/>
      <c r="Z42" s="1195"/>
      <c r="AA42" s="1195"/>
      <c r="AB42" s="1195"/>
      <c r="AC42" s="1195"/>
      <c r="AD42" s="1195"/>
      <c r="AE42" s="1195"/>
      <c r="AF42" s="1195"/>
      <c r="AG42" s="1195"/>
      <c r="AH42" s="1195"/>
      <c r="AI42" s="1195"/>
      <c r="AJ42" s="1196"/>
      <c r="AK42" s="1090"/>
      <c r="AL42" s="1091"/>
    </row>
    <row r="43" spans="2:38" s="296" customFormat="1" ht="13.5" customHeight="1" x14ac:dyDescent="0.3">
      <c r="B43" s="404"/>
      <c r="C43" s="298">
        <v>34</v>
      </c>
      <c r="D43" s="1194"/>
      <c r="E43" s="1195"/>
      <c r="F43" s="1195"/>
      <c r="G43" s="1195"/>
      <c r="H43" s="1195"/>
      <c r="I43" s="1195"/>
      <c r="J43" s="1195"/>
      <c r="K43" s="1195"/>
      <c r="L43" s="1195"/>
      <c r="M43" s="1195"/>
      <c r="N43" s="1195"/>
      <c r="O43" s="1195"/>
      <c r="P43" s="1195"/>
      <c r="Q43" s="1195"/>
      <c r="R43" s="1195"/>
      <c r="S43" s="1196"/>
      <c r="T43" s="1197"/>
      <c r="U43" s="1195"/>
      <c r="V43" s="1195"/>
      <c r="W43" s="1195"/>
      <c r="X43" s="1195"/>
      <c r="Y43" s="1195"/>
      <c r="Z43" s="1195"/>
      <c r="AA43" s="1195"/>
      <c r="AB43" s="1195"/>
      <c r="AC43" s="1195"/>
      <c r="AD43" s="1195"/>
      <c r="AE43" s="1195"/>
      <c r="AF43" s="1195"/>
      <c r="AG43" s="1195"/>
      <c r="AH43" s="1195"/>
      <c r="AI43" s="1195"/>
      <c r="AJ43" s="1196"/>
      <c r="AK43" s="1090"/>
      <c r="AL43" s="1091"/>
    </row>
    <row r="44" spans="2:38" s="296" customFormat="1" ht="13.5" customHeight="1" x14ac:dyDescent="0.3">
      <c r="B44" s="404"/>
      <c r="C44" s="298">
        <v>35</v>
      </c>
      <c r="D44" s="1194"/>
      <c r="E44" s="1195"/>
      <c r="F44" s="1195"/>
      <c r="G44" s="1195"/>
      <c r="H44" s="1195"/>
      <c r="I44" s="1195"/>
      <c r="J44" s="1195"/>
      <c r="K44" s="1195"/>
      <c r="L44" s="1195"/>
      <c r="M44" s="1195"/>
      <c r="N44" s="1195"/>
      <c r="O44" s="1195"/>
      <c r="P44" s="1195"/>
      <c r="Q44" s="1195"/>
      <c r="R44" s="1195"/>
      <c r="S44" s="1196"/>
      <c r="T44" s="1197"/>
      <c r="U44" s="1195"/>
      <c r="V44" s="1195"/>
      <c r="W44" s="1195"/>
      <c r="X44" s="1195"/>
      <c r="Y44" s="1195"/>
      <c r="Z44" s="1195"/>
      <c r="AA44" s="1195"/>
      <c r="AB44" s="1195"/>
      <c r="AC44" s="1195"/>
      <c r="AD44" s="1195"/>
      <c r="AE44" s="1195"/>
      <c r="AF44" s="1195"/>
      <c r="AG44" s="1195"/>
      <c r="AH44" s="1195"/>
      <c r="AI44" s="1195"/>
      <c r="AJ44" s="1196"/>
      <c r="AK44" s="1090"/>
      <c r="AL44" s="1091"/>
    </row>
    <row r="45" spans="2:38" s="296" customFormat="1" ht="13.5" customHeight="1" x14ac:dyDescent="0.3">
      <c r="B45" s="404"/>
      <c r="C45" s="298">
        <v>36</v>
      </c>
      <c r="D45" s="1194"/>
      <c r="E45" s="1195"/>
      <c r="F45" s="1195"/>
      <c r="G45" s="1195"/>
      <c r="H45" s="1195"/>
      <c r="I45" s="1195"/>
      <c r="J45" s="1195"/>
      <c r="K45" s="1195"/>
      <c r="L45" s="1195"/>
      <c r="M45" s="1195"/>
      <c r="N45" s="1195"/>
      <c r="O45" s="1195"/>
      <c r="P45" s="1195"/>
      <c r="Q45" s="1195"/>
      <c r="R45" s="1195"/>
      <c r="S45" s="1196"/>
      <c r="T45" s="1197"/>
      <c r="U45" s="1195"/>
      <c r="V45" s="1195"/>
      <c r="W45" s="1195"/>
      <c r="X45" s="1195"/>
      <c r="Y45" s="1195"/>
      <c r="Z45" s="1195"/>
      <c r="AA45" s="1195"/>
      <c r="AB45" s="1195"/>
      <c r="AC45" s="1195"/>
      <c r="AD45" s="1195"/>
      <c r="AE45" s="1195"/>
      <c r="AF45" s="1195"/>
      <c r="AG45" s="1195"/>
      <c r="AH45" s="1195"/>
      <c r="AI45" s="1195"/>
      <c r="AJ45" s="1196"/>
      <c r="AK45" s="1090"/>
      <c r="AL45" s="1091"/>
    </row>
    <row r="46" spans="2:38" s="296" customFormat="1" ht="13.5" customHeight="1" x14ac:dyDescent="0.3">
      <c r="B46" s="404"/>
      <c r="C46" s="297">
        <v>37</v>
      </c>
      <c r="D46" s="1194"/>
      <c r="E46" s="1195"/>
      <c r="F46" s="1195"/>
      <c r="G46" s="1195"/>
      <c r="H46" s="1195"/>
      <c r="I46" s="1195"/>
      <c r="J46" s="1195"/>
      <c r="K46" s="1195"/>
      <c r="L46" s="1195"/>
      <c r="M46" s="1195"/>
      <c r="N46" s="1195"/>
      <c r="O46" s="1195"/>
      <c r="P46" s="1195"/>
      <c r="Q46" s="1195"/>
      <c r="R46" s="1195"/>
      <c r="S46" s="1196"/>
      <c r="T46" s="1197"/>
      <c r="U46" s="1195"/>
      <c r="V46" s="1195"/>
      <c r="W46" s="1195"/>
      <c r="X46" s="1195"/>
      <c r="Y46" s="1195"/>
      <c r="Z46" s="1195"/>
      <c r="AA46" s="1195"/>
      <c r="AB46" s="1195"/>
      <c r="AC46" s="1195"/>
      <c r="AD46" s="1195"/>
      <c r="AE46" s="1195"/>
      <c r="AF46" s="1195"/>
      <c r="AG46" s="1195"/>
      <c r="AH46" s="1195"/>
      <c r="AI46" s="1195"/>
      <c r="AJ46" s="1196"/>
      <c r="AK46" s="1090"/>
      <c r="AL46" s="1091"/>
    </row>
    <row r="47" spans="2:38" s="296" customFormat="1" ht="13.5" customHeight="1" x14ac:dyDescent="0.3">
      <c r="B47" s="404"/>
      <c r="C47" s="298">
        <v>38</v>
      </c>
      <c r="D47" s="1194"/>
      <c r="E47" s="1195"/>
      <c r="F47" s="1195"/>
      <c r="G47" s="1195"/>
      <c r="H47" s="1195"/>
      <c r="I47" s="1195"/>
      <c r="J47" s="1195"/>
      <c r="K47" s="1195"/>
      <c r="L47" s="1195"/>
      <c r="M47" s="1195"/>
      <c r="N47" s="1195"/>
      <c r="O47" s="1195"/>
      <c r="P47" s="1195"/>
      <c r="Q47" s="1195"/>
      <c r="R47" s="1195"/>
      <c r="S47" s="1196"/>
      <c r="T47" s="1197"/>
      <c r="U47" s="1195"/>
      <c r="V47" s="1195"/>
      <c r="W47" s="1195"/>
      <c r="X47" s="1195"/>
      <c r="Y47" s="1195"/>
      <c r="Z47" s="1195"/>
      <c r="AA47" s="1195"/>
      <c r="AB47" s="1195"/>
      <c r="AC47" s="1195"/>
      <c r="AD47" s="1195"/>
      <c r="AE47" s="1195"/>
      <c r="AF47" s="1195"/>
      <c r="AG47" s="1195"/>
      <c r="AH47" s="1195"/>
      <c r="AI47" s="1195"/>
      <c r="AJ47" s="1196"/>
      <c r="AK47" s="1090"/>
      <c r="AL47" s="1091"/>
    </row>
    <row r="48" spans="2:38" s="296" customFormat="1" ht="13.5" customHeight="1" x14ac:dyDescent="0.3">
      <c r="B48" s="404"/>
      <c r="C48" s="298">
        <v>39</v>
      </c>
      <c r="D48" s="1194"/>
      <c r="E48" s="1195"/>
      <c r="F48" s="1195"/>
      <c r="G48" s="1195"/>
      <c r="H48" s="1195"/>
      <c r="I48" s="1195"/>
      <c r="J48" s="1195"/>
      <c r="K48" s="1195"/>
      <c r="L48" s="1195"/>
      <c r="M48" s="1195"/>
      <c r="N48" s="1195"/>
      <c r="O48" s="1195"/>
      <c r="P48" s="1195"/>
      <c r="Q48" s="1195"/>
      <c r="R48" s="1195"/>
      <c r="S48" s="1196"/>
      <c r="T48" s="1197"/>
      <c r="U48" s="1195"/>
      <c r="V48" s="1195"/>
      <c r="W48" s="1195"/>
      <c r="X48" s="1195"/>
      <c r="Y48" s="1195"/>
      <c r="Z48" s="1195"/>
      <c r="AA48" s="1195"/>
      <c r="AB48" s="1195"/>
      <c r="AC48" s="1195"/>
      <c r="AD48" s="1195"/>
      <c r="AE48" s="1195"/>
      <c r="AF48" s="1195"/>
      <c r="AG48" s="1195"/>
      <c r="AH48" s="1195"/>
      <c r="AI48" s="1195"/>
      <c r="AJ48" s="1196"/>
      <c r="AK48" s="1090"/>
      <c r="AL48" s="1091"/>
    </row>
    <row r="49" spans="2:38" s="296" customFormat="1" ht="13.5" customHeight="1" x14ac:dyDescent="0.3">
      <c r="B49" s="404"/>
      <c r="C49" s="298">
        <v>40</v>
      </c>
      <c r="D49" s="1194"/>
      <c r="E49" s="1195"/>
      <c r="F49" s="1195"/>
      <c r="G49" s="1195"/>
      <c r="H49" s="1195"/>
      <c r="I49" s="1195"/>
      <c r="J49" s="1195"/>
      <c r="K49" s="1195"/>
      <c r="L49" s="1195"/>
      <c r="M49" s="1195"/>
      <c r="N49" s="1195"/>
      <c r="O49" s="1195"/>
      <c r="P49" s="1195"/>
      <c r="Q49" s="1195"/>
      <c r="R49" s="1195"/>
      <c r="S49" s="1196"/>
      <c r="T49" s="1197"/>
      <c r="U49" s="1195"/>
      <c r="V49" s="1195"/>
      <c r="W49" s="1195"/>
      <c r="X49" s="1195"/>
      <c r="Y49" s="1195"/>
      <c r="Z49" s="1195"/>
      <c r="AA49" s="1195"/>
      <c r="AB49" s="1195"/>
      <c r="AC49" s="1195"/>
      <c r="AD49" s="1195"/>
      <c r="AE49" s="1195"/>
      <c r="AF49" s="1195"/>
      <c r="AG49" s="1195"/>
      <c r="AH49" s="1195"/>
      <c r="AI49" s="1195"/>
      <c r="AJ49" s="1196"/>
      <c r="AK49" s="1090"/>
      <c r="AL49" s="1091"/>
    </row>
    <row r="50" spans="2:38" s="296" customFormat="1" ht="13.5" customHeight="1" x14ac:dyDescent="0.3">
      <c r="B50" s="404"/>
      <c r="C50" s="298">
        <v>41</v>
      </c>
      <c r="D50" s="1194"/>
      <c r="E50" s="1195"/>
      <c r="F50" s="1195"/>
      <c r="G50" s="1195"/>
      <c r="H50" s="1195"/>
      <c r="I50" s="1195"/>
      <c r="J50" s="1195"/>
      <c r="K50" s="1195"/>
      <c r="L50" s="1195"/>
      <c r="M50" s="1195"/>
      <c r="N50" s="1195"/>
      <c r="O50" s="1195"/>
      <c r="P50" s="1195"/>
      <c r="Q50" s="1195"/>
      <c r="R50" s="1195"/>
      <c r="S50" s="1196"/>
      <c r="T50" s="1197"/>
      <c r="U50" s="1195"/>
      <c r="V50" s="1195"/>
      <c r="W50" s="1195"/>
      <c r="X50" s="1195"/>
      <c r="Y50" s="1195"/>
      <c r="Z50" s="1195"/>
      <c r="AA50" s="1195"/>
      <c r="AB50" s="1195"/>
      <c r="AC50" s="1195"/>
      <c r="AD50" s="1195"/>
      <c r="AE50" s="1195"/>
      <c r="AF50" s="1195"/>
      <c r="AG50" s="1195"/>
      <c r="AH50" s="1195"/>
      <c r="AI50" s="1195"/>
      <c r="AJ50" s="1196"/>
      <c r="AK50" s="1090"/>
      <c r="AL50" s="1091"/>
    </row>
    <row r="51" spans="2:38" s="296" customFormat="1" ht="13.5" customHeight="1" x14ac:dyDescent="0.3">
      <c r="B51" s="404"/>
      <c r="C51" s="298">
        <v>42</v>
      </c>
      <c r="D51" s="1194"/>
      <c r="E51" s="1195"/>
      <c r="F51" s="1195"/>
      <c r="G51" s="1195"/>
      <c r="H51" s="1195"/>
      <c r="I51" s="1195"/>
      <c r="J51" s="1195"/>
      <c r="K51" s="1195"/>
      <c r="L51" s="1195"/>
      <c r="M51" s="1195"/>
      <c r="N51" s="1195"/>
      <c r="O51" s="1195"/>
      <c r="P51" s="1195"/>
      <c r="Q51" s="1195"/>
      <c r="R51" s="1195"/>
      <c r="S51" s="1196"/>
      <c r="T51" s="1197"/>
      <c r="U51" s="1195"/>
      <c r="V51" s="1195"/>
      <c r="W51" s="1195"/>
      <c r="X51" s="1195"/>
      <c r="Y51" s="1195"/>
      <c r="Z51" s="1195"/>
      <c r="AA51" s="1195"/>
      <c r="AB51" s="1195"/>
      <c r="AC51" s="1195"/>
      <c r="AD51" s="1195"/>
      <c r="AE51" s="1195"/>
      <c r="AF51" s="1195"/>
      <c r="AG51" s="1195"/>
      <c r="AH51" s="1195"/>
      <c r="AI51" s="1195"/>
      <c r="AJ51" s="1196"/>
      <c r="AK51" s="1090"/>
      <c r="AL51" s="1091"/>
    </row>
    <row r="52" spans="2:38" s="296" customFormat="1" ht="13.5" customHeight="1" x14ac:dyDescent="0.3">
      <c r="B52" s="404"/>
      <c r="C52" s="298">
        <v>43</v>
      </c>
      <c r="D52" s="1194"/>
      <c r="E52" s="1195"/>
      <c r="F52" s="1195"/>
      <c r="G52" s="1195"/>
      <c r="H52" s="1195"/>
      <c r="I52" s="1195"/>
      <c r="J52" s="1195"/>
      <c r="K52" s="1195"/>
      <c r="L52" s="1195"/>
      <c r="M52" s="1195"/>
      <c r="N52" s="1195"/>
      <c r="O52" s="1195"/>
      <c r="P52" s="1195"/>
      <c r="Q52" s="1195"/>
      <c r="R52" s="1195"/>
      <c r="S52" s="1196"/>
      <c r="T52" s="1197"/>
      <c r="U52" s="1195"/>
      <c r="V52" s="1195"/>
      <c r="W52" s="1195"/>
      <c r="X52" s="1195"/>
      <c r="Y52" s="1195"/>
      <c r="Z52" s="1195"/>
      <c r="AA52" s="1195"/>
      <c r="AB52" s="1195"/>
      <c r="AC52" s="1195"/>
      <c r="AD52" s="1195"/>
      <c r="AE52" s="1195"/>
      <c r="AF52" s="1195"/>
      <c r="AG52" s="1195"/>
      <c r="AH52" s="1195"/>
      <c r="AI52" s="1195"/>
      <c r="AJ52" s="1196"/>
      <c r="AK52" s="1090"/>
      <c r="AL52" s="1091"/>
    </row>
    <row r="53" spans="2:38" s="296" customFormat="1" ht="13.5" customHeight="1" x14ac:dyDescent="0.3">
      <c r="B53" s="404"/>
      <c r="C53" s="298">
        <v>44</v>
      </c>
      <c r="D53" s="1194"/>
      <c r="E53" s="1195"/>
      <c r="F53" s="1195"/>
      <c r="G53" s="1195"/>
      <c r="H53" s="1195"/>
      <c r="I53" s="1195"/>
      <c r="J53" s="1195"/>
      <c r="K53" s="1195"/>
      <c r="L53" s="1195"/>
      <c r="M53" s="1195"/>
      <c r="N53" s="1195"/>
      <c r="O53" s="1195"/>
      <c r="P53" s="1195"/>
      <c r="Q53" s="1195"/>
      <c r="R53" s="1195"/>
      <c r="S53" s="1196"/>
      <c r="T53" s="1197"/>
      <c r="U53" s="1195"/>
      <c r="V53" s="1195"/>
      <c r="W53" s="1195"/>
      <c r="X53" s="1195"/>
      <c r="Y53" s="1195"/>
      <c r="Z53" s="1195"/>
      <c r="AA53" s="1195"/>
      <c r="AB53" s="1195"/>
      <c r="AC53" s="1195"/>
      <c r="AD53" s="1195"/>
      <c r="AE53" s="1195"/>
      <c r="AF53" s="1195"/>
      <c r="AG53" s="1195"/>
      <c r="AH53" s="1195"/>
      <c r="AI53" s="1195"/>
      <c r="AJ53" s="1196"/>
      <c r="AK53" s="1090"/>
      <c r="AL53" s="1091"/>
    </row>
    <row r="54" spans="2:38" s="296" customFormat="1" ht="13.5" customHeight="1" x14ac:dyDescent="0.3">
      <c r="B54" s="404"/>
      <c r="C54" s="298">
        <v>45</v>
      </c>
      <c r="D54" s="1194"/>
      <c r="E54" s="1195"/>
      <c r="F54" s="1195"/>
      <c r="G54" s="1195"/>
      <c r="H54" s="1195"/>
      <c r="I54" s="1195"/>
      <c r="J54" s="1195"/>
      <c r="K54" s="1195"/>
      <c r="L54" s="1195"/>
      <c r="M54" s="1195"/>
      <c r="N54" s="1195"/>
      <c r="O54" s="1195"/>
      <c r="P54" s="1195"/>
      <c r="Q54" s="1195"/>
      <c r="R54" s="1195"/>
      <c r="S54" s="1196"/>
      <c r="T54" s="1197"/>
      <c r="U54" s="1195"/>
      <c r="V54" s="1195"/>
      <c r="W54" s="1195"/>
      <c r="X54" s="1195"/>
      <c r="Y54" s="1195"/>
      <c r="Z54" s="1195"/>
      <c r="AA54" s="1195"/>
      <c r="AB54" s="1195"/>
      <c r="AC54" s="1195"/>
      <c r="AD54" s="1195"/>
      <c r="AE54" s="1195"/>
      <c r="AF54" s="1195"/>
      <c r="AG54" s="1195"/>
      <c r="AH54" s="1195"/>
      <c r="AI54" s="1195"/>
      <c r="AJ54" s="1196"/>
      <c r="AK54" s="1090"/>
      <c r="AL54" s="1091"/>
    </row>
    <row r="55" spans="2:38" s="296" customFormat="1" ht="13.5" customHeight="1" x14ac:dyDescent="0.3">
      <c r="B55" s="404"/>
      <c r="C55" s="297">
        <v>46</v>
      </c>
      <c r="D55" s="1194"/>
      <c r="E55" s="1195"/>
      <c r="F55" s="1195"/>
      <c r="G55" s="1195"/>
      <c r="H55" s="1195"/>
      <c r="I55" s="1195"/>
      <c r="J55" s="1195"/>
      <c r="K55" s="1195"/>
      <c r="L55" s="1195"/>
      <c r="M55" s="1195"/>
      <c r="N55" s="1195"/>
      <c r="O55" s="1195"/>
      <c r="P55" s="1195"/>
      <c r="Q55" s="1195"/>
      <c r="R55" s="1195"/>
      <c r="S55" s="1196"/>
      <c r="T55" s="1197"/>
      <c r="U55" s="1195"/>
      <c r="V55" s="1195"/>
      <c r="W55" s="1195"/>
      <c r="X55" s="1195"/>
      <c r="Y55" s="1195"/>
      <c r="Z55" s="1195"/>
      <c r="AA55" s="1195"/>
      <c r="AB55" s="1195"/>
      <c r="AC55" s="1195"/>
      <c r="AD55" s="1195"/>
      <c r="AE55" s="1195"/>
      <c r="AF55" s="1195"/>
      <c r="AG55" s="1195"/>
      <c r="AH55" s="1195"/>
      <c r="AI55" s="1195"/>
      <c r="AJ55" s="1196"/>
      <c r="AK55" s="1090"/>
      <c r="AL55" s="1091"/>
    </row>
    <row r="56" spans="2:38" s="296" customFormat="1" ht="13.5" customHeight="1" x14ac:dyDescent="0.3">
      <c r="B56" s="404"/>
      <c r="C56" s="298">
        <v>47</v>
      </c>
      <c r="D56" s="1194"/>
      <c r="E56" s="1195"/>
      <c r="F56" s="1195"/>
      <c r="G56" s="1195"/>
      <c r="H56" s="1195"/>
      <c r="I56" s="1195"/>
      <c r="J56" s="1195"/>
      <c r="K56" s="1195"/>
      <c r="L56" s="1195"/>
      <c r="M56" s="1195"/>
      <c r="N56" s="1195"/>
      <c r="O56" s="1195"/>
      <c r="P56" s="1195"/>
      <c r="Q56" s="1195"/>
      <c r="R56" s="1195"/>
      <c r="S56" s="1196"/>
      <c r="T56" s="1197"/>
      <c r="U56" s="1195"/>
      <c r="V56" s="1195"/>
      <c r="W56" s="1195"/>
      <c r="X56" s="1195"/>
      <c r="Y56" s="1195"/>
      <c r="Z56" s="1195"/>
      <c r="AA56" s="1195"/>
      <c r="AB56" s="1195"/>
      <c r="AC56" s="1195"/>
      <c r="AD56" s="1195"/>
      <c r="AE56" s="1195"/>
      <c r="AF56" s="1195"/>
      <c r="AG56" s="1195"/>
      <c r="AH56" s="1195"/>
      <c r="AI56" s="1195"/>
      <c r="AJ56" s="1196"/>
      <c r="AK56" s="1090"/>
      <c r="AL56" s="1091"/>
    </row>
    <row r="57" spans="2:38" s="296" customFormat="1" ht="13.5" customHeight="1" x14ac:dyDescent="0.3">
      <c r="B57" s="404"/>
      <c r="C57" s="298">
        <v>48</v>
      </c>
      <c r="D57" s="336" t="s">
        <v>223</v>
      </c>
      <c r="E57" s="337"/>
      <c r="F57" s="273"/>
      <c r="G57" s="273"/>
      <c r="H57" s="273"/>
      <c r="I57" s="273"/>
      <c r="J57" s="273"/>
      <c r="K57" s="273"/>
      <c r="L57" s="273"/>
      <c r="M57" s="273"/>
      <c r="N57" s="273"/>
      <c r="O57" s="273"/>
      <c r="P57" s="273"/>
      <c r="Q57" s="273"/>
      <c r="R57" s="273"/>
      <c r="S57" s="338"/>
      <c r="T57" s="337"/>
      <c r="U57" s="337"/>
      <c r="V57" s="273"/>
      <c r="W57" s="273"/>
      <c r="X57" s="273"/>
      <c r="Y57" s="273"/>
      <c r="Z57" s="273"/>
      <c r="AA57" s="273"/>
      <c r="AB57" s="273"/>
      <c r="AC57" s="273"/>
      <c r="AD57" s="273"/>
      <c r="AE57" s="273"/>
      <c r="AF57" s="273"/>
      <c r="AG57" s="273"/>
      <c r="AH57" s="273"/>
      <c r="AI57" s="273"/>
      <c r="AJ57" s="339"/>
      <c r="AK57" s="1090"/>
      <c r="AL57" s="1091"/>
    </row>
    <row r="58" spans="2:38" s="296" customFormat="1" ht="13.5" customHeight="1" x14ac:dyDescent="0.3">
      <c r="B58" s="342"/>
    </row>
    <row r="59" spans="2:38" s="296" customFormat="1" ht="13.5" customHeight="1" x14ac:dyDescent="0.3"/>
    <row r="60" spans="2:38" s="296" customFormat="1" ht="13.5" customHeight="1" x14ac:dyDescent="0.3"/>
    <row r="61" spans="2:38" s="296" customFormat="1" ht="13.5" customHeight="1" x14ac:dyDescent="0.3"/>
    <row r="62" spans="2:38" s="296" customFormat="1" ht="13.5" customHeight="1" x14ac:dyDescent="0.3"/>
  </sheetData>
  <mergeCells count="106">
    <mergeCell ref="AC7:AL8"/>
    <mergeCell ref="AM1:AM8"/>
    <mergeCell ref="K5:AB6"/>
    <mergeCell ref="B7:J7"/>
    <mergeCell ref="K7:L7"/>
    <mergeCell ref="M7:N7"/>
    <mergeCell ref="O7:P7"/>
    <mergeCell ref="Q7:R7"/>
    <mergeCell ref="Z7:AB7"/>
    <mergeCell ref="U8:V8"/>
    <mergeCell ref="W8:Y8"/>
    <mergeCell ref="Z8:AB8"/>
    <mergeCell ref="B1:J6"/>
    <mergeCell ref="K1:AB4"/>
    <mergeCell ref="AC1:AL6"/>
    <mergeCell ref="B8:J8"/>
    <mergeCell ref="K8:L8"/>
    <mergeCell ref="M8:N8"/>
    <mergeCell ref="O8:P8"/>
    <mergeCell ref="Q8:R8"/>
    <mergeCell ref="S8:T8"/>
    <mergeCell ref="S7:T7"/>
    <mergeCell ref="U7:V7"/>
    <mergeCell ref="W7:Y7"/>
    <mergeCell ref="B9:B10"/>
    <mergeCell ref="C9:AJ9"/>
    <mergeCell ref="AK9:AL57"/>
    <mergeCell ref="D10:AJ10"/>
    <mergeCell ref="D11:S11"/>
    <mergeCell ref="T11:AJ11"/>
    <mergeCell ref="D12:S12"/>
    <mergeCell ref="T12:AJ12"/>
    <mergeCell ref="D13:S13"/>
    <mergeCell ref="T13:AJ13"/>
    <mergeCell ref="D23:S23"/>
    <mergeCell ref="T23:AJ23"/>
    <mergeCell ref="D24:S24"/>
    <mergeCell ref="T24:AJ24"/>
    <mergeCell ref="D25:S25"/>
    <mergeCell ref="T25:AJ25"/>
    <mergeCell ref="D21:S21"/>
    <mergeCell ref="T21:AJ21"/>
    <mergeCell ref="D22:S22"/>
    <mergeCell ref="T22:AJ22"/>
    <mergeCell ref="D29:S29"/>
    <mergeCell ref="T29:AJ29"/>
    <mergeCell ref="D30:S30"/>
    <mergeCell ref="T30:AJ30"/>
    <mergeCell ref="D31:S31"/>
    <mergeCell ref="T31:AJ31"/>
    <mergeCell ref="D26:S26"/>
    <mergeCell ref="T26:AJ26"/>
    <mergeCell ref="D27:S27"/>
    <mergeCell ref="T27:AJ27"/>
    <mergeCell ref="D28:S28"/>
    <mergeCell ref="T28:AJ28"/>
    <mergeCell ref="D35:S35"/>
    <mergeCell ref="T35:AJ35"/>
    <mergeCell ref="D36:S36"/>
    <mergeCell ref="T36:AJ36"/>
    <mergeCell ref="D37:S37"/>
    <mergeCell ref="T37:AJ37"/>
    <mergeCell ref="D32:S32"/>
    <mergeCell ref="T32:AJ32"/>
    <mergeCell ref="D33:S33"/>
    <mergeCell ref="T33:AJ33"/>
    <mergeCell ref="D34:S34"/>
    <mergeCell ref="T34:AJ34"/>
    <mergeCell ref="D41:S41"/>
    <mergeCell ref="T41:AJ41"/>
    <mergeCell ref="D42:S42"/>
    <mergeCell ref="T42:AJ42"/>
    <mergeCell ref="D43:S43"/>
    <mergeCell ref="T43:AJ43"/>
    <mergeCell ref="D38:S38"/>
    <mergeCell ref="T38:AJ38"/>
    <mergeCell ref="D39:S39"/>
    <mergeCell ref="T39:AJ39"/>
    <mergeCell ref="D40:S40"/>
    <mergeCell ref="T40:AJ40"/>
    <mergeCell ref="D47:S47"/>
    <mergeCell ref="T47:AJ47"/>
    <mergeCell ref="D48:S48"/>
    <mergeCell ref="T48:AJ48"/>
    <mergeCell ref="D49:S49"/>
    <mergeCell ref="T49:AJ49"/>
    <mergeCell ref="D44:S44"/>
    <mergeCell ref="T44:AJ44"/>
    <mergeCell ref="D45:S45"/>
    <mergeCell ref="T45:AJ45"/>
    <mergeCell ref="D46:S46"/>
    <mergeCell ref="T46:AJ46"/>
    <mergeCell ref="D56:S56"/>
    <mergeCell ref="T56:AJ56"/>
    <mergeCell ref="D53:S53"/>
    <mergeCell ref="T53:AJ53"/>
    <mergeCell ref="D54:S54"/>
    <mergeCell ref="T54:AJ54"/>
    <mergeCell ref="D55:S55"/>
    <mergeCell ref="T55:AJ55"/>
    <mergeCell ref="D50:S50"/>
    <mergeCell ref="T50:AJ50"/>
    <mergeCell ref="D51:S51"/>
    <mergeCell ref="T51:AJ51"/>
    <mergeCell ref="D52:S52"/>
    <mergeCell ref="T52:AJ52"/>
  </mergeCells>
  <printOptions horizontalCentered="1" gridLinesSet="0"/>
  <pageMargins left="0.23622047244094499" right="0.25" top="0.143700787" bottom="0.143700787" header="0" footer="0"/>
  <pageSetup paperSize="9" scale="83" fitToWidth="0" fitToHeight="0"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80" zoomScaleNormal="80" workbookViewId="0">
      <selection activeCell="T15" sqref="T15"/>
    </sheetView>
  </sheetViews>
  <sheetFormatPr defaultRowHeight="14.4" x14ac:dyDescent="0.3"/>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85" zoomScaleNormal="85" workbookViewId="0">
      <selection activeCell="X21" sqref="X21"/>
    </sheetView>
  </sheetViews>
  <sheetFormatPr defaultRowHeight="14.4" x14ac:dyDescent="0.3"/>
  <sheetData/>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70" zoomScaleNormal="70" workbookViewId="0">
      <selection activeCell="S15" sqref="S15"/>
    </sheetView>
  </sheetViews>
  <sheetFormatPr defaultRowHeight="14.4" x14ac:dyDescent="0.3"/>
  <sheetData/>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55" zoomScaleNormal="55" workbookViewId="0">
      <selection activeCell="V48" sqref="V48"/>
    </sheetView>
  </sheetViews>
  <sheetFormatPr defaultRowHeight="14.4" x14ac:dyDescent="0.3"/>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BQ55"/>
  <sheetViews>
    <sheetView view="pageBreakPreview" topLeftCell="A3" zoomScale="120" zoomScaleNormal="70" zoomScaleSheetLayoutView="120" workbookViewId="0">
      <selection activeCell="W42" sqref="W42:AF42"/>
    </sheetView>
  </sheetViews>
  <sheetFormatPr defaultColWidth="1.88671875" defaultRowHeight="12.15" customHeight="1" x14ac:dyDescent="0.3"/>
  <cols>
    <col min="1" max="1" width="1.88671875" style="6"/>
    <col min="2" max="2" width="3" style="24" customWidth="1"/>
    <col min="3" max="5" width="1.88671875" style="24" customWidth="1"/>
    <col min="6" max="13" width="1.88671875" style="25" customWidth="1"/>
    <col min="14" max="14" width="4.5546875" style="25" customWidth="1"/>
    <col min="15" max="17" width="2" style="25" customWidth="1"/>
    <col min="18" max="19" width="2.44140625" style="25" customWidth="1"/>
    <col min="20" max="20" width="2" style="25" customWidth="1"/>
    <col min="21" max="21" width="2.33203125" style="25" customWidth="1"/>
    <col min="22" max="23" width="2.5546875" style="25" customWidth="1"/>
    <col min="24" max="41" width="2" style="25" customWidth="1"/>
    <col min="42" max="42" width="1.88671875" style="25" customWidth="1"/>
    <col min="43" max="43" width="2.6640625" style="25" customWidth="1"/>
    <col min="44" max="44" width="1.88671875" style="25" customWidth="1"/>
    <col min="45" max="45" width="3.6640625" style="25" customWidth="1"/>
    <col min="46" max="46" width="0.88671875" style="25" customWidth="1"/>
    <col min="47" max="47" width="2" style="25" customWidth="1"/>
    <col min="48" max="49" width="1.88671875" style="25" customWidth="1"/>
    <col min="50" max="50" width="3" style="25" customWidth="1"/>
    <col min="51" max="51" width="2.33203125" style="25" customWidth="1"/>
    <col min="52" max="52" width="1.88671875" style="25" customWidth="1"/>
    <col min="53" max="53" width="2.33203125" style="6" customWidth="1"/>
    <col min="54" max="54" width="3.109375" style="6" customWidth="1"/>
    <col min="55" max="16384" width="1.88671875" style="6"/>
  </cols>
  <sheetData>
    <row r="1" spans="2:69" ht="12.15" customHeight="1" thickBot="1" x14ac:dyDescent="0.35"/>
    <row r="2" spans="2:69" s="1" customFormat="1" ht="24.75" customHeight="1" x14ac:dyDescent="0.25">
      <c r="B2" s="771"/>
      <c r="C2" s="772"/>
      <c r="D2" s="772"/>
      <c r="E2" s="772"/>
      <c r="F2" s="772"/>
      <c r="G2" s="772"/>
      <c r="H2" s="772"/>
      <c r="I2" s="772"/>
      <c r="J2" s="772"/>
      <c r="K2" s="772"/>
      <c r="L2" s="772"/>
      <c r="M2" s="772"/>
      <c r="N2" s="772"/>
      <c r="O2" s="775" t="str">
        <f>Cover!K1</f>
        <v xml:space="preserve">نگهداشت و افزایش تولید میدان نفتی بینک 
سطح‌الارض 
احداث رديف تراكم گاز در ايستگاه جمع آوري بينك </v>
      </c>
      <c r="P2" s="775"/>
      <c r="Q2" s="775"/>
      <c r="R2" s="775"/>
      <c r="S2" s="775"/>
      <c r="T2" s="775"/>
      <c r="U2" s="775"/>
      <c r="V2" s="775"/>
      <c r="W2" s="775"/>
      <c r="X2" s="775"/>
      <c r="Y2" s="775"/>
      <c r="Z2" s="775"/>
      <c r="AA2" s="775"/>
      <c r="AB2" s="775"/>
      <c r="AC2" s="775"/>
      <c r="AD2" s="775"/>
      <c r="AE2" s="775"/>
      <c r="AF2" s="775"/>
      <c r="AG2" s="775"/>
      <c r="AH2" s="775"/>
      <c r="AI2" s="775"/>
      <c r="AJ2" s="775"/>
      <c r="AK2" s="775"/>
      <c r="AL2" s="775"/>
      <c r="AM2" s="775"/>
      <c r="AN2" s="775"/>
      <c r="AO2" s="775"/>
      <c r="AP2" s="777"/>
      <c r="AQ2" s="778"/>
      <c r="AR2" s="778"/>
      <c r="AS2" s="778"/>
      <c r="AT2" s="778"/>
      <c r="AU2" s="778"/>
      <c r="AV2" s="778"/>
      <c r="AW2" s="778"/>
      <c r="AX2" s="778"/>
      <c r="AY2" s="778"/>
      <c r="AZ2" s="778"/>
      <c r="BA2" s="778"/>
      <c r="BB2" s="779"/>
    </row>
    <row r="3" spans="2:69" s="1" customFormat="1" ht="15" customHeight="1" x14ac:dyDescent="0.25">
      <c r="B3" s="773"/>
      <c r="C3" s="774"/>
      <c r="D3" s="774"/>
      <c r="E3" s="774"/>
      <c r="F3" s="774"/>
      <c r="G3" s="774"/>
      <c r="H3" s="774"/>
      <c r="I3" s="774"/>
      <c r="J3" s="774"/>
      <c r="K3" s="774"/>
      <c r="L3" s="774"/>
      <c r="M3" s="774"/>
      <c r="N3" s="774"/>
      <c r="O3" s="776"/>
      <c r="P3" s="776"/>
      <c r="Q3" s="776"/>
      <c r="R3" s="776"/>
      <c r="S3" s="776"/>
      <c r="T3" s="776"/>
      <c r="U3" s="776"/>
      <c r="V3" s="776"/>
      <c r="W3" s="776"/>
      <c r="X3" s="776"/>
      <c r="Y3" s="776"/>
      <c r="Z3" s="776"/>
      <c r="AA3" s="776"/>
      <c r="AB3" s="776"/>
      <c r="AC3" s="776"/>
      <c r="AD3" s="776"/>
      <c r="AE3" s="776"/>
      <c r="AF3" s="776"/>
      <c r="AG3" s="776"/>
      <c r="AH3" s="776"/>
      <c r="AI3" s="776"/>
      <c r="AJ3" s="776"/>
      <c r="AK3" s="776"/>
      <c r="AL3" s="776"/>
      <c r="AM3" s="776"/>
      <c r="AN3" s="776"/>
      <c r="AO3" s="776"/>
      <c r="AP3" s="780"/>
      <c r="AQ3" s="781"/>
      <c r="AR3" s="781"/>
      <c r="AS3" s="781"/>
      <c r="AT3" s="781"/>
      <c r="AU3" s="781"/>
      <c r="AV3" s="781"/>
      <c r="AW3" s="781"/>
      <c r="AX3" s="781"/>
      <c r="AY3" s="781"/>
      <c r="AZ3" s="781"/>
      <c r="BA3" s="781"/>
      <c r="BB3" s="782"/>
    </row>
    <row r="4" spans="2:69" s="1" customFormat="1" ht="12.75" customHeight="1" x14ac:dyDescent="0.25">
      <c r="B4" s="773"/>
      <c r="C4" s="774"/>
      <c r="D4" s="774"/>
      <c r="E4" s="774"/>
      <c r="F4" s="774"/>
      <c r="G4" s="774"/>
      <c r="H4" s="774"/>
      <c r="I4" s="774"/>
      <c r="J4" s="774"/>
      <c r="K4" s="774"/>
      <c r="L4" s="774"/>
      <c r="M4" s="774"/>
      <c r="N4" s="774"/>
      <c r="O4" s="776"/>
      <c r="P4" s="776"/>
      <c r="Q4" s="776"/>
      <c r="R4" s="776"/>
      <c r="S4" s="776"/>
      <c r="T4" s="776"/>
      <c r="U4" s="776"/>
      <c r="V4" s="776"/>
      <c r="W4" s="776"/>
      <c r="X4" s="776"/>
      <c r="Y4" s="776"/>
      <c r="Z4" s="776"/>
      <c r="AA4" s="776"/>
      <c r="AB4" s="776"/>
      <c r="AC4" s="776"/>
      <c r="AD4" s="776"/>
      <c r="AE4" s="776"/>
      <c r="AF4" s="776"/>
      <c r="AG4" s="776"/>
      <c r="AH4" s="776"/>
      <c r="AI4" s="776"/>
      <c r="AJ4" s="776"/>
      <c r="AK4" s="776"/>
      <c r="AL4" s="776"/>
      <c r="AM4" s="776"/>
      <c r="AN4" s="776"/>
      <c r="AO4" s="776"/>
      <c r="AP4" s="780"/>
      <c r="AQ4" s="781"/>
      <c r="AR4" s="781"/>
      <c r="AS4" s="781"/>
      <c r="AT4" s="781"/>
      <c r="AU4" s="781"/>
      <c r="AV4" s="781"/>
      <c r="AW4" s="781"/>
      <c r="AX4" s="781"/>
      <c r="AY4" s="781"/>
      <c r="AZ4" s="781"/>
      <c r="BA4" s="781"/>
      <c r="BB4" s="782"/>
    </row>
    <row r="5" spans="2:69" s="1" customFormat="1" ht="31.5" customHeight="1" x14ac:dyDescent="0.25">
      <c r="B5" s="773"/>
      <c r="C5" s="774"/>
      <c r="D5" s="774"/>
      <c r="E5" s="774"/>
      <c r="F5" s="774"/>
      <c r="G5" s="774"/>
      <c r="H5" s="774"/>
      <c r="I5" s="774"/>
      <c r="J5" s="774"/>
      <c r="K5" s="774"/>
      <c r="L5" s="774"/>
      <c r="M5" s="774"/>
      <c r="N5" s="774"/>
      <c r="O5" s="776"/>
      <c r="P5" s="776"/>
      <c r="Q5" s="776"/>
      <c r="R5" s="776"/>
      <c r="S5" s="776"/>
      <c r="T5" s="776"/>
      <c r="U5" s="776"/>
      <c r="V5" s="776"/>
      <c r="W5" s="776"/>
      <c r="X5" s="776"/>
      <c r="Y5" s="776"/>
      <c r="Z5" s="776"/>
      <c r="AA5" s="776"/>
      <c r="AB5" s="776"/>
      <c r="AC5" s="776"/>
      <c r="AD5" s="776"/>
      <c r="AE5" s="776"/>
      <c r="AF5" s="776"/>
      <c r="AG5" s="776"/>
      <c r="AH5" s="776"/>
      <c r="AI5" s="776"/>
      <c r="AJ5" s="776"/>
      <c r="AK5" s="776"/>
      <c r="AL5" s="776"/>
      <c r="AM5" s="776"/>
      <c r="AN5" s="776"/>
      <c r="AO5" s="776"/>
      <c r="AP5" s="780"/>
      <c r="AQ5" s="781"/>
      <c r="AR5" s="781"/>
      <c r="AS5" s="781"/>
      <c r="AT5" s="781"/>
      <c r="AU5" s="781"/>
      <c r="AV5" s="781"/>
      <c r="AW5" s="781"/>
      <c r="AX5" s="781"/>
      <c r="AY5" s="781"/>
      <c r="AZ5" s="781"/>
      <c r="BA5" s="781"/>
      <c r="BB5" s="782"/>
    </row>
    <row r="6" spans="2:69" s="1" customFormat="1" ht="11.25" customHeight="1" x14ac:dyDescent="0.25">
      <c r="B6" s="773"/>
      <c r="C6" s="774"/>
      <c r="D6" s="774"/>
      <c r="E6" s="774"/>
      <c r="F6" s="774"/>
      <c r="G6" s="774"/>
      <c r="H6" s="774"/>
      <c r="I6" s="774"/>
      <c r="J6" s="774"/>
      <c r="K6" s="774"/>
      <c r="L6" s="774"/>
      <c r="M6" s="774"/>
      <c r="N6" s="774"/>
      <c r="O6" s="786" t="str">
        <f>Cover!K5</f>
        <v>DATA SHEETS FOR FIRE FIGHTING  EQUIPMENT</v>
      </c>
      <c r="P6" s="787"/>
      <c r="Q6" s="787"/>
      <c r="R6" s="787"/>
      <c r="S6" s="787"/>
      <c r="T6" s="787"/>
      <c r="U6" s="787"/>
      <c r="V6" s="787"/>
      <c r="W6" s="787"/>
      <c r="X6" s="787"/>
      <c r="Y6" s="787"/>
      <c r="Z6" s="787"/>
      <c r="AA6" s="787"/>
      <c r="AB6" s="787"/>
      <c r="AC6" s="787"/>
      <c r="AD6" s="787"/>
      <c r="AE6" s="787"/>
      <c r="AF6" s="787"/>
      <c r="AG6" s="787"/>
      <c r="AH6" s="787"/>
      <c r="AI6" s="787"/>
      <c r="AJ6" s="787"/>
      <c r="AK6" s="787"/>
      <c r="AL6" s="787"/>
      <c r="AM6" s="787"/>
      <c r="AN6" s="787"/>
      <c r="AO6" s="788"/>
      <c r="AP6" s="780"/>
      <c r="AQ6" s="781"/>
      <c r="AR6" s="781"/>
      <c r="AS6" s="781"/>
      <c r="AT6" s="781"/>
      <c r="AU6" s="781"/>
      <c r="AV6" s="781"/>
      <c r="AW6" s="781"/>
      <c r="AX6" s="781"/>
      <c r="AY6" s="781"/>
      <c r="AZ6" s="781"/>
      <c r="BA6" s="781"/>
      <c r="BB6" s="782"/>
    </row>
    <row r="7" spans="2:69" s="1" customFormat="1" ht="6.75" customHeight="1" x14ac:dyDescent="0.25">
      <c r="B7" s="773"/>
      <c r="C7" s="774"/>
      <c r="D7" s="774"/>
      <c r="E7" s="774"/>
      <c r="F7" s="774"/>
      <c r="G7" s="774"/>
      <c r="H7" s="774"/>
      <c r="I7" s="774"/>
      <c r="J7" s="774"/>
      <c r="K7" s="774"/>
      <c r="L7" s="774"/>
      <c r="M7" s="774"/>
      <c r="N7" s="774"/>
      <c r="O7" s="789"/>
      <c r="P7" s="790"/>
      <c r="Q7" s="790"/>
      <c r="R7" s="790"/>
      <c r="S7" s="790"/>
      <c r="T7" s="790"/>
      <c r="U7" s="790"/>
      <c r="V7" s="790"/>
      <c r="W7" s="790"/>
      <c r="X7" s="790"/>
      <c r="Y7" s="790"/>
      <c r="Z7" s="790"/>
      <c r="AA7" s="790"/>
      <c r="AB7" s="790"/>
      <c r="AC7" s="790"/>
      <c r="AD7" s="790"/>
      <c r="AE7" s="790"/>
      <c r="AF7" s="790"/>
      <c r="AG7" s="790"/>
      <c r="AH7" s="790"/>
      <c r="AI7" s="790"/>
      <c r="AJ7" s="790"/>
      <c r="AK7" s="790"/>
      <c r="AL7" s="790"/>
      <c r="AM7" s="790"/>
      <c r="AN7" s="790"/>
      <c r="AO7" s="791"/>
      <c r="AP7" s="783"/>
      <c r="AQ7" s="784"/>
      <c r="AR7" s="784"/>
      <c r="AS7" s="784"/>
      <c r="AT7" s="784"/>
      <c r="AU7" s="784"/>
      <c r="AV7" s="784"/>
      <c r="AW7" s="784"/>
      <c r="AX7" s="784"/>
      <c r="AY7" s="784"/>
      <c r="AZ7" s="784"/>
      <c r="BA7" s="784"/>
      <c r="BB7" s="785"/>
    </row>
    <row r="8" spans="2:69" s="2" customFormat="1" ht="18" customHeight="1" x14ac:dyDescent="0.65">
      <c r="B8" s="792" t="s">
        <v>0</v>
      </c>
      <c r="C8" s="793"/>
      <c r="D8" s="793"/>
      <c r="E8" s="793"/>
      <c r="F8" s="793"/>
      <c r="G8" s="793"/>
      <c r="H8" s="793"/>
      <c r="I8" s="793"/>
      <c r="J8" s="793"/>
      <c r="K8" s="793"/>
      <c r="L8" s="793"/>
      <c r="M8" s="793"/>
      <c r="N8" s="793"/>
      <c r="O8" s="526" t="s">
        <v>1</v>
      </c>
      <c r="P8" s="526"/>
      <c r="Q8" s="526"/>
      <c r="R8" s="526" t="s">
        <v>2</v>
      </c>
      <c r="S8" s="526"/>
      <c r="T8" s="526"/>
      <c r="U8" s="526" t="s">
        <v>3</v>
      </c>
      <c r="V8" s="526"/>
      <c r="W8" s="526"/>
      <c r="X8" s="794" t="s">
        <v>4</v>
      </c>
      <c r="Y8" s="795"/>
      <c r="Z8" s="795"/>
      <c r="AA8" s="795"/>
      <c r="AB8" s="794" t="s">
        <v>5</v>
      </c>
      <c r="AC8" s="795"/>
      <c r="AD8" s="795"/>
      <c r="AE8" s="795"/>
      <c r="AF8" s="794" t="s">
        <v>6</v>
      </c>
      <c r="AG8" s="795"/>
      <c r="AH8" s="795"/>
      <c r="AI8" s="795"/>
      <c r="AJ8" s="796" t="s">
        <v>7</v>
      </c>
      <c r="AK8" s="526"/>
      <c r="AL8" s="526"/>
      <c r="AM8" s="526" t="s">
        <v>8</v>
      </c>
      <c r="AN8" s="526"/>
      <c r="AO8" s="526"/>
      <c r="AP8" s="570" t="s">
        <v>490</v>
      </c>
      <c r="AQ8" s="571"/>
      <c r="AR8" s="571"/>
      <c r="AS8" s="571"/>
      <c r="AT8" s="571"/>
      <c r="AU8" s="571"/>
      <c r="AV8" s="571"/>
      <c r="AW8" s="571"/>
      <c r="AX8" s="571"/>
      <c r="AY8" s="571"/>
      <c r="AZ8" s="571"/>
      <c r="BA8" s="571"/>
      <c r="BB8" s="753"/>
    </row>
    <row r="9" spans="2:69" s="2" customFormat="1" ht="17.25" customHeight="1" thickBot="1" x14ac:dyDescent="0.3">
      <c r="B9" s="744" t="str">
        <f>Cover!B8</f>
        <v>9184 – 073 - 053</v>
      </c>
      <c r="C9" s="745"/>
      <c r="D9" s="745"/>
      <c r="E9" s="745"/>
      <c r="F9" s="745"/>
      <c r="G9" s="745"/>
      <c r="H9" s="745"/>
      <c r="I9" s="745"/>
      <c r="J9" s="745"/>
      <c r="K9" s="745"/>
      <c r="L9" s="745"/>
      <c r="M9" s="745"/>
      <c r="N9" s="746"/>
      <c r="O9" s="747" t="str">
        <f>Cover!K8</f>
        <v>BK</v>
      </c>
      <c r="P9" s="526"/>
      <c r="Q9" s="526"/>
      <c r="R9" s="593" t="str">
        <f>Cover!M8</f>
        <v>GCS</v>
      </c>
      <c r="S9" s="748"/>
      <c r="T9" s="749"/>
      <c r="U9" s="750" t="str">
        <f>Cover!O8</f>
        <v>PEDCO</v>
      </c>
      <c r="V9" s="751"/>
      <c r="W9" s="751"/>
      <c r="X9" s="593">
        <f>Cover!Q8</f>
        <v>120</v>
      </c>
      <c r="Y9" s="752"/>
      <c r="Z9" s="752"/>
      <c r="AA9" s="583"/>
      <c r="AB9" s="757" t="str">
        <f>Cover!S8</f>
        <v>SA</v>
      </c>
      <c r="AC9" s="758"/>
      <c r="AD9" s="758"/>
      <c r="AE9" s="759"/>
      <c r="AF9" s="582" t="str">
        <f>Cover!U8</f>
        <v>DT</v>
      </c>
      <c r="AG9" s="748"/>
      <c r="AH9" s="748"/>
      <c r="AI9" s="748"/>
      <c r="AJ9" s="760" t="str">
        <f>Cover!W8</f>
        <v>0003</v>
      </c>
      <c r="AK9" s="751"/>
      <c r="AL9" s="751"/>
      <c r="AM9" s="582" t="str">
        <f>Cover!Z8</f>
        <v>D02</v>
      </c>
      <c r="AN9" s="748"/>
      <c r="AO9" s="749"/>
      <c r="AP9" s="754"/>
      <c r="AQ9" s="755"/>
      <c r="AR9" s="755"/>
      <c r="AS9" s="755"/>
      <c r="AT9" s="755"/>
      <c r="AU9" s="755"/>
      <c r="AV9" s="755"/>
      <c r="AW9" s="755"/>
      <c r="AX9" s="755"/>
      <c r="AY9" s="755"/>
      <c r="AZ9" s="755"/>
      <c r="BA9" s="755"/>
      <c r="BB9" s="756"/>
    </row>
    <row r="10" spans="2:69" ht="21.75" customHeight="1" x14ac:dyDescent="0.25">
      <c r="B10" s="3"/>
      <c r="C10" s="761" t="s">
        <v>12</v>
      </c>
      <c r="D10" s="762"/>
      <c r="E10" s="762"/>
      <c r="F10" s="762"/>
      <c r="G10" s="762"/>
      <c r="H10" s="762"/>
      <c r="I10" s="762"/>
      <c r="J10" s="762"/>
      <c r="K10" s="762"/>
      <c r="L10" s="762"/>
      <c r="M10" s="762"/>
      <c r="N10" s="762"/>
      <c r="O10" s="762"/>
      <c r="P10" s="762"/>
      <c r="Q10" s="762"/>
      <c r="R10" s="762"/>
      <c r="S10" s="762"/>
      <c r="T10" s="762"/>
      <c r="U10" s="762"/>
      <c r="V10" s="762"/>
      <c r="W10" s="762"/>
      <c r="X10" s="762"/>
      <c r="Y10" s="762"/>
      <c r="Z10" s="762"/>
      <c r="AA10" s="762"/>
      <c r="AB10" s="762"/>
      <c r="AC10" s="762"/>
      <c r="AD10" s="762"/>
      <c r="AE10" s="762"/>
      <c r="AF10" s="762"/>
      <c r="AG10" s="762"/>
      <c r="AH10" s="762"/>
      <c r="AI10" s="762"/>
      <c r="AJ10" s="762"/>
      <c r="AK10" s="762"/>
      <c r="AL10" s="762"/>
      <c r="AM10" s="762"/>
      <c r="AN10" s="762"/>
      <c r="AO10" s="762"/>
      <c r="AP10" s="762"/>
      <c r="AQ10" s="762"/>
      <c r="AR10" s="762"/>
      <c r="AS10" s="762"/>
      <c r="AT10" s="762"/>
      <c r="AU10" s="762"/>
      <c r="AV10" s="762"/>
      <c r="AW10" s="762"/>
      <c r="AX10" s="762"/>
      <c r="AY10" s="762"/>
      <c r="AZ10" s="763"/>
      <c r="BA10" s="4"/>
      <c r="BB10" s="5"/>
    </row>
    <row r="11" spans="2:69" ht="12.15" customHeight="1" x14ac:dyDescent="0.25">
      <c r="B11" s="7"/>
      <c r="C11" s="675" t="s">
        <v>13</v>
      </c>
      <c r="D11" s="764"/>
      <c r="E11" s="682" t="s">
        <v>14</v>
      </c>
      <c r="F11" s="704"/>
      <c r="G11" s="704"/>
      <c r="H11" s="704"/>
      <c r="I11" s="704"/>
      <c r="J11" s="704"/>
      <c r="K11" s="704"/>
      <c r="L11" s="704"/>
      <c r="M11" s="704"/>
      <c r="N11" s="704"/>
      <c r="O11" s="704"/>
      <c r="P11" s="704"/>
      <c r="Q11" s="704"/>
      <c r="R11" s="704"/>
      <c r="S11" s="704"/>
      <c r="T11" s="704"/>
      <c r="U11" s="704"/>
      <c r="V11" s="705"/>
      <c r="W11" s="739" t="s">
        <v>15</v>
      </c>
      <c r="X11" s="740"/>
      <c r="Y11" s="740"/>
      <c r="Z11" s="740"/>
      <c r="AA11" s="740"/>
      <c r="AB11" s="740"/>
      <c r="AC11" s="740"/>
      <c r="AD11" s="740"/>
      <c r="AE11" s="740"/>
      <c r="AF11" s="740"/>
      <c r="AG11" s="740"/>
      <c r="AH11" s="740"/>
      <c r="AI11" s="740"/>
      <c r="AJ11" s="740"/>
      <c r="AK11" s="740"/>
      <c r="AL11" s="740"/>
      <c r="AM11" s="740"/>
      <c r="AN11" s="740"/>
      <c r="AO11" s="740"/>
      <c r="AP11" s="740"/>
      <c r="AQ11" s="740"/>
      <c r="AR11" s="740"/>
      <c r="AS11" s="740"/>
      <c r="AT11" s="740"/>
      <c r="AU11" s="740"/>
      <c r="AV11" s="740"/>
      <c r="AW11" s="740"/>
      <c r="AX11" s="740"/>
      <c r="AY11" s="740"/>
      <c r="AZ11" s="741"/>
      <c r="BA11" s="8"/>
      <c r="BB11" s="9"/>
    </row>
    <row r="12" spans="2:69" ht="12.15" customHeight="1" x14ac:dyDescent="0.25">
      <c r="B12" s="7"/>
      <c r="C12" s="677"/>
      <c r="D12" s="765"/>
      <c r="E12" s="599" t="s">
        <v>16</v>
      </c>
      <c r="F12" s="600"/>
      <c r="G12" s="600"/>
      <c r="H12" s="600"/>
      <c r="I12" s="600"/>
      <c r="J12" s="600"/>
      <c r="K12" s="600"/>
      <c r="L12" s="600"/>
      <c r="M12" s="600"/>
      <c r="N12" s="600"/>
      <c r="O12" s="600"/>
      <c r="P12" s="600"/>
      <c r="Q12" s="600"/>
      <c r="R12" s="600"/>
      <c r="S12" s="600"/>
      <c r="T12" s="600"/>
      <c r="U12" s="600"/>
      <c r="V12" s="601"/>
      <c r="W12" s="742" t="s">
        <v>542</v>
      </c>
      <c r="X12" s="742"/>
      <c r="Y12" s="742"/>
      <c r="Z12" s="742"/>
      <c r="AA12" s="742"/>
      <c r="AB12" s="742"/>
      <c r="AC12" s="742"/>
      <c r="AD12" s="742"/>
      <c r="AE12" s="742"/>
      <c r="AF12" s="742"/>
      <c r="AG12" s="742"/>
      <c r="AH12" s="742"/>
      <c r="AI12" s="742"/>
      <c r="AJ12" s="742"/>
      <c r="AK12" s="742"/>
      <c r="AL12" s="742"/>
      <c r="AM12" s="742"/>
      <c r="AN12" s="742"/>
      <c r="AO12" s="742"/>
      <c r="AP12" s="742"/>
      <c r="AQ12" s="742"/>
      <c r="AR12" s="742"/>
      <c r="AS12" s="742"/>
      <c r="AT12" s="742"/>
      <c r="AU12" s="742"/>
      <c r="AV12" s="742"/>
      <c r="AW12" s="742"/>
      <c r="AX12" s="742"/>
      <c r="AY12" s="742"/>
      <c r="AZ12" s="743"/>
      <c r="BA12" s="8"/>
      <c r="BB12" s="9"/>
      <c r="BQ12" s="2"/>
    </row>
    <row r="13" spans="2:69" ht="12.15" customHeight="1" x14ac:dyDescent="0.25">
      <c r="B13" s="7"/>
      <c r="C13" s="677"/>
      <c r="D13" s="765"/>
      <c r="E13" s="599"/>
      <c r="F13" s="600"/>
      <c r="G13" s="600"/>
      <c r="H13" s="600"/>
      <c r="I13" s="600"/>
      <c r="J13" s="600"/>
      <c r="K13" s="600"/>
      <c r="L13" s="600"/>
      <c r="M13" s="600"/>
      <c r="N13" s="600"/>
      <c r="O13" s="600"/>
      <c r="P13" s="600"/>
      <c r="Q13" s="600"/>
      <c r="R13" s="600"/>
      <c r="S13" s="600"/>
      <c r="T13" s="600"/>
      <c r="U13" s="600"/>
      <c r="V13" s="601"/>
      <c r="W13" s="742" t="s">
        <v>543</v>
      </c>
      <c r="X13" s="742"/>
      <c r="Y13" s="742"/>
      <c r="Z13" s="742"/>
      <c r="AA13" s="742"/>
      <c r="AB13" s="742"/>
      <c r="AC13" s="742"/>
      <c r="AD13" s="742"/>
      <c r="AE13" s="742"/>
      <c r="AF13" s="742"/>
      <c r="AG13" s="742"/>
      <c r="AH13" s="742"/>
      <c r="AI13" s="742"/>
      <c r="AJ13" s="742"/>
      <c r="AK13" s="742"/>
      <c r="AL13" s="742"/>
      <c r="AM13" s="742"/>
      <c r="AN13" s="742"/>
      <c r="AO13" s="742"/>
      <c r="AP13" s="742"/>
      <c r="AQ13" s="742"/>
      <c r="AR13" s="742"/>
      <c r="AS13" s="742"/>
      <c r="AT13" s="742"/>
      <c r="AU13" s="742"/>
      <c r="AV13" s="742"/>
      <c r="AW13" s="742"/>
      <c r="AX13" s="742"/>
      <c r="AY13" s="742"/>
      <c r="AZ13" s="743"/>
      <c r="BA13" s="8"/>
      <c r="BB13" s="9"/>
      <c r="BQ13" s="2"/>
    </row>
    <row r="14" spans="2:69" ht="12.15" customHeight="1" x14ac:dyDescent="0.25">
      <c r="B14" s="7"/>
      <c r="C14" s="677"/>
      <c r="D14" s="765"/>
      <c r="E14" s="599" t="s">
        <v>17</v>
      </c>
      <c r="F14" s="600"/>
      <c r="G14" s="600"/>
      <c r="H14" s="600"/>
      <c r="I14" s="600"/>
      <c r="J14" s="600"/>
      <c r="K14" s="600"/>
      <c r="L14" s="600"/>
      <c r="M14" s="600"/>
      <c r="N14" s="600"/>
      <c r="O14" s="600"/>
      <c r="P14" s="600"/>
      <c r="Q14" s="600"/>
      <c r="R14" s="600"/>
      <c r="S14" s="600"/>
      <c r="T14" s="600"/>
      <c r="U14" s="600"/>
      <c r="V14" s="601"/>
      <c r="W14" s="767" t="s">
        <v>485</v>
      </c>
      <c r="X14" s="767"/>
      <c r="Y14" s="767"/>
      <c r="Z14" s="767"/>
      <c r="AA14" s="767"/>
      <c r="AB14" s="767"/>
      <c r="AC14" s="767"/>
      <c r="AD14" s="767"/>
      <c r="AE14" s="767"/>
      <c r="AF14" s="767"/>
      <c r="AG14" s="767"/>
      <c r="AH14" s="767"/>
      <c r="AI14" s="767"/>
      <c r="AJ14" s="767"/>
      <c r="AK14" s="767"/>
      <c r="AL14" s="767"/>
      <c r="AM14" s="767"/>
      <c r="AN14" s="767"/>
      <c r="AO14" s="767"/>
      <c r="AP14" s="767"/>
      <c r="AQ14" s="767"/>
      <c r="AR14" s="767"/>
      <c r="AS14" s="767"/>
      <c r="AT14" s="767"/>
      <c r="AU14" s="767"/>
      <c r="AV14" s="767"/>
      <c r="AW14" s="767"/>
      <c r="AX14" s="767"/>
      <c r="AY14" s="767"/>
      <c r="AZ14" s="768"/>
      <c r="BA14" s="8"/>
      <c r="BB14" s="9"/>
    </row>
    <row r="15" spans="2:69" ht="12.15" customHeight="1" x14ac:dyDescent="0.25">
      <c r="B15" s="7"/>
      <c r="C15" s="677"/>
      <c r="D15" s="765"/>
      <c r="E15" s="599" t="s">
        <v>18</v>
      </c>
      <c r="F15" s="600"/>
      <c r="G15" s="600"/>
      <c r="H15" s="600"/>
      <c r="I15" s="600"/>
      <c r="J15" s="600"/>
      <c r="K15" s="600"/>
      <c r="L15" s="600"/>
      <c r="M15" s="600"/>
      <c r="N15" s="600"/>
      <c r="O15" s="600"/>
      <c r="P15" s="600"/>
      <c r="Q15" s="600"/>
      <c r="R15" s="600"/>
      <c r="S15" s="600"/>
      <c r="T15" s="600"/>
      <c r="U15" s="600"/>
      <c r="V15" s="601"/>
      <c r="W15" s="732" t="s">
        <v>19</v>
      </c>
      <c r="X15" s="769"/>
      <c r="Y15" s="769"/>
      <c r="Z15" s="769"/>
      <c r="AA15" s="769"/>
      <c r="AB15" s="769"/>
      <c r="AC15" s="769"/>
      <c r="AD15" s="769"/>
      <c r="AE15" s="769"/>
      <c r="AF15" s="769"/>
      <c r="AG15" s="769"/>
      <c r="AH15" s="769"/>
      <c r="AI15" s="769"/>
      <c r="AJ15" s="769"/>
      <c r="AK15" s="769"/>
      <c r="AL15" s="769"/>
      <c r="AM15" s="769"/>
      <c r="AN15" s="769"/>
      <c r="AO15" s="769"/>
      <c r="AP15" s="769"/>
      <c r="AQ15" s="769"/>
      <c r="AR15" s="769"/>
      <c r="AS15" s="769"/>
      <c r="AT15" s="769"/>
      <c r="AU15" s="769"/>
      <c r="AV15" s="769"/>
      <c r="AW15" s="769"/>
      <c r="AX15" s="769"/>
      <c r="AY15" s="769"/>
      <c r="AZ15" s="770"/>
      <c r="BA15" s="8"/>
      <c r="BB15" s="9"/>
    </row>
    <row r="16" spans="2:69" ht="12.15" customHeight="1" x14ac:dyDescent="0.25">
      <c r="B16" s="7"/>
      <c r="C16" s="679"/>
      <c r="D16" s="766"/>
      <c r="E16" s="602" t="s">
        <v>522</v>
      </c>
      <c r="F16" s="603"/>
      <c r="G16" s="603"/>
      <c r="H16" s="603"/>
      <c r="I16" s="603"/>
      <c r="J16" s="603"/>
      <c r="K16" s="603"/>
      <c r="L16" s="603"/>
      <c r="M16" s="603"/>
      <c r="N16" s="603"/>
      <c r="O16" s="603"/>
      <c r="P16" s="603"/>
      <c r="Q16" s="603"/>
      <c r="R16" s="603"/>
      <c r="S16" s="603"/>
      <c r="T16" s="603"/>
      <c r="U16" s="603"/>
      <c r="V16" s="604"/>
      <c r="W16" s="767" t="s">
        <v>523</v>
      </c>
      <c r="X16" s="767"/>
      <c r="Y16" s="767"/>
      <c r="Z16" s="767"/>
      <c r="AA16" s="767"/>
      <c r="AB16" s="767"/>
      <c r="AC16" s="767"/>
      <c r="AD16" s="767"/>
      <c r="AE16" s="767"/>
      <c r="AF16" s="767"/>
      <c r="AG16" s="767"/>
      <c r="AH16" s="767"/>
      <c r="AI16" s="767"/>
      <c r="AJ16" s="767"/>
      <c r="AK16" s="767"/>
      <c r="AL16" s="767"/>
      <c r="AM16" s="767"/>
      <c r="AN16" s="767"/>
      <c r="AO16" s="767"/>
      <c r="AP16" s="767"/>
      <c r="AQ16" s="767"/>
      <c r="AR16" s="767"/>
      <c r="AS16" s="767"/>
      <c r="AT16" s="767"/>
      <c r="AU16" s="767"/>
      <c r="AV16" s="767"/>
      <c r="AW16" s="767"/>
      <c r="AX16" s="767"/>
      <c r="AY16" s="767"/>
      <c r="AZ16" s="768"/>
      <c r="BA16" s="8"/>
      <c r="BB16" s="9"/>
    </row>
    <row r="17" spans="2:54" ht="12.15" customHeight="1" x14ac:dyDescent="0.25">
      <c r="B17" s="7"/>
      <c r="C17" s="632" t="s">
        <v>20</v>
      </c>
      <c r="D17" s="633"/>
      <c r="E17" s="633"/>
      <c r="F17" s="633"/>
      <c r="G17" s="633"/>
      <c r="H17" s="633"/>
      <c r="I17" s="633"/>
      <c r="J17" s="633"/>
      <c r="K17" s="633"/>
      <c r="L17" s="633"/>
      <c r="M17" s="633"/>
      <c r="N17" s="633"/>
      <c r="O17" s="633"/>
      <c r="P17" s="633"/>
      <c r="Q17" s="633"/>
      <c r="R17" s="633"/>
      <c r="S17" s="633"/>
      <c r="T17" s="633"/>
      <c r="U17" s="633"/>
      <c r="V17" s="633"/>
      <c r="W17" s="633"/>
      <c r="X17" s="633"/>
      <c r="Y17" s="633"/>
      <c r="Z17" s="633"/>
      <c r="AA17" s="633"/>
      <c r="AB17" s="633"/>
      <c r="AC17" s="633"/>
      <c r="AD17" s="633"/>
      <c r="AE17" s="633"/>
      <c r="AF17" s="633"/>
      <c r="AG17" s="633"/>
      <c r="AH17" s="633"/>
      <c r="AI17" s="633"/>
      <c r="AJ17" s="633"/>
      <c r="AK17" s="633"/>
      <c r="AL17" s="633"/>
      <c r="AM17" s="633"/>
      <c r="AN17" s="633"/>
      <c r="AO17" s="633"/>
      <c r="AP17" s="633"/>
      <c r="AQ17" s="633"/>
      <c r="AR17" s="633"/>
      <c r="AS17" s="633"/>
      <c r="AT17" s="633"/>
      <c r="AU17" s="633"/>
      <c r="AV17" s="633"/>
      <c r="AW17" s="633"/>
      <c r="AX17" s="633"/>
      <c r="AY17" s="633"/>
      <c r="AZ17" s="634"/>
      <c r="BA17" s="8"/>
      <c r="BB17" s="9"/>
    </row>
    <row r="18" spans="2:54" ht="12.15" customHeight="1" x14ac:dyDescent="0.25">
      <c r="B18" s="7"/>
      <c r="C18" s="724" t="s">
        <v>21</v>
      </c>
      <c r="D18" s="724"/>
      <c r="E18" s="724"/>
      <c r="F18" s="724"/>
      <c r="G18" s="724"/>
      <c r="H18" s="724"/>
      <c r="I18" s="724"/>
      <c r="J18" s="724"/>
      <c r="K18" s="724"/>
      <c r="L18" s="724"/>
      <c r="M18" s="724"/>
      <c r="N18" s="724"/>
      <c r="O18" s="724"/>
      <c r="P18" s="724"/>
      <c r="Q18" s="724"/>
      <c r="R18" s="724"/>
      <c r="S18" s="724"/>
      <c r="T18" s="724"/>
      <c r="U18" s="724"/>
      <c r="V18" s="724"/>
      <c r="W18" s="734" t="s">
        <v>22</v>
      </c>
      <c r="X18" s="734"/>
      <c r="Y18" s="734"/>
      <c r="Z18" s="734"/>
      <c r="AA18" s="734"/>
      <c r="AB18" s="734"/>
      <c r="AC18" s="734"/>
      <c r="AD18" s="734"/>
      <c r="AE18" s="734"/>
      <c r="AF18" s="734"/>
      <c r="AG18" s="727" t="s">
        <v>536</v>
      </c>
      <c r="AH18" s="727"/>
      <c r="AI18" s="727"/>
      <c r="AJ18" s="727"/>
      <c r="AK18" s="727"/>
      <c r="AL18" s="727"/>
      <c r="AM18" s="727"/>
      <c r="AN18" s="727"/>
      <c r="AO18" s="727"/>
      <c r="AP18" s="727"/>
      <c r="AQ18" s="727"/>
      <c r="AR18" s="727"/>
      <c r="AS18" s="727"/>
      <c r="AT18" s="727"/>
      <c r="AU18" s="727"/>
      <c r="AV18" s="727"/>
      <c r="AW18" s="727"/>
      <c r="AX18" s="727"/>
      <c r="AY18" s="727"/>
      <c r="AZ18" s="727"/>
      <c r="BA18" s="8"/>
      <c r="BB18" s="9"/>
    </row>
    <row r="19" spans="2:54" ht="12.15" customHeight="1" x14ac:dyDescent="0.25">
      <c r="B19" s="7"/>
      <c r="C19" s="724" t="s">
        <v>23</v>
      </c>
      <c r="D19" s="724"/>
      <c r="E19" s="724"/>
      <c r="F19" s="724"/>
      <c r="G19" s="724"/>
      <c r="H19" s="724"/>
      <c r="I19" s="724"/>
      <c r="J19" s="724"/>
      <c r="K19" s="724"/>
      <c r="L19" s="724"/>
      <c r="M19" s="724"/>
      <c r="N19" s="724"/>
      <c r="O19" s="724"/>
      <c r="P19" s="724"/>
      <c r="Q19" s="724"/>
      <c r="R19" s="724"/>
      <c r="S19" s="724"/>
      <c r="T19" s="724"/>
      <c r="U19" s="724"/>
      <c r="V19" s="724"/>
      <c r="W19" s="734" t="s">
        <v>24</v>
      </c>
      <c r="X19" s="734"/>
      <c r="Y19" s="734"/>
      <c r="Z19" s="734"/>
      <c r="AA19" s="734"/>
      <c r="AB19" s="734"/>
      <c r="AC19" s="734"/>
      <c r="AD19" s="734"/>
      <c r="AE19" s="734"/>
      <c r="AF19" s="734"/>
      <c r="AG19" s="727" t="s">
        <v>25</v>
      </c>
      <c r="AH19" s="727"/>
      <c r="AI19" s="727"/>
      <c r="AJ19" s="727"/>
      <c r="AK19" s="727"/>
      <c r="AL19" s="727"/>
      <c r="AM19" s="727"/>
      <c r="AN19" s="727"/>
      <c r="AO19" s="727"/>
      <c r="AP19" s="727"/>
      <c r="AQ19" s="727"/>
      <c r="AR19" s="727"/>
      <c r="AS19" s="727"/>
      <c r="AT19" s="727"/>
      <c r="AU19" s="727"/>
      <c r="AV19" s="727"/>
      <c r="AW19" s="727"/>
      <c r="AX19" s="727"/>
      <c r="AY19" s="727"/>
      <c r="AZ19" s="727"/>
      <c r="BA19" s="8"/>
      <c r="BB19" s="9"/>
    </row>
    <row r="20" spans="2:54" ht="12.15" customHeight="1" x14ac:dyDescent="0.25">
      <c r="B20" s="7"/>
      <c r="C20" s="724" t="s">
        <v>26</v>
      </c>
      <c r="D20" s="724"/>
      <c r="E20" s="724"/>
      <c r="F20" s="724"/>
      <c r="G20" s="724"/>
      <c r="H20" s="724"/>
      <c r="I20" s="724"/>
      <c r="J20" s="724"/>
      <c r="K20" s="724"/>
      <c r="L20" s="724"/>
      <c r="M20" s="724"/>
      <c r="N20" s="724"/>
      <c r="O20" s="724"/>
      <c r="P20" s="724"/>
      <c r="Q20" s="724"/>
      <c r="R20" s="724"/>
      <c r="S20" s="724"/>
      <c r="T20" s="724"/>
      <c r="U20" s="724"/>
      <c r="V20" s="724"/>
      <c r="W20" s="734" t="s">
        <v>27</v>
      </c>
      <c r="X20" s="734"/>
      <c r="Y20" s="734"/>
      <c r="Z20" s="734"/>
      <c r="AA20" s="734"/>
      <c r="AB20" s="734"/>
      <c r="AC20" s="734"/>
      <c r="AD20" s="734"/>
      <c r="AE20" s="734"/>
      <c r="AF20" s="734"/>
      <c r="AG20" s="727">
        <v>1013</v>
      </c>
      <c r="AH20" s="727"/>
      <c r="AI20" s="727"/>
      <c r="AJ20" s="727"/>
      <c r="AK20" s="727"/>
      <c r="AL20" s="727"/>
      <c r="AM20" s="727"/>
      <c r="AN20" s="727"/>
      <c r="AO20" s="727"/>
      <c r="AP20" s="727"/>
      <c r="AQ20" s="727"/>
      <c r="AR20" s="727"/>
      <c r="AS20" s="727"/>
      <c r="AT20" s="727"/>
      <c r="AU20" s="727"/>
      <c r="AV20" s="727"/>
      <c r="AW20" s="727"/>
      <c r="AX20" s="727"/>
      <c r="AY20" s="727"/>
      <c r="AZ20" s="727"/>
      <c r="BA20" s="8"/>
      <c r="BB20" s="9"/>
    </row>
    <row r="21" spans="2:54" ht="12.15" customHeight="1" x14ac:dyDescent="0.25">
      <c r="B21" s="7"/>
      <c r="C21" s="724" t="s">
        <v>28</v>
      </c>
      <c r="D21" s="724"/>
      <c r="E21" s="724"/>
      <c r="F21" s="724"/>
      <c r="G21" s="724"/>
      <c r="H21" s="724"/>
      <c r="I21" s="724"/>
      <c r="J21" s="724"/>
      <c r="K21" s="724"/>
      <c r="L21" s="724"/>
      <c r="M21" s="724"/>
      <c r="N21" s="724"/>
      <c r="O21" s="724"/>
      <c r="P21" s="724"/>
      <c r="Q21" s="724"/>
      <c r="R21" s="724"/>
      <c r="S21" s="724"/>
      <c r="T21" s="724"/>
      <c r="U21" s="724"/>
      <c r="V21" s="724"/>
      <c r="W21" s="734"/>
      <c r="X21" s="734"/>
      <c r="Y21" s="734"/>
      <c r="Z21" s="734"/>
      <c r="AA21" s="734"/>
      <c r="AB21" s="734"/>
      <c r="AC21" s="734"/>
      <c r="AD21" s="734"/>
      <c r="AE21" s="734"/>
      <c r="AF21" s="734"/>
      <c r="AG21" s="727" t="s">
        <v>29</v>
      </c>
      <c r="AH21" s="727"/>
      <c r="AI21" s="727"/>
      <c r="AJ21" s="727"/>
      <c r="AK21" s="727"/>
      <c r="AL21" s="727"/>
      <c r="AM21" s="727"/>
      <c r="AN21" s="727"/>
      <c r="AO21" s="727"/>
      <c r="AP21" s="727"/>
      <c r="AQ21" s="727"/>
      <c r="AR21" s="727"/>
      <c r="AS21" s="727"/>
      <c r="AT21" s="727"/>
      <c r="AU21" s="727"/>
      <c r="AV21" s="727"/>
      <c r="AW21" s="727"/>
      <c r="AX21" s="727"/>
      <c r="AY21" s="727"/>
      <c r="AZ21" s="727"/>
      <c r="BA21" s="8"/>
      <c r="BB21" s="9"/>
    </row>
    <row r="22" spans="2:54" ht="12.15" customHeight="1" x14ac:dyDescent="0.25">
      <c r="B22" s="7"/>
      <c r="C22" s="724" t="s">
        <v>30</v>
      </c>
      <c r="D22" s="724"/>
      <c r="E22" s="724"/>
      <c r="F22" s="724"/>
      <c r="G22" s="724"/>
      <c r="H22" s="724"/>
      <c r="I22" s="724"/>
      <c r="J22" s="724"/>
      <c r="K22" s="724"/>
      <c r="L22" s="724"/>
      <c r="M22" s="724"/>
      <c r="N22" s="724"/>
      <c r="O22" s="724"/>
      <c r="P22" s="724"/>
      <c r="Q22" s="724"/>
      <c r="R22" s="724"/>
      <c r="S22" s="724"/>
      <c r="T22" s="724"/>
      <c r="U22" s="724"/>
      <c r="V22" s="724"/>
      <c r="W22" s="734" t="s">
        <v>22</v>
      </c>
      <c r="X22" s="735"/>
      <c r="Y22" s="735"/>
      <c r="Z22" s="735"/>
      <c r="AA22" s="735"/>
      <c r="AB22" s="735"/>
      <c r="AC22" s="735"/>
      <c r="AD22" s="735"/>
      <c r="AE22" s="735"/>
      <c r="AF22" s="735"/>
      <c r="AG22" s="727" t="s">
        <v>31</v>
      </c>
      <c r="AH22" s="727"/>
      <c r="AI22" s="727"/>
      <c r="AJ22" s="727"/>
      <c r="AK22" s="727"/>
      <c r="AL22" s="727"/>
      <c r="AM22" s="727"/>
      <c r="AN22" s="727"/>
      <c r="AO22" s="727"/>
      <c r="AP22" s="727"/>
      <c r="AQ22" s="727"/>
      <c r="AR22" s="727"/>
      <c r="AS22" s="727"/>
      <c r="AT22" s="727"/>
      <c r="AU22" s="727"/>
      <c r="AV22" s="727"/>
      <c r="AW22" s="727"/>
      <c r="AX22" s="727"/>
      <c r="AY22" s="727"/>
      <c r="AZ22" s="727"/>
      <c r="BA22" s="8"/>
      <c r="BB22" s="9"/>
    </row>
    <row r="23" spans="2:54" ht="12.15" customHeight="1" x14ac:dyDescent="0.25">
      <c r="B23" s="7"/>
      <c r="C23" s="724" t="s">
        <v>32</v>
      </c>
      <c r="D23" s="724"/>
      <c r="E23" s="724"/>
      <c r="F23" s="724"/>
      <c r="G23" s="724"/>
      <c r="H23" s="724"/>
      <c r="I23" s="724"/>
      <c r="J23" s="724"/>
      <c r="K23" s="724"/>
      <c r="L23" s="724"/>
      <c r="M23" s="724"/>
      <c r="N23" s="724"/>
      <c r="O23" s="724"/>
      <c r="P23" s="724"/>
      <c r="Q23" s="724"/>
      <c r="R23" s="724"/>
      <c r="S23" s="724"/>
      <c r="T23" s="724"/>
      <c r="U23" s="724"/>
      <c r="V23" s="724"/>
      <c r="W23" s="734" t="s">
        <v>33</v>
      </c>
      <c r="X23" s="735"/>
      <c r="Y23" s="735"/>
      <c r="Z23" s="735"/>
      <c r="AA23" s="735"/>
      <c r="AB23" s="735"/>
      <c r="AC23" s="735"/>
      <c r="AD23" s="735"/>
      <c r="AE23" s="735"/>
      <c r="AF23" s="735"/>
      <c r="AG23" s="736" t="s">
        <v>34</v>
      </c>
      <c r="AH23" s="737"/>
      <c r="AI23" s="737"/>
      <c r="AJ23" s="737"/>
      <c r="AK23" s="737"/>
      <c r="AL23" s="737"/>
      <c r="AM23" s="737"/>
      <c r="AN23" s="737"/>
      <c r="AO23" s="737"/>
      <c r="AP23" s="737"/>
      <c r="AQ23" s="737"/>
      <c r="AR23" s="737"/>
      <c r="AS23" s="737"/>
      <c r="AT23" s="737"/>
      <c r="AU23" s="737"/>
      <c r="AV23" s="737"/>
      <c r="AW23" s="737"/>
      <c r="AX23" s="737"/>
      <c r="AY23" s="737"/>
      <c r="AZ23" s="738"/>
      <c r="BA23" s="8"/>
      <c r="BB23" s="9"/>
    </row>
    <row r="24" spans="2:54" ht="12.15" customHeight="1" x14ac:dyDescent="0.25">
      <c r="B24" s="7"/>
      <c r="C24" s="724" t="s">
        <v>35</v>
      </c>
      <c r="D24" s="724"/>
      <c r="E24" s="724"/>
      <c r="F24" s="724"/>
      <c r="G24" s="724"/>
      <c r="H24" s="724"/>
      <c r="I24" s="724"/>
      <c r="J24" s="724"/>
      <c r="K24" s="724"/>
      <c r="L24" s="724"/>
      <c r="M24" s="724"/>
      <c r="N24" s="724"/>
      <c r="O24" s="724"/>
      <c r="P24" s="724"/>
      <c r="Q24" s="724"/>
      <c r="R24" s="724"/>
      <c r="S24" s="724"/>
      <c r="T24" s="724"/>
      <c r="U24" s="724"/>
      <c r="V24" s="724"/>
      <c r="W24" s="725"/>
      <c r="X24" s="725"/>
      <c r="Y24" s="725"/>
      <c r="Z24" s="725"/>
      <c r="AA24" s="725"/>
      <c r="AB24" s="725"/>
      <c r="AC24" s="725"/>
      <c r="AD24" s="725"/>
      <c r="AE24" s="725"/>
      <c r="AF24" s="725"/>
      <c r="AG24" s="726" t="s">
        <v>36</v>
      </c>
      <c r="AH24" s="727"/>
      <c r="AI24" s="727"/>
      <c r="AJ24" s="727"/>
      <c r="AK24" s="727"/>
      <c r="AL24" s="727"/>
      <c r="AM24" s="727"/>
      <c r="AN24" s="727"/>
      <c r="AO24" s="727"/>
      <c r="AP24" s="727"/>
      <c r="AQ24" s="727"/>
      <c r="AR24" s="727"/>
      <c r="AS24" s="727"/>
      <c r="AT24" s="727"/>
      <c r="AU24" s="727"/>
      <c r="AV24" s="727"/>
      <c r="AW24" s="727"/>
      <c r="AX24" s="727"/>
      <c r="AY24" s="727"/>
      <c r="AZ24" s="727"/>
      <c r="BA24" s="8"/>
      <c r="BB24" s="9"/>
    </row>
    <row r="25" spans="2:54" ht="12.15" customHeight="1" x14ac:dyDescent="0.25">
      <c r="B25" s="7"/>
      <c r="C25" s="632" t="s">
        <v>37</v>
      </c>
      <c r="D25" s="633"/>
      <c r="E25" s="633"/>
      <c r="F25" s="633"/>
      <c r="G25" s="633"/>
      <c r="H25" s="633"/>
      <c r="I25" s="633"/>
      <c r="J25" s="633"/>
      <c r="K25" s="633"/>
      <c r="L25" s="633"/>
      <c r="M25" s="633"/>
      <c r="N25" s="633"/>
      <c r="O25" s="633"/>
      <c r="P25" s="633"/>
      <c r="Q25" s="633"/>
      <c r="R25" s="633"/>
      <c r="S25" s="633"/>
      <c r="T25" s="633"/>
      <c r="U25" s="633"/>
      <c r="V25" s="633"/>
      <c r="W25" s="633"/>
      <c r="X25" s="633"/>
      <c r="Y25" s="633"/>
      <c r="Z25" s="633"/>
      <c r="AA25" s="633"/>
      <c r="AB25" s="633"/>
      <c r="AC25" s="633"/>
      <c r="AD25" s="633"/>
      <c r="AE25" s="633"/>
      <c r="AF25" s="633"/>
      <c r="AG25" s="633"/>
      <c r="AH25" s="633"/>
      <c r="AI25" s="633"/>
      <c r="AJ25" s="633"/>
      <c r="AK25" s="633"/>
      <c r="AL25" s="633"/>
      <c r="AM25" s="633"/>
      <c r="AN25" s="633"/>
      <c r="AO25" s="633"/>
      <c r="AP25" s="633"/>
      <c r="AQ25" s="633"/>
      <c r="AR25" s="633"/>
      <c r="AS25" s="633"/>
      <c r="AT25" s="633"/>
      <c r="AU25" s="633"/>
      <c r="AV25" s="633"/>
      <c r="AW25" s="633"/>
      <c r="AX25" s="633"/>
      <c r="AY25" s="633"/>
      <c r="AZ25" s="634"/>
      <c r="BA25" s="8"/>
      <c r="BB25" s="9"/>
    </row>
    <row r="26" spans="2:54" ht="12.15" customHeight="1" x14ac:dyDescent="0.25">
      <c r="B26" s="7"/>
      <c r="C26" s="599" t="s">
        <v>38</v>
      </c>
      <c r="D26" s="600"/>
      <c r="E26" s="600"/>
      <c r="F26" s="600"/>
      <c r="G26" s="600"/>
      <c r="H26" s="600"/>
      <c r="I26" s="600"/>
      <c r="J26" s="600"/>
      <c r="K26" s="600"/>
      <c r="L26" s="600"/>
      <c r="M26" s="600"/>
      <c r="N26" s="600"/>
      <c r="O26" s="600"/>
      <c r="P26" s="600"/>
      <c r="Q26" s="600"/>
      <c r="R26" s="600"/>
      <c r="S26" s="600"/>
      <c r="T26" s="600"/>
      <c r="U26" s="600"/>
      <c r="V26" s="601"/>
      <c r="W26" s="728"/>
      <c r="X26" s="729"/>
      <c r="Y26" s="729"/>
      <c r="Z26" s="729"/>
      <c r="AA26" s="729"/>
      <c r="AB26" s="729"/>
      <c r="AC26" s="729"/>
      <c r="AD26" s="729"/>
      <c r="AE26" s="729"/>
      <c r="AF26" s="730"/>
      <c r="AG26" s="731" t="s">
        <v>39</v>
      </c>
      <c r="AH26" s="732"/>
      <c r="AI26" s="732"/>
      <c r="AJ26" s="732"/>
      <c r="AK26" s="732"/>
      <c r="AL26" s="732"/>
      <c r="AM26" s="732"/>
      <c r="AN26" s="732"/>
      <c r="AO26" s="732"/>
      <c r="AP26" s="732"/>
      <c r="AQ26" s="732"/>
      <c r="AR26" s="732"/>
      <c r="AS26" s="732"/>
      <c r="AT26" s="732"/>
      <c r="AU26" s="732"/>
      <c r="AV26" s="732"/>
      <c r="AW26" s="732"/>
      <c r="AX26" s="732"/>
      <c r="AY26" s="732"/>
      <c r="AZ26" s="733"/>
      <c r="BA26" s="8"/>
      <c r="BB26" s="9"/>
    </row>
    <row r="27" spans="2:54" ht="12.15" customHeight="1" x14ac:dyDescent="0.25">
      <c r="B27" s="7"/>
      <c r="C27" s="615" t="s">
        <v>40</v>
      </c>
      <c r="D27" s="658"/>
      <c r="E27" s="658"/>
      <c r="F27" s="658"/>
      <c r="G27" s="658"/>
      <c r="H27" s="658"/>
      <c r="I27" s="658"/>
      <c r="J27" s="658"/>
      <c r="K27" s="658"/>
      <c r="L27" s="658"/>
      <c r="M27" s="658"/>
      <c r="N27" s="658"/>
      <c r="O27" s="691"/>
      <c r="P27" s="688" t="s">
        <v>41</v>
      </c>
      <c r="Q27" s="689"/>
      <c r="R27" s="689"/>
      <c r="S27" s="689"/>
      <c r="T27" s="689"/>
      <c r="U27" s="689"/>
      <c r="V27" s="689"/>
      <c r="W27" s="689"/>
      <c r="X27" s="689"/>
      <c r="Y27" s="689"/>
      <c r="Z27" s="689"/>
      <c r="AA27" s="686"/>
      <c r="AB27" s="632" t="s">
        <v>42</v>
      </c>
      <c r="AC27" s="634"/>
      <c r="AD27" s="718" t="s">
        <v>43</v>
      </c>
      <c r="AE27" s="707"/>
      <c r="AF27" s="707"/>
      <c r="AG27" s="708"/>
      <c r="AH27" s="632" t="s">
        <v>44</v>
      </c>
      <c r="AI27" s="634"/>
      <c r="AJ27" s="718" t="s">
        <v>45</v>
      </c>
      <c r="AK27" s="707"/>
      <c r="AL27" s="707"/>
      <c r="AM27" s="708"/>
      <c r="AN27" s="706" t="s">
        <v>46</v>
      </c>
      <c r="AO27" s="707"/>
      <c r="AP27" s="707"/>
      <c r="AQ27" s="707"/>
      <c r="AR27" s="707"/>
      <c r="AS27" s="707"/>
      <c r="AT27" s="707"/>
      <c r="AU27" s="707"/>
      <c r="AV27" s="707"/>
      <c r="AW27" s="707"/>
      <c r="AX27" s="707"/>
      <c r="AY27" s="707"/>
      <c r="AZ27" s="708"/>
      <c r="BA27" s="8"/>
      <c r="BB27" s="9"/>
    </row>
    <row r="28" spans="2:54" ht="15" customHeight="1" x14ac:dyDescent="0.25">
      <c r="B28" s="7"/>
      <c r="C28" s="709" t="s">
        <v>47</v>
      </c>
      <c r="D28" s="710"/>
      <c r="E28" s="711"/>
      <c r="F28" s="615" t="s">
        <v>48</v>
      </c>
      <c r="G28" s="658"/>
      <c r="H28" s="658"/>
      <c r="I28" s="658"/>
      <c r="J28" s="658"/>
      <c r="K28" s="658"/>
      <c r="L28" s="658"/>
      <c r="M28" s="658"/>
      <c r="N28" s="658"/>
      <c r="O28" s="658"/>
      <c r="P28" s="658"/>
      <c r="Q28" s="658"/>
      <c r="R28" s="658"/>
      <c r="S28" s="658"/>
      <c r="T28" s="658"/>
      <c r="U28" s="658"/>
      <c r="V28" s="658"/>
      <c r="W28" s="658"/>
      <c r="X28" s="658"/>
      <c r="Y28" s="658"/>
      <c r="Z28" s="658"/>
      <c r="AA28" s="658"/>
      <c r="AB28" s="658"/>
      <c r="AC28" s="658"/>
      <c r="AD28" s="658"/>
      <c r="AE28" s="658"/>
      <c r="AF28" s="691"/>
      <c r="AG28" s="661" t="s">
        <v>49</v>
      </c>
      <c r="AH28" s="661"/>
      <c r="AI28" s="661"/>
      <c r="AJ28" s="661"/>
      <c r="AK28" s="661"/>
      <c r="AL28" s="661"/>
      <c r="AM28" s="661"/>
      <c r="AN28" s="661"/>
      <c r="AO28" s="661"/>
      <c r="AP28" s="661"/>
      <c r="AQ28" s="661"/>
      <c r="AR28" s="661"/>
      <c r="AS28" s="661"/>
      <c r="AT28" s="661"/>
      <c r="AU28" s="661"/>
      <c r="AV28" s="661"/>
      <c r="AW28" s="661"/>
      <c r="AX28" s="661"/>
      <c r="AY28" s="661"/>
      <c r="AZ28" s="661"/>
      <c r="BA28" s="8"/>
      <c r="BB28" s="9"/>
    </row>
    <row r="29" spans="2:54" ht="15" customHeight="1" x14ac:dyDescent="0.25">
      <c r="B29" s="7"/>
      <c r="C29" s="712"/>
      <c r="D29" s="713"/>
      <c r="E29" s="714"/>
      <c r="F29" s="615" t="s">
        <v>50</v>
      </c>
      <c r="G29" s="658"/>
      <c r="H29" s="658"/>
      <c r="I29" s="658"/>
      <c r="J29" s="658"/>
      <c r="K29" s="658"/>
      <c r="L29" s="658"/>
      <c r="M29" s="658"/>
      <c r="N29" s="658"/>
      <c r="O29" s="658"/>
      <c r="P29" s="658"/>
      <c r="Q29" s="658"/>
      <c r="R29" s="658"/>
      <c r="S29" s="658"/>
      <c r="T29" s="658"/>
      <c r="U29" s="658"/>
      <c r="V29" s="658"/>
      <c r="W29" s="658"/>
      <c r="X29" s="658"/>
      <c r="Y29" s="658"/>
      <c r="Z29" s="658"/>
      <c r="AA29" s="658"/>
      <c r="AB29" s="658"/>
      <c r="AC29" s="658"/>
      <c r="AD29" s="658"/>
      <c r="AE29" s="658"/>
      <c r="AF29" s="691"/>
      <c r="AG29" s="661" t="s">
        <v>51</v>
      </c>
      <c r="AH29" s="661"/>
      <c r="AI29" s="661"/>
      <c r="AJ29" s="661"/>
      <c r="AK29" s="661"/>
      <c r="AL29" s="661"/>
      <c r="AM29" s="661"/>
      <c r="AN29" s="661"/>
      <c r="AO29" s="661"/>
      <c r="AP29" s="661"/>
      <c r="AQ29" s="661"/>
      <c r="AR29" s="661"/>
      <c r="AS29" s="661"/>
      <c r="AT29" s="661"/>
      <c r="AU29" s="661"/>
      <c r="AV29" s="661"/>
      <c r="AW29" s="661"/>
      <c r="AX29" s="661"/>
      <c r="AY29" s="661"/>
      <c r="AZ29" s="661"/>
      <c r="BA29" s="8"/>
      <c r="BB29" s="9"/>
    </row>
    <row r="30" spans="2:54" ht="15" customHeight="1" x14ac:dyDescent="0.25">
      <c r="B30" s="7"/>
      <c r="C30" s="712"/>
      <c r="D30" s="713"/>
      <c r="E30" s="714"/>
      <c r="F30" s="615" t="s">
        <v>52</v>
      </c>
      <c r="G30" s="658"/>
      <c r="H30" s="658"/>
      <c r="I30" s="658"/>
      <c r="J30" s="658"/>
      <c r="K30" s="658"/>
      <c r="L30" s="658"/>
      <c r="M30" s="658"/>
      <c r="N30" s="658"/>
      <c r="O30" s="658"/>
      <c r="P30" s="658"/>
      <c r="Q30" s="658"/>
      <c r="R30" s="658"/>
      <c r="S30" s="658"/>
      <c r="T30" s="658"/>
      <c r="U30" s="658"/>
      <c r="V30" s="658"/>
      <c r="W30" s="658"/>
      <c r="X30" s="658"/>
      <c r="Y30" s="658"/>
      <c r="Z30" s="658"/>
      <c r="AA30" s="658"/>
      <c r="AB30" s="658"/>
      <c r="AC30" s="658"/>
      <c r="AD30" s="658"/>
      <c r="AE30" s="658"/>
      <c r="AF30" s="691"/>
      <c r="AG30" s="620" t="s">
        <v>53</v>
      </c>
      <c r="AH30" s="620"/>
      <c r="AI30" s="620"/>
      <c r="AJ30" s="620"/>
      <c r="AK30" s="620"/>
      <c r="AL30" s="620"/>
      <c r="AM30" s="620"/>
      <c r="AN30" s="620"/>
      <c r="AO30" s="620"/>
      <c r="AP30" s="620"/>
      <c r="AQ30" s="620"/>
      <c r="AR30" s="620"/>
      <c r="AS30" s="620"/>
      <c r="AT30" s="620"/>
      <c r="AU30" s="620"/>
      <c r="AV30" s="620"/>
      <c r="AW30" s="620"/>
      <c r="AX30" s="620"/>
      <c r="AY30" s="620"/>
      <c r="AZ30" s="620"/>
      <c r="BA30" s="8"/>
      <c r="BB30" s="9"/>
    </row>
    <row r="31" spans="2:54" ht="15" customHeight="1" x14ac:dyDescent="0.25">
      <c r="B31" s="7"/>
      <c r="C31" s="715"/>
      <c r="D31" s="716"/>
      <c r="E31" s="717"/>
      <c r="F31" s="615" t="s">
        <v>54</v>
      </c>
      <c r="G31" s="658"/>
      <c r="H31" s="658"/>
      <c r="I31" s="658"/>
      <c r="J31" s="658"/>
      <c r="K31" s="658"/>
      <c r="L31" s="658"/>
      <c r="M31" s="658"/>
      <c r="N31" s="658"/>
      <c r="O31" s="658"/>
      <c r="P31" s="658"/>
      <c r="Q31" s="658"/>
      <c r="R31" s="658"/>
      <c r="S31" s="658"/>
      <c r="T31" s="658"/>
      <c r="U31" s="658"/>
      <c r="V31" s="658"/>
      <c r="W31" s="658"/>
      <c r="X31" s="658"/>
      <c r="Y31" s="658"/>
      <c r="Z31" s="658"/>
      <c r="AA31" s="658"/>
      <c r="AB31" s="658"/>
      <c r="AC31" s="658"/>
      <c r="AD31" s="658"/>
      <c r="AE31" s="658"/>
      <c r="AF31" s="691"/>
      <c r="AG31" s="618" t="s">
        <v>55</v>
      </c>
      <c r="AH31" s="619"/>
      <c r="AI31" s="719" t="s">
        <v>43</v>
      </c>
      <c r="AJ31" s="720"/>
      <c r="AK31" s="720"/>
      <c r="AL31" s="721" t="s">
        <v>56</v>
      </c>
      <c r="AM31" s="722"/>
      <c r="AN31" s="719" t="s">
        <v>45</v>
      </c>
      <c r="AO31" s="720"/>
      <c r="AP31" s="720"/>
      <c r="AQ31" s="720"/>
      <c r="AR31" s="720"/>
      <c r="AS31" s="720"/>
      <c r="AT31" s="720"/>
      <c r="AU31" s="720"/>
      <c r="AV31" s="720"/>
      <c r="AW31" s="720"/>
      <c r="AX31" s="720"/>
      <c r="AY31" s="720"/>
      <c r="AZ31" s="723"/>
      <c r="BA31" s="8"/>
      <c r="BB31" s="9"/>
    </row>
    <row r="32" spans="2:54" ht="16.5" customHeight="1" x14ac:dyDescent="0.25">
      <c r="B32" s="7"/>
      <c r="C32" s="695" t="s">
        <v>57</v>
      </c>
      <c r="D32" s="696"/>
      <c r="E32" s="697"/>
      <c r="F32" s="682" t="s">
        <v>517</v>
      </c>
      <c r="G32" s="704"/>
      <c r="H32" s="704"/>
      <c r="I32" s="704"/>
      <c r="J32" s="704"/>
      <c r="K32" s="704"/>
      <c r="L32" s="704"/>
      <c r="M32" s="704"/>
      <c r="N32" s="704"/>
      <c r="O32" s="704"/>
      <c r="P32" s="704"/>
      <c r="Q32" s="704"/>
      <c r="R32" s="704"/>
      <c r="S32" s="704"/>
      <c r="T32" s="704"/>
      <c r="U32" s="704"/>
      <c r="V32" s="704"/>
      <c r="W32" s="704"/>
      <c r="X32" s="704"/>
      <c r="Y32" s="704"/>
      <c r="Z32" s="704"/>
      <c r="AA32" s="704"/>
      <c r="AB32" s="704"/>
      <c r="AC32" s="704"/>
      <c r="AD32" s="704"/>
      <c r="AE32" s="704"/>
      <c r="AF32" s="704"/>
      <c r="AG32" s="704"/>
      <c r="AH32" s="704"/>
      <c r="AI32" s="704"/>
      <c r="AJ32" s="704"/>
      <c r="AK32" s="704"/>
      <c r="AL32" s="704"/>
      <c r="AM32" s="704"/>
      <c r="AN32" s="704"/>
      <c r="AO32" s="704"/>
      <c r="AP32" s="704"/>
      <c r="AQ32" s="704"/>
      <c r="AR32" s="704"/>
      <c r="AS32" s="704"/>
      <c r="AT32" s="704"/>
      <c r="AU32" s="704"/>
      <c r="AV32" s="704"/>
      <c r="AW32" s="704"/>
      <c r="AX32" s="704"/>
      <c r="AY32" s="704"/>
      <c r="AZ32" s="705"/>
      <c r="BA32" s="8"/>
      <c r="BB32" s="9"/>
    </row>
    <row r="33" spans="2:54" ht="16.5" customHeight="1" x14ac:dyDescent="0.25">
      <c r="B33" s="7"/>
      <c r="C33" s="698"/>
      <c r="D33" s="699"/>
      <c r="E33" s="700"/>
      <c r="F33" s="599"/>
      <c r="G33" s="600"/>
      <c r="H33" s="600"/>
      <c r="I33" s="600"/>
      <c r="J33" s="600"/>
      <c r="K33" s="600"/>
      <c r="L33" s="600"/>
      <c r="M33" s="600"/>
      <c r="N33" s="600"/>
      <c r="O33" s="600"/>
      <c r="P33" s="600"/>
      <c r="Q33" s="600"/>
      <c r="R33" s="600"/>
      <c r="S33" s="600"/>
      <c r="T33" s="600"/>
      <c r="U33" s="600"/>
      <c r="V33" s="600"/>
      <c r="W33" s="600"/>
      <c r="X33" s="600"/>
      <c r="Y33" s="600"/>
      <c r="Z33" s="600"/>
      <c r="AA33" s="600"/>
      <c r="AB33" s="600"/>
      <c r="AC33" s="600"/>
      <c r="AD33" s="600"/>
      <c r="AE33" s="600"/>
      <c r="AF33" s="600"/>
      <c r="AG33" s="600"/>
      <c r="AH33" s="600"/>
      <c r="AI33" s="600"/>
      <c r="AJ33" s="600"/>
      <c r="AK33" s="600"/>
      <c r="AL33" s="600"/>
      <c r="AM33" s="600"/>
      <c r="AN33" s="600"/>
      <c r="AO33" s="600"/>
      <c r="AP33" s="600"/>
      <c r="AQ33" s="600"/>
      <c r="AR33" s="600"/>
      <c r="AS33" s="600"/>
      <c r="AT33" s="600"/>
      <c r="AU33" s="600"/>
      <c r="AV33" s="600"/>
      <c r="AW33" s="600"/>
      <c r="AX33" s="600"/>
      <c r="AY33" s="600"/>
      <c r="AZ33" s="601"/>
      <c r="BA33" s="8"/>
      <c r="BB33" s="9"/>
    </row>
    <row r="34" spans="2:54" ht="16.5" customHeight="1" x14ac:dyDescent="0.25">
      <c r="B34" s="7"/>
      <c r="C34" s="698"/>
      <c r="D34" s="699"/>
      <c r="E34" s="700"/>
      <c r="F34" s="599"/>
      <c r="G34" s="600"/>
      <c r="H34" s="600"/>
      <c r="I34" s="600"/>
      <c r="J34" s="600"/>
      <c r="K34" s="600"/>
      <c r="L34" s="600"/>
      <c r="M34" s="600"/>
      <c r="N34" s="600"/>
      <c r="O34" s="600"/>
      <c r="P34" s="600"/>
      <c r="Q34" s="600"/>
      <c r="R34" s="600"/>
      <c r="S34" s="600"/>
      <c r="T34" s="600"/>
      <c r="U34" s="600"/>
      <c r="V34" s="600"/>
      <c r="W34" s="600"/>
      <c r="X34" s="600"/>
      <c r="Y34" s="600"/>
      <c r="Z34" s="600"/>
      <c r="AA34" s="600"/>
      <c r="AB34" s="600"/>
      <c r="AC34" s="600"/>
      <c r="AD34" s="600"/>
      <c r="AE34" s="600"/>
      <c r="AF34" s="600"/>
      <c r="AG34" s="600"/>
      <c r="AH34" s="600"/>
      <c r="AI34" s="600"/>
      <c r="AJ34" s="600"/>
      <c r="AK34" s="600"/>
      <c r="AL34" s="600"/>
      <c r="AM34" s="600"/>
      <c r="AN34" s="600"/>
      <c r="AO34" s="600"/>
      <c r="AP34" s="600"/>
      <c r="AQ34" s="600"/>
      <c r="AR34" s="600"/>
      <c r="AS34" s="600"/>
      <c r="AT34" s="600"/>
      <c r="AU34" s="600"/>
      <c r="AV34" s="600"/>
      <c r="AW34" s="600"/>
      <c r="AX34" s="600"/>
      <c r="AY34" s="600"/>
      <c r="AZ34" s="601"/>
      <c r="BA34" s="8"/>
      <c r="BB34" s="9"/>
    </row>
    <row r="35" spans="2:54" ht="16.5" customHeight="1" x14ac:dyDescent="0.25">
      <c r="B35" s="7"/>
      <c r="C35" s="701"/>
      <c r="D35" s="702"/>
      <c r="E35" s="703"/>
      <c r="F35" s="602"/>
      <c r="G35" s="603"/>
      <c r="H35" s="603"/>
      <c r="I35" s="603"/>
      <c r="J35" s="603"/>
      <c r="K35" s="603"/>
      <c r="L35" s="603"/>
      <c r="M35" s="603"/>
      <c r="N35" s="603"/>
      <c r="O35" s="603"/>
      <c r="P35" s="603"/>
      <c r="Q35" s="603"/>
      <c r="R35" s="603"/>
      <c r="S35" s="603"/>
      <c r="T35" s="603"/>
      <c r="U35" s="603"/>
      <c r="V35" s="603"/>
      <c r="W35" s="603"/>
      <c r="X35" s="603"/>
      <c r="Y35" s="603"/>
      <c r="Z35" s="603"/>
      <c r="AA35" s="603"/>
      <c r="AB35" s="603"/>
      <c r="AC35" s="603"/>
      <c r="AD35" s="603"/>
      <c r="AE35" s="603"/>
      <c r="AF35" s="603"/>
      <c r="AG35" s="603"/>
      <c r="AH35" s="603"/>
      <c r="AI35" s="603"/>
      <c r="AJ35" s="603"/>
      <c r="AK35" s="603"/>
      <c r="AL35" s="603"/>
      <c r="AM35" s="603"/>
      <c r="AN35" s="603"/>
      <c r="AO35" s="603"/>
      <c r="AP35" s="603"/>
      <c r="AQ35" s="603"/>
      <c r="AR35" s="603"/>
      <c r="AS35" s="603"/>
      <c r="AT35" s="603"/>
      <c r="AU35" s="603"/>
      <c r="AV35" s="603"/>
      <c r="AW35" s="603"/>
      <c r="AX35" s="603"/>
      <c r="AY35" s="603"/>
      <c r="AZ35" s="604"/>
      <c r="BA35" s="8"/>
      <c r="BB35" s="9"/>
    </row>
    <row r="36" spans="2:54" ht="12.15" customHeight="1" x14ac:dyDescent="0.25">
      <c r="B36" s="7"/>
      <c r="C36" s="615" t="s">
        <v>64</v>
      </c>
      <c r="D36" s="658"/>
      <c r="E36" s="658"/>
      <c r="F36" s="658"/>
      <c r="G36" s="658"/>
      <c r="H36" s="658"/>
      <c r="I36" s="658"/>
      <c r="J36" s="658"/>
      <c r="K36" s="658"/>
      <c r="L36" s="658"/>
      <c r="M36" s="658"/>
      <c r="N36" s="658"/>
      <c r="O36" s="658"/>
      <c r="P36" s="658"/>
      <c r="Q36" s="658"/>
      <c r="R36" s="658"/>
      <c r="S36" s="658"/>
      <c r="T36" s="658"/>
      <c r="U36" s="658"/>
      <c r="V36" s="658"/>
      <c r="W36" s="658"/>
      <c r="X36" s="658"/>
      <c r="Y36" s="658"/>
      <c r="Z36" s="658"/>
      <c r="AA36" s="658"/>
      <c r="AB36" s="658"/>
      <c r="AC36" s="658"/>
      <c r="AD36" s="658"/>
      <c r="AE36" s="658"/>
      <c r="AF36" s="691"/>
      <c r="AG36" s="618" t="s">
        <v>55</v>
      </c>
      <c r="AH36" s="619"/>
      <c r="AI36" s="620" t="s">
        <v>43</v>
      </c>
      <c r="AJ36" s="620"/>
      <c r="AK36" s="620"/>
      <c r="AL36" s="620"/>
      <c r="AM36" s="618" t="s">
        <v>56</v>
      </c>
      <c r="AN36" s="619"/>
      <c r="AO36" s="620" t="s">
        <v>45</v>
      </c>
      <c r="AP36" s="620"/>
      <c r="AQ36" s="620"/>
      <c r="AR36" s="620"/>
      <c r="AS36" s="619"/>
      <c r="AT36" s="619"/>
      <c r="AU36" s="619"/>
      <c r="AV36" s="619"/>
      <c r="AW36" s="619"/>
      <c r="AX36" s="619"/>
      <c r="AY36" s="619"/>
      <c r="AZ36" s="619"/>
      <c r="BA36" s="8"/>
      <c r="BB36" s="9"/>
    </row>
    <row r="37" spans="2:54" ht="12.15" customHeight="1" x14ac:dyDescent="0.25">
      <c r="B37" s="7"/>
      <c r="C37" s="675" t="s">
        <v>65</v>
      </c>
      <c r="D37" s="676"/>
      <c r="E37" s="681" t="s">
        <v>66</v>
      </c>
      <c r="F37" s="681"/>
      <c r="G37" s="681"/>
      <c r="H37" s="681"/>
      <c r="I37" s="681"/>
      <c r="J37" s="681"/>
      <c r="K37" s="681"/>
      <c r="L37" s="681"/>
      <c r="M37" s="681"/>
      <c r="N37" s="681"/>
      <c r="O37" s="681"/>
      <c r="P37" s="681"/>
      <c r="Q37" s="681"/>
      <c r="R37" s="681"/>
      <c r="S37" s="681"/>
      <c r="T37" s="681"/>
      <c r="U37" s="681"/>
      <c r="V37" s="682"/>
      <c r="W37" s="683"/>
      <c r="X37" s="684"/>
      <c r="Y37" s="684"/>
      <c r="Z37" s="684"/>
      <c r="AA37" s="684"/>
      <c r="AB37" s="684"/>
      <c r="AC37" s="684"/>
      <c r="AD37" s="684"/>
      <c r="AE37" s="684"/>
      <c r="AF37" s="684"/>
      <c r="AG37" s="685">
        <v>2</v>
      </c>
      <c r="AH37" s="685"/>
      <c r="AI37" s="685"/>
      <c r="AJ37" s="685"/>
      <c r="AK37" s="685"/>
      <c r="AL37" s="685"/>
      <c r="AM37" s="685"/>
      <c r="AN37" s="685"/>
      <c r="AO37" s="685"/>
      <c r="AP37" s="685"/>
      <c r="AQ37" s="685"/>
      <c r="AR37" s="685"/>
      <c r="AS37" s="685"/>
      <c r="AT37" s="685"/>
      <c r="AU37" s="685"/>
      <c r="AV37" s="685"/>
      <c r="AW37" s="685"/>
      <c r="AX37" s="685"/>
      <c r="AY37" s="685"/>
      <c r="AZ37" s="685"/>
      <c r="BA37" s="8"/>
      <c r="BB37" s="9"/>
    </row>
    <row r="38" spans="2:54" ht="12.15" customHeight="1" x14ac:dyDescent="0.25">
      <c r="B38" s="7"/>
      <c r="C38" s="677"/>
      <c r="D38" s="678"/>
      <c r="E38" s="614" t="s">
        <v>38</v>
      </c>
      <c r="F38" s="614"/>
      <c r="G38" s="614"/>
      <c r="H38" s="614"/>
      <c r="I38" s="614"/>
      <c r="J38" s="614"/>
      <c r="K38" s="614"/>
      <c r="L38" s="614"/>
      <c r="M38" s="614"/>
      <c r="N38" s="614"/>
      <c r="O38" s="614"/>
      <c r="P38" s="614"/>
      <c r="Q38" s="614"/>
      <c r="R38" s="614"/>
      <c r="S38" s="614"/>
      <c r="T38" s="614"/>
      <c r="U38" s="614"/>
      <c r="V38" s="615"/>
      <c r="W38" s="686"/>
      <c r="X38" s="687"/>
      <c r="Y38" s="687"/>
      <c r="Z38" s="687"/>
      <c r="AA38" s="687"/>
      <c r="AB38" s="687"/>
      <c r="AC38" s="687"/>
      <c r="AD38" s="687"/>
      <c r="AE38" s="687"/>
      <c r="AF38" s="687"/>
      <c r="AG38" s="661" t="s">
        <v>67</v>
      </c>
      <c r="AH38" s="661"/>
      <c r="AI38" s="661"/>
      <c r="AJ38" s="661"/>
      <c r="AK38" s="661"/>
      <c r="AL38" s="661"/>
      <c r="AM38" s="661"/>
      <c r="AN38" s="661"/>
      <c r="AO38" s="661"/>
      <c r="AP38" s="661"/>
      <c r="AQ38" s="661"/>
      <c r="AR38" s="661"/>
      <c r="AS38" s="661"/>
      <c r="AT38" s="661"/>
      <c r="AU38" s="661"/>
      <c r="AV38" s="661"/>
      <c r="AW38" s="661"/>
      <c r="AX38" s="661"/>
      <c r="AY38" s="661"/>
      <c r="AZ38" s="661"/>
      <c r="BA38" s="8"/>
      <c r="BB38" s="9"/>
    </row>
    <row r="39" spans="2:54" ht="12.15" customHeight="1" x14ac:dyDescent="0.25">
      <c r="B39" s="7"/>
      <c r="C39" s="677"/>
      <c r="D39" s="678"/>
      <c r="E39" s="615" t="s">
        <v>58</v>
      </c>
      <c r="F39" s="658"/>
      <c r="G39" s="658"/>
      <c r="H39" s="658"/>
      <c r="I39" s="658"/>
      <c r="J39" s="658"/>
      <c r="K39" s="658"/>
      <c r="L39" s="658"/>
      <c r="M39" s="658"/>
      <c r="N39" s="622" t="s">
        <v>56</v>
      </c>
      <c r="O39" s="689"/>
      <c r="P39" s="689"/>
      <c r="Q39" s="689"/>
      <c r="R39" s="689"/>
      <c r="S39" s="689"/>
      <c r="T39" s="689"/>
      <c r="U39" s="689"/>
      <c r="V39" s="686"/>
      <c r="W39" s="688"/>
      <c r="X39" s="689"/>
      <c r="Y39" s="689"/>
      <c r="Z39" s="689"/>
      <c r="AA39" s="686"/>
      <c r="AB39" s="690" t="s">
        <v>56</v>
      </c>
      <c r="AC39" s="687"/>
      <c r="AD39" s="687"/>
      <c r="AE39" s="687"/>
      <c r="AF39" s="687"/>
      <c r="AG39" s="690" t="s">
        <v>55</v>
      </c>
      <c r="AH39" s="687"/>
      <c r="AI39" s="687" t="s">
        <v>68</v>
      </c>
      <c r="AJ39" s="687"/>
      <c r="AK39" s="687"/>
      <c r="AL39" s="687"/>
      <c r="AM39" s="687"/>
      <c r="AN39" s="690" t="s">
        <v>56</v>
      </c>
      <c r="AO39" s="687"/>
      <c r="AP39" s="687"/>
      <c r="AQ39" s="687"/>
      <c r="AR39" s="687"/>
      <c r="AS39" s="690"/>
      <c r="AT39" s="687"/>
      <c r="AU39" s="661"/>
      <c r="AV39" s="661"/>
      <c r="AW39" s="661"/>
      <c r="AX39" s="661"/>
      <c r="AY39" s="661"/>
      <c r="AZ39" s="661"/>
      <c r="BA39" s="8"/>
      <c r="BB39" s="9"/>
    </row>
    <row r="40" spans="2:54" ht="12.15" customHeight="1" x14ac:dyDescent="0.25">
      <c r="B40" s="7"/>
      <c r="C40" s="677"/>
      <c r="D40" s="678"/>
      <c r="E40" s="615" t="s">
        <v>16</v>
      </c>
      <c r="F40" s="658"/>
      <c r="G40" s="658"/>
      <c r="H40" s="658"/>
      <c r="I40" s="658"/>
      <c r="J40" s="658"/>
      <c r="K40" s="658"/>
      <c r="L40" s="658"/>
      <c r="M40" s="691"/>
      <c r="N40" s="622" t="s">
        <v>55</v>
      </c>
      <c r="O40" s="689"/>
      <c r="P40" s="689"/>
      <c r="Q40" s="689"/>
      <c r="R40" s="689"/>
      <c r="S40" s="689"/>
      <c r="T40" s="689"/>
      <c r="U40" s="689"/>
      <c r="V40" s="686"/>
      <c r="W40" s="692" t="s">
        <v>546</v>
      </c>
      <c r="X40" s="693"/>
      <c r="Y40" s="693"/>
      <c r="Z40" s="693"/>
      <c r="AA40" s="694"/>
      <c r="AB40" s="690" t="s">
        <v>56</v>
      </c>
      <c r="AC40" s="687"/>
      <c r="AD40" s="687" t="s">
        <v>60</v>
      </c>
      <c r="AE40" s="687"/>
      <c r="AF40" s="687"/>
      <c r="AG40" s="690" t="s">
        <v>56</v>
      </c>
      <c r="AH40" s="687"/>
      <c r="AI40" s="687" t="s">
        <v>69</v>
      </c>
      <c r="AJ40" s="687"/>
      <c r="AK40" s="687"/>
      <c r="AL40" s="687"/>
      <c r="AM40" s="687"/>
      <c r="AN40" s="690" t="s">
        <v>56</v>
      </c>
      <c r="AO40" s="687"/>
      <c r="AP40" s="687" t="s">
        <v>70</v>
      </c>
      <c r="AQ40" s="687"/>
      <c r="AR40" s="687"/>
      <c r="AS40" s="690" t="s">
        <v>55</v>
      </c>
      <c r="AT40" s="687"/>
      <c r="AU40" s="661" t="s">
        <v>61</v>
      </c>
      <c r="AV40" s="661"/>
      <c r="AW40" s="661"/>
      <c r="AX40" s="661"/>
      <c r="AY40" s="661"/>
      <c r="AZ40" s="661"/>
      <c r="BA40" s="8"/>
      <c r="BB40" s="9"/>
    </row>
    <row r="41" spans="2:54" ht="12.15" customHeight="1" x14ac:dyDescent="0.25">
      <c r="B41" s="7"/>
      <c r="C41" s="677"/>
      <c r="D41" s="678"/>
      <c r="E41" s="614" t="s">
        <v>63</v>
      </c>
      <c r="F41" s="614"/>
      <c r="G41" s="614"/>
      <c r="H41" s="614"/>
      <c r="I41" s="614"/>
      <c r="J41" s="614"/>
      <c r="K41" s="614"/>
      <c r="L41" s="614"/>
      <c r="M41" s="614"/>
      <c r="N41" s="614"/>
      <c r="O41" s="614"/>
      <c r="P41" s="614"/>
      <c r="Q41" s="614"/>
      <c r="R41" s="614"/>
      <c r="S41" s="614"/>
      <c r="T41" s="614"/>
      <c r="U41" s="614"/>
      <c r="V41" s="615"/>
      <c r="W41" s="659"/>
      <c r="X41" s="660"/>
      <c r="Y41" s="660"/>
      <c r="Z41" s="660"/>
      <c r="AA41" s="660"/>
      <c r="AB41" s="660"/>
      <c r="AC41" s="660"/>
      <c r="AD41" s="660"/>
      <c r="AE41" s="660"/>
      <c r="AF41" s="660"/>
      <c r="AG41" s="661" t="s">
        <v>71</v>
      </c>
      <c r="AH41" s="661"/>
      <c r="AI41" s="661"/>
      <c r="AJ41" s="661"/>
      <c r="AK41" s="661"/>
      <c r="AL41" s="661"/>
      <c r="AM41" s="661"/>
      <c r="AN41" s="661"/>
      <c r="AO41" s="661"/>
      <c r="AP41" s="661"/>
      <c r="AQ41" s="661"/>
      <c r="AR41" s="661"/>
      <c r="AS41" s="661"/>
      <c r="AT41" s="661"/>
      <c r="AU41" s="661"/>
      <c r="AV41" s="661"/>
      <c r="AW41" s="661"/>
      <c r="AX41" s="661"/>
      <c r="AY41" s="661"/>
      <c r="AZ41" s="661"/>
      <c r="BA41" s="8"/>
      <c r="BB41" s="9"/>
    </row>
    <row r="42" spans="2:54" ht="12.15" customHeight="1" x14ac:dyDescent="0.25">
      <c r="B42" s="7"/>
      <c r="C42" s="677"/>
      <c r="D42" s="678"/>
      <c r="E42" s="614" t="s">
        <v>62</v>
      </c>
      <c r="F42" s="614"/>
      <c r="G42" s="614"/>
      <c r="H42" s="614"/>
      <c r="I42" s="614"/>
      <c r="J42" s="614"/>
      <c r="K42" s="614"/>
      <c r="L42" s="614"/>
      <c r="M42" s="614"/>
      <c r="N42" s="614"/>
      <c r="O42" s="614"/>
      <c r="P42" s="614"/>
      <c r="Q42" s="614"/>
      <c r="R42" s="614"/>
      <c r="S42" s="614"/>
      <c r="T42" s="614"/>
      <c r="U42" s="614"/>
      <c r="V42" s="615"/>
      <c r="W42" s="674" t="s">
        <v>550</v>
      </c>
      <c r="X42" s="674"/>
      <c r="Y42" s="674"/>
      <c r="Z42" s="674"/>
      <c r="AA42" s="674"/>
      <c r="AB42" s="674"/>
      <c r="AC42" s="674"/>
      <c r="AD42" s="674"/>
      <c r="AE42" s="674"/>
      <c r="AF42" s="674"/>
      <c r="AG42" s="618" t="s">
        <v>55</v>
      </c>
      <c r="AH42" s="619"/>
      <c r="AI42" s="620" t="s">
        <v>43</v>
      </c>
      <c r="AJ42" s="620"/>
      <c r="AK42" s="620"/>
      <c r="AL42" s="620"/>
      <c r="AM42" s="618" t="s">
        <v>56</v>
      </c>
      <c r="AN42" s="619"/>
      <c r="AO42" s="620" t="s">
        <v>45</v>
      </c>
      <c r="AP42" s="620"/>
      <c r="AQ42" s="620"/>
      <c r="AR42" s="620"/>
      <c r="AS42" s="619"/>
      <c r="AT42" s="619"/>
      <c r="AU42" s="619"/>
      <c r="AV42" s="619"/>
      <c r="AW42" s="619"/>
      <c r="AX42" s="619"/>
      <c r="AY42" s="619"/>
      <c r="AZ42" s="619"/>
      <c r="BA42" s="8"/>
      <c r="BB42" s="9"/>
    </row>
    <row r="43" spans="2:54" ht="12.15" customHeight="1" x14ac:dyDescent="0.25">
      <c r="B43" s="7"/>
      <c r="C43" s="679"/>
      <c r="D43" s="680"/>
      <c r="E43" s="615" t="s">
        <v>72</v>
      </c>
      <c r="F43" s="658"/>
      <c r="G43" s="658"/>
      <c r="H43" s="658"/>
      <c r="I43" s="658"/>
      <c r="J43" s="658"/>
      <c r="K43" s="658"/>
      <c r="L43" s="658"/>
      <c r="M43" s="658"/>
      <c r="N43" s="658"/>
      <c r="O43" s="658"/>
      <c r="P43" s="658"/>
      <c r="Q43" s="658"/>
      <c r="R43" s="658"/>
      <c r="S43" s="658"/>
      <c r="T43" s="658"/>
      <c r="U43" s="658"/>
      <c r="V43" s="658"/>
      <c r="W43" s="659"/>
      <c r="X43" s="660"/>
      <c r="Y43" s="660"/>
      <c r="Z43" s="660"/>
      <c r="AA43" s="660"/>
      <c r="AB43" s="660"/>
      <c r="AC43" s="660"/>
      <c r="AD43" s="660"/>
      <c r="AE43" s="660"/>
      <c r="AF43" s="660"/>
      <c r="AG43" s="661" t="s">
        <v>518</v>
      </c>
      <c r="AH43" s="661"/>
      <c r="AI43" s="661"/>
      <c r="AJ43" s="661"/>
      <c r="AK43" s="661"/>
      <c r="AL43" s="661"/>
      <c r="AM43" s="661"/>
      <c r="AN43" s="661"/>
      <c r="AO43" s="661"/>
      <c r="AP43" s="661"/>
      <c r="AQ43" s="661"/>
      <c r="AR43" s="661"/>
      <c r="AS43" s="661"/>
      <c r="AT43" s="661"/>
      <c r="AU43" s="661"/>
      <c r="AV43" s="661"/>
      <c r="AW43" s="661"/>
      <c r="AX43" s="661"/>
      <c r="AY43" s="661"/>
      <c r="AZ43" s="661"/>
      <c r="BA43" s="8"/>
      <c r="BB43" s="9"/>
    </row>
    <row r="44" spans="2:54" ht="12.15" customHeight="1" x14ac:dyDescent="0.25">
      <c r="B44" s="7"/>
      <c r="C44" s="632" t="s">
        <v>73</v>
      </c>
      <c r="D44" s="633"/>
      <c r="E44" s="633"/>
      <c r="F44" s="633"/>
      <c r="G44" s="633"/>
      <c r="H44" s="633"/>
      <c r="I44" s="633"/>
      <c r="J44" s="633"/>
      <c r="K44" s="633"/>
      <c r="L44" s="633"/>
      <c r="M44" s="633"/>
      <c r="N44" s="633"/>
      <c r="O44" s="633"/>
      <c r="P44" s="633"/>
      <c r="Q44" s="633"/>
      <c r="R44" s="633"/>
      <c r="S44" s="633"/>
      <c r="T44" s="633"/>
      <c r="U44" s="633"/>
      <c r="V44" s="633"/>
      <c r="W44" s="633"/>
      <c r="X44" s="633"/>
      <c r="Y44" s="633"/>
      <c r="Z44" s="633"/>
      <c r="AA44" s="633"/>
      <c r="AB44" s="633"/>
      <c r="AC44" s="633"/>
      <c r="AD44" s="633"/>
      <c r="AE44" s="633"/>
      <c r="AF44" s="633"/>
      <c r="AG44" s="633"/>
      <c r="AH44" s="633"/>
      <c r="AI44" s="633"/>
      <c r="AJ44" s="633"/>
      <c r="AK44" s="633"/>
      <c r="AL44" s="633"/>
      <c r="AM44" s="633"/>
      <c r="AN44" s="633"/>
      <c r="AO44" s="633"/>
      <c r="AP44" s="633"/>
      <c r="AQ44" s="633"/>
      <c r="AR44" s="633"/>
      <c r="AS44" s="633"/>
      <c r="AT44" s="633"/>
      <c r="AU44" s="633"/>
      <c r="AV44" s="633"/>
      <c r="AW44" s="633"/>
      <c r="AX44" s="633"/>
      <c r="AY44" s="633"/>
      <c r="AZ44" s="634"/>
      <c r="BA44" s="8"/>
      <c r="BB44" s="9"/>
    </row>
    <row r="45" spans="2:54" ht="15" customHeight="1" x14ac:dyDescent="0.25">
      <c r="B45" s="7"/>
      <c r="C45" s="662" t="s">
        <v>74</v>
      </c>
      <c r="D45" s="663"/>
      <c r="E45" s="666" t="s">
        <v>75</v>
      </c>
      <c r="F45" s="667"/>
      <c r="G45" s="668" t="s">
        <v>58</v>
      </c>
      <c r="H45" s="669"/>
      <c r="I45" s="669"/>
      <c r="J45" s="669"/>
      <c r="K45" s="669"/>
      <c r="L45" s="670"/>
      <c r="M45" s="671"/>
      <c r="N45" s="672"/>
      <c r="O45" s="672"/>
      <c r="P45" s="672"/>
      <c r="Q45" s="672"/>
      <c r="R45" s="672"/>
      <c r="S45" s="672"/>
      <c r="T45" s="672"/>
      <c r="U45" s="672"/>
      <c r="V45" s="672"/>
      <c r="W45" s="672"/>
      <c r="X45" s="672"/>
      <c r="Y45" s="672"/>
      <c r="Z45" s="672"/>
      <c r="AA45" s="672"/>
      <c r="AB45" s="672"/>
      <c r="AC45" s="672"/>
      <c r="AD45" s="672"/>
      <c r="AE45" s="672"/>
      <c r="AF45" s="672"/>
      <c r="AG45" s="672"/>
      <c r="AH45" s="672"/>
      <c r="AI45" s="672"/>
      <c r="AJ45" s="673"/>
      <c r="AK45" s="668" t="s">
        <v>16</v>
      </c>
      <c r="AL45" s="669"/>
      <c r="AM45" s="669"/>
      <c r="AN45" s="669"/>
      <c r="AO45" s="670"/>
      <c r="AP45" s="655" t="s">
        <v>76</v>
      </c>
      <c r="AQ45" s="656"/>
      <c r="AR45" s="656"/>
      <c r="AS45" s="656"/>
      <c r="AT45" s="656"/>
      <c r="AU45" s="656"/>
      <c r="AV45" s="656"/>
      <c r="AW45" s="656"/>
      <c r="AX45" s="656"/>
      <c r="AY45" s="656"/>
      <c r="AZ45" s="657"/>
      <c r="BA45" s="8"/>
      <c r="BB45" s="9"/>
    </row>
    <row r="46" spans="2:54" ht="15" customHeight="1" x14ac:dyDescent="0.25">
      <c r="B46" s="7"/>
      <c r="C46" s="664"/>
      <c r="D46" s="665"/>
      <c r="E46" s="639"/>
      <c r="F46" s="640"/>
      <c r="G46" s="643" t="s">
        <v>16</v>
      </c>
      <c r="H46" s="644"/>
      <c r="I46" s="644"/>
      <c r="J46" s="644"/>
      <c r="K46" s="644"/>
      <c r="L46" s="645"/>
      <c r="M46" s="652" t="s">
        <v>55</v>
      </c>
      <c r="N46" s="653"/>
      <c r="O46" s="624" t="s">
        <v>59</v>
      </c>
      <c r="P46" s="625"/>
      <c r="Q46" s="625"/>
      <c r="R46" s="654"/>
      <c r="S46" s="624" t="s">
        <v>59</v>
      </c>
      <c r="T46" s="625"/>
      <c r="U46" s="625"/>
      <c r="V46" s="625"/>
      <c r="W46" s="625"/>
      <c r="X46" s="625"/>
      <c r="Y46" s="625"/>
      <c r="Z46" s="654"/>
      <c r="AA46" s="10" t="s">
        <v>56</v>
      </c>
      <c r="AB46" s="624" t="s">
        <v>60</v>
      </c>
      <c r="AC46" s="625"/>
      <c r="AD46" s="625"/>
      <c r="AE46" s="622" t="s">
        <v>56</v>
      </c>
      <c r="AF46" s="623"/>
      <c r="AG46" s="624" t="s">
        <v>70</v>
      </c>
      <c r="AH46" s="625"/>
      <c r="AI46" s="625"/>
      <c r="AJ46" s="11" t="s">
        <v>77</v>
      </c>
      <c r="AK46" s="626" t="s">
        <v>78</v>
      </c>
      <c r="AL46" s="627"/>
      <c r="AM46" s="627"/>
      <c r="AN46" s="627"/>
      <c r="AO46" s="628"/>
      <c r="AP46" s="629" t="s">
        <v>79</v>
      </c>
      <c r="AQ46" s="630"/>
      <c r="AR46" s="630"/>
      <c r="AS46" s="630"/>
      <c r="AT46" s="630"/>
      <c r="AU46" s="630"/>
      <c r="AV46" s="630"/>
      <c r="AW46" s="630"/>
      <c r="AX46" s="630"/>
      <c r="AY46" s="630"/>
      <c r="AZ46" s="631"/>
      <c r="BA46" s="8"/>
      <c r="BB46" s="9"/>
    </row>
    <row r="47" spans="2:54" ht="15" customHeight="1" x14ac:dyDescent="0.25">
      <c r="B47" s="7"/>
      <c r="C47" s="664"/>
      <c r="D47" s="665"/>
      <c r="E47" s="639" t="s">
        <v>80</v>
      </c>
      <c r="F47" s="640"/>
      <c r="G47" s="643" t="s">
        <v>58</v>
      </c>
      <c r="H47" s="644"/>
      <c r="I47" s="644"/>
      <c r="J47" s="644"/>
      <c r="K47" s="644"/>
      <c r="L47" s="645"/>
      <c r="M47" s="646"/>
      <c r="N47" s="647"/>
      <c r="O47" s="647"/>
      <c r="P47" s="647"/>
      <c r="Q47" s="647"/>
      <c r="R47" s="647"/>
      <c r="S47" s="647"/>
      <c r="T47" s="647"/>
      <c r="U47" s="647"/>
      <c r="V47" s="647"/>
      <c r="W47" s="647"/>
      <c r="X47" s="647"/>
      <c r="Y47" s="647"/>
      <c r="Z47" s="647"/>
      <c r="AA47" s="647"/>
      <c r="AB47" s="647"/>
      <c r="AC47" s="647"/>
      <c r="AD47" s="647"/>
      <c r="AE47" s="647"/>
      <c r="AF47" s="647"/>
      <c r="AG47" s="647"/>
      <c r="AH47" s="647"/>
      <c r="AI47" s="647"/>
      <c r="AJ47" s="648"/>
      <c r="AK47" s="643" t="s">
        <v>66</v>
      </c>
      <c r="AL47" s="644"/>
      <c r="AM47" s="644"/>
      <c r="AN47" s="644"/>
      <c r="AO47" s="645"/>
      <c r="AP47" s="649">
        <v>2</v>
      </c>
      <c r="AQ47" s="650"/>
      <c r="AR47" s="650"/>
      <c r="AS47" s="650"/>
      <c r="AT47" s="650"/>
      <c r="AU47" s="650"/>
      <c r="AV47" s="650"/>
      <c r="AW47" s="650"/>
      <c r="AX47" s="650"/>
      <c r="AY47" s="650"/>
      <c r="AZ47" s="651"/>
      <c r="BA47" s="8"/>
      <c r="BB47" s="9"/>
    </row>
    <row r="48" spans="2:54" ht="15" customHeight="1" x14ac:dyDescent="0.25">
      <c r="B48" s="7"/>
      <c r="C48" s="664"/>
      <c r="D48" s="665"/>
      <c r="E48" s="641"/>
      <c r="F48" s="642"/>
      <c r="G48" s="643" t="s">
        <v>16</v>
      </c>
      <c r="H48" s="644"/>
      <c r="I48" s="644"/>
      <c r="J48" s="644"/>
      <c r="K48" s="644"/>
      <c r="L48" s="645"/>
      <c r="M48" s="652" t="s">
        <v>56</v>
      </c>
      <c r="N48" s="653"/>
      <c r="O48" s="624" t="s">
        <v>59</v>
      </c>
      <c r="P48" s="625"/>
      <c r="Q48" s="625"/>
      <c r="R48" s="654"/>
      <c r="S48" s="624" t="s">
        <v>59</v>
      </c>
      <c r="T48" s="625"/>
      <c r="U48" s="625"/>
      <c r="V48" s="625"/>
      <c r="W48" s="625"/>
      <c r="X48" s="625"/>
      <c r="Y48" s="625"/>
      <c r="Z48" s="654"/>
      <c r="AA48" s="10" t="s">
        <v>55</v>
      </c>
      <c r="AB48" s="624" t="s">
        <v>60</v>
      </c>
      <c r="AC48" s="625"/>
      <c r="AD48" s="625"/>
      <c r="AE48" s="622" t="s">
        <v>56</v>
      </c>
      <c r="AF48" s="623"/>
      <c r="AG48" s="624" t="s">
        <v>70</v>
      </c>
      <c r="AH48" s="625"/>
      <c r="AI48" s="625"/>
      <c r="AJ48" s="11" t="s">
        <v>77</v>
      </c>
      <c r="AK48" s="626" t="s">
        <v>81</v>
      </c>
      <c r="AL48" s="627"/>
      <c r="AM48" s="627"/>
      <c r="AN48" s="627"/>
      <c r="AO48" s="628"/>
      <c r="AP48" s="629" t="s">
        <v>82</v>
      </c>
      <c r="AQ48" s="630"/>
      <c r="AR48" s="630"/>
      <c r="AS48" s="630"/>
      <c r="AT48" s="630"/>
      <c r="AU48" s="630"/>
      <c r="AV48" s="630"/>
      <c r="AW48" s="630"/>
      <c r="AX48" s="630"/>
      <c r="AY48" s="630"/>
      <c r="AZ48" s="631"/>
      <c r="BA48" s="8"/>
      <c r="BB48" s="9"/>
    </row>
    <row r="49" spans="2:54" ht="12.15" customHeight="1" x14ac:dyDescent="0.25">
      <c r="B49" s="7"/>
      <c r="C49" s="632" t="s">
        <v>83</v>
      </c>
      <c r="D49" s="633"/>
      <c r="E49" s="633"/>
      <c r="F49" s="633"/>
      <c r="G49" s="633"/>
      <c r="H49" s="633"/>
      <c r="I49" s="633"/>
      <c r="J49" s="633"/>
      <c r="K49" s="633"/>
      <c r="L49" s="633"/>
      <c r="M49" s="633"/>
      <c r="N49" s="633"/>
      <c r="O49" s="633"/>
      <c r="P49" s="633"/>
      <c r="Q49" s="633"/>
      <c r="R49" s="633"/>
      <c r="S49" s="633"/>
      <c r="T49" s="633"/>
      <c r="U49" s="633"/>
      <c r="V49" s="633"/>
      <c r="W49" s="633"/>
      <c r="X49" s="633"/>
      <c r="Y49" s="633"/>
      <c r="Z49" s="633"/>
      <c r="AA49" s="633"/>
      <c r="AB49" s="633"/>
      <c r="AC49" s="633"/>
      <c r="AD49" s="633"/>
      <c r="AE49" s="633"/>
      <c r="AF49" s="633"/>
      <c r="AG49" s="633"/>
      <c r="AH49" s="633"/>
      <c r="AI49" s="633"/>
      <c r="AJ49" s="633"/>
      <c r="AK49" s="633"/>
      <c r="AL49" s="633"/>
      <c r="AM49" s="633"/>
      <c r="AN49" s="633"/>
      <c r="AO49" s="633"/>
      <c r="AP49" s="633"/>
      <c r="AQ49" s="633"/>
      <c r="AR49" s="633"/>
      <c r="AS49" s="633"/>
      <c r="AT49" s="633"/>
      <c r="AU49" s="633"/>
      <c r="AV49" s="633"/>
      <c r="AW49" s="633"/>
      <c r="AX49" s="633"/>
      <c r="AY49" s="633"/>
      <c r="AZ49" s="634"/>
      <c r="BA49" s="8"/>
      <c r="BB49" s="9"/>
    </row>
    <row r="50" spans="2:54" ht="12.15" customHeight="1" x14ac:dyDescent="0.25">
      <c r="B50" s="12"/>
      <c r="C50" s="599" t="s">
        <v>84</v>
      </c>
      <c r="D50" s="600"/>
      <c r="E50" s="600"/>
      <c r="F50" s="600"/>
      <c r="G50" s="600"/>
      <c r="H50" s="600"/>
      <c r="I50" s="600"/>
      <c r="J50" s="600"/>
      <c r="K50" s="600"/>
      <c r="L50" s="600"/>
      <c r="M50" s="600"/>
      <c r="N50" s="600"/>
      <c r="O50" s="600"/>
      <c r="P50" s="600"/>
      <c r="Q50" s="600"/>
      <c r="R50" s="600"/>
      <c r="S50" s="600"/>
      <c r="T50" s="600"/>
      <c r="U50" s="600"/>
      <c r="V50" s="600"/>
      <c r="W50" s="635"/>
      <c r="X50" s="635"/>
      <c r="Y50" s="635"/>
      <c r="Z50" s="635"/>
      <c r="AA50" s="635"/>
      <c r="AB50" s="635"/>
      <c r="AC50" s="635"/>
      <c r="AD50" s="635"/>
      <c r="AE50" s="635"/>
      <c r="AF50" s="636"/>
      <c r="AG50" s="637" t="s">
        <v>56</v>
      </c>
      <c r="AH50" s="638"/>
      <c r="AI50" s="612" t="s">
        <v>43</v>
      </c>
      <c r="AJ50" s="612"/>
      <c r="AK50" s="612"/>
      <c r="AL50" s="612"/>
      <c r="AM50" s="637" t="s">
        <v>56</v>
      </c>
      <c r="AN50" s="638"/>
      <c r="AO50" s="612" t="s">
        <v>45</v>
      </c>
      <c r="AP50" s="612"/>
      <c r="AQ50" s="612"/>
      <c r="AR50" s="612"/>
      <c r="AS50" s="613" t="s">
        <v>15</v>
      </c>
      <c r="AT50" s="613"/>
      <c r="AU50" s="613"/>
      <c r="AV50" s="613"/>
      <c r="AW50" s="613"/>
      <c r="AX50" s="613"/>
      <c r="AY50" s="613"/>
      <c r="AZ50" s="613"/>
      <c r="BA50" s="8"/>
      <c r="BB50" s="9"/>
    </row>
    <row r="51" spans="2:54" ht="12.15" customHeight="1" x14ac:dyDescent="0.25">
      <c r="B51" s="12"/>
      <c r="C51" s="614" t="s">
        <v>85</v>
      </c>
      <c r="D51" s="614"/>
      <c r="E51" s="614"/>
      <c r="F51" s="614"/>
      <c r="G51" s="614"/>
      <c r="H51" s="614"/>
      <c r="I51" s="614"/>
      <c r="J51" s="614"/>
      <c r="K51" s="614"/>
      <c r="L51" s="614"/>
      <c r="M51" s="614"/>
      <c r="N51" s="614"/>
      <c r="O51" s="614"/>
      <c r="P51" s="614"/>
      <c r="Q51" s="614"/>
      <c r="R51" s="614"/>
      <c r="S51" s="614"/>
      <c r="T51" s="614"/>
      <c r="U51" s="614"/>
      <c r="V51" s="615"/>
      <c r="W51" s="616"/>
      <c r="X51" s="617"/>
      <c r="Y51" s="617"/>
      <c r="Z51" s="617"/>
      <c r="AA51" s="617"/>
      <c r="AB51" s="617"/>
      <c r="AC51" s="617"/>
      <c r="AD51" s="617"/>
      <c r="AE51" s="617"/>
      <c r="AF51" s="617"/>
      <c r="AG51" s="618" t="s">
        <v>56</v>
      </c>
      <c r="AH51" s="619"/>
      <c r="AI51" s="620" t="s">
        <v>43</v>
      </c>
      <c r="AJ51" s="620"/>
      <c r="AK51" s="620"/>
      <c r="AL51" s="620"/>
      <c r="AM51" s="618" t="s">
        <v>56</v>
      </c>
      <c r="AN51" s="619"/>
      <c r="AO51" s="620" t="s">
        <v>45</v>
      </c>
      <c r="AP51" s="620"/>
      <c r="AQ51" s="620"/>
      <c r="AR51" s="620"/>
      <c r="AS51" s="621" t="s">
        <v>15</v>
      </c>
      <c r="AT51" s="621"/>
      <c r="AU51" s="621"/>
      <c r="AV51" s="621"/>
      <c r="AW51" s="621"/>
      <c r="AX51" s="621"/>
      <c r="AY51" s="621"/>
      <c r="AZ51" s="621"/>
      <c r="BA51" s="8"/>
      <c r="BB51" s="9"/>
    </row>
    <row r="52" spans="2:54" ht="12.15" customHeight="1" x14ac:dyDescent="0.25">
      <c r="B52" s="12"/>
      <c r="C52" s="596"/>
      <c r="D52" s="597"/>
      <c r="E52" s="597"/>
      <c r="F52" s="597"/>
      <c r="G52" s="597"/>
      <c r="H52" s="597"/>
      <c r="I52" s="597"/>
      <c r="J52" s="597"/>
      <c r="K52" s="597"/>
      <c r="L52" s="597"/>
      <c r="M52" s="597"/>
      <c r="N52" s="597"/>
      <c r="O52" s="597"/>
      <c r="P52" s="597"/>
      <c r="Q52" s="597"/>
      <c r="R52" s="597"/>
      <c r="S52" s="597"/>
      <c r="T52" s="597"/>
      <c r="U52" s="597"/>
      <c r="V52" s="597"/>
      <c r="W52" s="597"/>
      <c r="X52" s="597"/>
      <c r="Y52" s="597"/>
      <c r="Z52" s="597"/>
      <c r="AA52" s="597"/>
      <c r="AB52" s="597"/>
      <c r="AC52" s="597"/>
      <c r="AD52" s="597"/>
      <c r="AE52" s="597"/>
      <c r="AF52" s="597"/>
      <c r="AG52" s="597"/>
      <c r="AH52" s="597"/>
      <c r="AI52" s="597"/>
      <c r="AJ52" s="597"/>
      <c r="AK52" s="597"/>
      <c r="AL52" s="597"/>
      <c r="AM52" s="597"/>
      <c r="AN52" s="597"/>
      <c r="AO52" s="597"/>
      <c r="AP52" s="597"/>
      <c r="AQ52" s="597"/>
      <c r="AR52" s="597"/>
      <c r="AS52" s="597"/>
      <c r="AT52" s="597"/>
      <c r="AU52" s="597"/>
      <c r="AV52" s="597"/>
      <c r="AW52" s="597"/>
      <c r="AX52" s="597"/>
      <c r="AY52" s="597"/>
      <c r="AZ52" s="598"/>
      <c r="BA52" s="8"/>
      <c r="BB52" s="9"/>
    </row>
    <row r="53" spans="2:54" ht="12.15" customHeight="1" x14ac:dyDescent="0.25">
      <c r="B53" s="13"/>
      <c r="C53" s="599" t="s">
        <v>86</v>
      </c>
      <c r="D53" s="600"/>
      <c r="E53" s="600"/>
      <c r="F53" s="600"/>
      <c r="G53" s="600"/>
      <c r="H53" s="600"/>
      <c r="I53" s="600"/>
      <c r="J53" s="600"/>
      <c r="K53" s="600"/>
      <c r="L53" s="600"/>
      <c r="M53" s="600"/>
      <c r="N53" s="600"/>
      <c r="O53" s="600"/>
      <c r="P53" s="600"/>
      <c r="Q53" s="600"/>
      <c r="R53" s="600"/>
      <c r="S53" s="600"/>
      <c r="T53" s="600"/>
      <c r="U53" s="600"/>
      <c r="V53" s="600"/>
      <c r="W53" s="600"/>
      <c r="X53" s="600"/>
      <c r="Y53" s="600"/>
      <c r="Z53" s="600"/>
      <c r="AA53" s="600"/>
      <c r="AB53" s="600"/>
      <c r="AC53" s="600"/>
      <c r="AD53" s="600"/>
      <c r="AE53" s="600"/>
      <c r="AF53" s="601"/>
      <c r="AG53" s="14" t="s">
        <v>56</v>
      </c>
      <c r="AH53" s="605" t="s">
        <v>87</v>
      </c>
      <c r="AI53" s="605"/>
      <c r="AJ53" s="606"/>
      <c r="AK53" s="15" t="s">
        <v>44</v>
      </c>
      <c r="AL53" s="16"/>
      <c r="AM53" s="17" t="s">
        <v>88</v>
      </c>
      <c r="AN53" s="17"/>
      <c r="AO53" s="17"/>
      <c r="AP53" s="17"/>
      <c r="AQ53" s="15" t="s">
        <v>44</v>
      </c>
      <c r="AR53" s="16"/>
      <c r="AS53" s="607" t="s">
        <v>89</v>
      </c>
      <c r="AT53" s="607"/>
      <c r="AU53" s="607"/>
      <c r="AV53" s="607"/>
      <c r="AW53" s="607"/>
      <c r="AX53" s="607"/>
      <c r="AY53" s="607"/>
      <c r="AZ53" s="607"/>
      <c r="BA53" s="8"/>
      <c r="BB53" s="9"/>
    </row>
    <row r="54" spans="2:54" ht="12.15" customHeight="1" x14ac:dyDescent="0.25">
      <c r="B54" s="13"/>
      <c r="C54" s="602"/>
      <c r="D54" s="603"/>
      <c r="E54" s="603"/>
      <c r="F54" s="603"/>
      <c r="G54" s="603"/>
      <c r="H54" s="603"/>
      <c r="I54" s="603"/>
      <c r="J54" s="603"/>
      <c r="K54" s="603"/>
      <c r="L54" s="603"/>
      <c r="M54" s="603"/>
      <c r="N54" s="603"/>
      <c r="O54" s="603"/>
      <c r="P54" s="603"/>
      <c r="Q54" s="603"/>
      <c r="R54" s="603"/>
      <c r="S54" s="603"/>
      <c r="T54" s="603"/>
      <c r="U54" s="603"/>
      <c r="V54" s="603"/>
      <c r="W54" s="603"/>
      <c r="X54" s="603"/>
      <c r="Y54" s="603"/>
      <c r="Z54" s="603"/>
      <c r="AA54" s="603"/>
      <c r="AB54" s="603"/>
      <c r="AC54" s="603"/>
      <c r="AD54" s="603"/>
      <c r="AE54" s="603"/>
      <c r="AF54" s="604"/>
      <c r="AG54" s="18"/>
      <c r="AH54" s="18"/>
      <c r="AI54" s="18"/>
      <c r="AJ54" s="19"/>
      <c r="AK54" s="608" t="s">
        <v>56</v>
      </c>
      <c r="AL54" s="609"/>
      <c r="AM54" s="609" t="s">
        <v>90</v>
      </c>
      <c r="AN54" s="609"/>
      <c r="AO54" s="609"/>
      <c r="AP54" s="609"/>
      <c r="AQ54" s="610" t="s">
        <v>44</v>
      </c>
      <c r="AR54" s="611"/>
      <c r="AS54" s="609" t="s">
        <v>91</v>
      </c>
      <c r="AT54" s="609"/>
      <c r="AU54" s="609"/>
      <c r="AV54" s="609"/>
      <c r="AW54" s="609"/>
      <c r="AX54" s="609"/>
      <c r="AY54" s="609"/>
      <c r="AZ54" s="609"/>
      <c r="BA54" s="8"/>
      <c r="BB54" s="9"/>
    </row>
    <row r="55" spans="2:54" ht="12.15" customHeight="1" thickBot="1" x14ac:dyDescent="0.3">
      <c r="B55" s="20"/>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2"/>
      <c r="BB55" s="23"/>
    </row>
  </sheetData>
  <mergeCells count="184">
    <mergeCell ref="B2:N7"/>
    <mergeCell ref="O2:AO5"/>
    <mergeCell ref="AP2:BB7"/>
    <mergeCell ref="O6:AO7"/>
    <mergeCell ref="B8:N8"/>
    <mergeCell ref="O8:Q8"/>
    <mergeCell ref="R8:T8"/>
    <mergeCell ref="U8:W8"/>
    <mergeCell ref="X8:AA8"/>
    <mergeCell ref="AB8:AE8"/>
    <mergeCell ref="AF8:AI8"/>
    <mergeCell ref="AJ8:AL8"/>
    <mergeCell ref="AM8:AO8"/>
    <mergeCell ref="E11:V11"/>
    <mergeCell ref="W11:AZ11"/>
    <mergeCell ref="E12:V13"/>
    <mergeCell ref="W12:AZ12"/>
    <mergeCell ref="B9:N9"/>
    <mergeCell ref="O9:Q9"/>
    <mergeCell ref="R9:T9"/>
    <mergeCell ref="U9:W9"/>
    <mergeCell ref="X9:AA9"/>
    <mergeCell ref="AP8:BB9"/>
    <mergeCell ref="W13:AZ13"/>
    <mergeCell ref="AB9:AE9"/>
    <mergeCell ref="AF9:AI9"/>
    <mergeCell ref="AJ9:AL9"/>
    <mergeCell ref="AM9:AO9"/>
    <mergeCell ref="C10:AZ10"/>
    <mergeCell ref="C11:D16"/>
    <mergeCell ref="E14:V14"/>
    <mergeCell ref="W14:AZ14"/>
    <mergeCell ref="E15:V15"/>
    <mergeCell ref="W15:AZ15"/>
    <mergeCell ref="E16:V16"/>
    <mergeCell ref="W16:AZ16"/>
    <mergeCell ref="C20:V20"/>
    <mergeCell ref="W20:AF20"/>
    <mergeCell ref="AG20:AZ20"/>
    <mergeCell ref="C21:V21"/>
    <mergeCell ref="W21:AF21"/>
    <mergeCell ref="AG21:AZ21"/>
    <mergeCell ref="C17:AZ17"/>
    <mergeCell ref="C18:V18"/>
    <mergeCell ref="W18:AF18"/>
    <mergeCell ref="AG18:AZ18"/>
    <mergeCell ref="C19:V19"/>
    <mergeCell ref="W19:AF19"/>
    <mergeCell ref="AG19:AZ19"/>
    <mergeCell ref="C24:V24"/>
    <mergeCell ref="W24:AF24"/>
    <mergeCell ref="AG24:AZ24"/>
    <mergeCell ref="C25:AZ25"/>
    <mergeCell ref="C26:V26"/>
    <mergeCell ref="W26:AF26"/>
    <mergeCell ref="AG26:AZ26"/>
    <mergeCell ref="C22:V22"/>
    <mergeCell ref="W22:AF22"/>
    <mergeCell ref="AG22:AZ22"/>
    <mergeCell ref="C23:V23"/>
    <mergeCell ref="W23:AF23"/>
    <mergeCell ref="AG23:AZ23"/>
    <mergeCell ref="AN27:AZ27"/>
    <mergeCell ref="C28:E31"/>
    <mergeCell ref="F28:AF28"/>
    <mergeCell ref="AG28:AZ28"/>
    <mergeCell ref="F29:AF29"/>
    <mergeCell ref="AG29:AZ29"/>
    <mergeCell ref="F30:AF30"/>
    <mergeCell ref="AG30:AZ30"/>
    <mergeCell ref="F31:AF31"/>
    <mergeCell ref="AG31:AH31"/>
    <mergeCell ref="C27:O27"/>
    <mergeCell ref="P27:AA27"/>
    <mergeCell ref="AB27:AC27"/>
    <mergeCell ref="AD27:AG27"/>
    <mergeCell ref="AH27:AI27"/>
    <mergeCell ref="AJ27:AM27"/>
    <mergeCell ref="AI31:AK31"/>
    <mergeCell ref="AL31:AM31"/>
    <mergeCell ref="AN31:AZ31"/>
    <mergeCell ref="C36:AF36"/>
    <mergeCell ref="AG36:AH36"/>
    <mergeCell ref="AI36:AL36"/>
    <mergeCell ref="AM36:AN36"/>
    <mergeCell ref="AO36:AR36"/>
    <mergeCell ref="AS36:AZ36"/>
    <mergeCell ref="C32:E35"/>
    <mergeCell ref="AP40:AR40"/>
    <mergeCell ref="AS40:AT40"/>
    <mergeCell ref="AU40:AZ40"/>
    <mergeCell ref="F32:AZ35"/>
    <mergeCell ref="E41:V41"/>
    <mergeCell ref="W41:AF41"/>
    <mergeCell ref="AG41:AZ41"/>
    <mergeCell ref="AS39:AT39"/>
    <mergeCell ref="AU39:AZ39"/>
    <mergeCell ref="E40:M40"/>
    <mergeCell ref="N40:V40"/>
    <mergeCell ref="W40:AA40"/>
    <mergeCell ref="AB40:AC40"/>
    <mergeCell ref="AD40:AF40"/>
    <mergeCell ref="AG40:AH40"/>
    <mergeCell ref="AI40:AM40"/>
    <mergeCell ref="AN40:AO40"/>
    <mergeCell ref="AB39:AC39"/>
    <mergeCell ref="AD39:AF39"/>
    <mergeCell ref="AG39:AH39"/>
    <mergeCell ref="AI39:AM39"/>
    <mergeCell ref="AN39:AO39"/>
    <mergeCell ref="AP39:AR39"/>
    <mergeCell ref="E39:M39"/>
    <mergeCell ref="N39:V39"/>
    <mergeCell ref="AS42:AZ42"/>
    <mergeCell ref="E43:V43"/>
    <mergeCell ref="W43:AF43"/>
    <mergeCell ref="AG43:AZ43"/>
    <mergeCell ref="C44:AZ44"/>
    <mergeCell ref="C45:D48"/>
    <mergeCell ref="E45:F46"/>
    <mergeCell ref="G45:L45"/>
    <mergeCell ref="M45:AJ45"/>
    <mergeCell ref="AK45:AO45"/>
    <mergeCell ref="E42:V42"/>
    <mergeCell ref="W42:AF42"/>
    <mergeCell ref="AG42:AH42"/>
    <mergeCell ref="AI42:AL42"/>
    <mergeCell ref="AM42:AN42"/>
    <mergeCell ref="AO42:AR42"/>
    <mergeCell ref="C37:D43"/>
    <mergeCell ref="E37:V37"/>
    <mergeCell ref="W37:AF37"/>
    <mergeCell ref="AG37:AZ37"/>
    <mergeCell ref="E38:V38"/>
    <mergeCell ref="W38:AF38"/>
    <mergeCell ref="AG38:AZ38"/>
    <mergeCell ref="W39:AA39"/>
    <mergeCell ref="AP45:AZ45"/>
    <mergeCell ref="G46:L46"/>
    <mergeCell ref="M46:N46"/>
    <mergeCell ref="O46:R46"/>
    <mergeCell ref="S46:Z46"/>
    <mergeCell ref="AB46:AD46"/>
    <mergeCell ref="AE46:AF46"/>
    <mergeCell ref="AG46:AI46"/>
    <mergeCell ref="AK46:AO46"/>
    <mergeCell ref="AP46:AZ46"/>
    <mergeCell ref="AE48:AF48"/>
    <mergeCell ref="AG48:AI48"/>
    <mergeCell ref="AK48:AO48"/>
    <mergeCell ref="AP48:AZ48"/>
    <mergeCell ref="C49:AZ49"/>
    <mergeCell ref="C50:V50"/>
    <mergeCell ref="W50:AF50"/>
    <mergeCell ref="AG50:AH50"/>
    <mergeCell ref="AI50:AL50"/>
    <mergeCell ref="AM50:AN50"/>
    <mergeCell ref="E47:F48"/>
    <mergeCell ref="G47:L47"/>
    <mergeCell ref="M47:AJ47"/>
    <mergeCell ref="AK47:AO47"/>
    <mergeCell ref="AP47:AZ47"/>
    <mergeCell ref="G48:L48"/>
    <mergeCell ref="M48:N48"/>
    <mergeCell ref="O48:R48"/>
    <mergeCell ref="S48:Z48"/>
    <mergeCell ref="AB48:AD48"/>
    <mergeCell ref="C52:AZ52"/>
    <mergeCell ref="C53:AF54"/>
    <mergeCell ref="AH53:AJ53"/>
    <mergeCell ref="AS53:AZ53"/>
    <mergeCell ref="AK54:AL54"/>
    <mergeCell ref="AM54:AP54"/>
    <mergeCell ref="AQ54:AR54"/>
    <mergeCell ref="AS54:AZ54"/>
    <mergeCell ref="AO50:AR50"/>
    <mergeCell ref="AS50:AZ50"/>
    <mergeCell ref="C51:V51"/>
    <mergeCell ref="W51:AF51"/>
    <mergeCell ref="AG51:AH51"/>
    <mergeCell ref="AI51:AL51"/>
    <mergeCell ref="AM51:AN51"/>
    <mergeCell ref="AO51:AR51"/>
    <mergeCell ref="AS51:AZ51"/>
  </mergeCells>
  <printOptions horizontalCentered="1"/>
  <pageMargins left="0" right="0" top="0" bottom="0" header="0.24" footer="0.196850393700787"/>
  <pageSetup paperSize="9" scale="92"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C55"/>
  <sheetViews>
    <sheetView view="pageBreakPreview" zoomScale="110" zoomScaleNormal="160" zoomScaleSheetLayoutView="110" workbookViewId="0">
      <selection activeCell="O1" sqref="O1:AO4"/>
    </sheetView>
  </sheetViews>
  <sheetFormatPr defaultColWidth="1.88671875" defaultRowHeight="12.15" customHeight="1" x14ac:dyDescent="0.3"/>
  <cols>
    <col min="1" max="1" width="2" style="89" customWidth="1"/>
    <col min="2" max="2" width="3" style="24" customWidth="1"/>
    <col min="3" max="3" width="1.109375" style="24" customWidth="1"/>
    <col min="4" max="5" width="1.44140625" style="24" customWidth="1"/>
    <col min="6" max="13" width="1.88671875" style="25" customWidth="1"/>
    <col min="14" max="14" width="4.5546875" style="25" customWidth="1"/>
    <col min="15" max="18" width="2" style="25" customWidth="1"/>
    <col min="19" max="19" width="2.6640625" style="25" customWidth="1"/>
    <col min="20" max="20" width="2.5546875" style="25" customWidth="1"/>
    <col min="21" max="21" width="2.33203125" style="25" customWidth="1"/>
    <col min="22" max="22" width="2.44140625" style="25" customWidth="1"/>
    <col min="23" max="23" width="2.33203125" style="25" customWidth="1"/>
    <col min="24" max="41" width="2" style="25" customWidth="1"/>
    <col min="42" max="42" width="1.88671875" style="25" customWidth="1"/>
    <col min="43" max="43" width="2.6640625" style="25" customWidth="1"/>
    <col min="44" max="44" width="1.88671875" style="25" customWidth="1"/>
    <col min="45" max="45" width="3.6640625" style="25" customWidth="1"/>
    <col min="46" max="46" width="0.88671875" style="25" customWidth="1"/>
    <col min="47" max="47" width="2" style="25" customWidth="1"/>
    <col min="48" max="49" width="1.88671875" style="25" customWidth="1"/>
    <col min="50" max="50" width="3" style="25" customWidth="1"/>
    <col min="51" max="51" width="2.33203125" style="25" customWidth="1"/>
    <col min="52" max="52" width="1.88671875" style="25" customWidth="1"/>
    <col min="53" max="53" width="2.33203125" style="6" customWidth="1"/>
    <col min="54" max="54" width="3.109375" style="6" customWidth="1"/>
    <col min="55" max="16384" width="1.88671875" style="6"/>
  </cols>
  <sheetData>
    <row r="1" spans="1:55" s="1" customFormat="1" ht="24.75" customHeight="1" x14ac:dyDescent="0.25">
      <c r="A1" s="26"/>
      <c r="B1" s="771"/>
      <c r="C1" s="772"/>
      <c r="D1" s="772"/>
      <c r="E1" s="772"/>
      <c r="F1" s="772"/>
      <c r="G1" s="772"/>
      <c r="H1" s="772"/>
      <c r="I1" s="772"/>
      <c r="J1" s="772"/>
      <c r="K1" s="772"/>
      <c r="L1" s="772"/>
      <c r="M1" s="772"/>
      <c r="N1" s="772"/>
      <c r="O1" s="775" t="str">
        <f>Cover!K1</f>
        <v xml:space="preserve">نگهداشت و افزایش تولید میدان نفتی بینک 
سطح‌الارض 
احداث رديف تراكم گاز در ايستگاه جمع آوري بينك </v>
      </c>
      <c r="P1" s="775"/>
      <c r="Q1" s="775"/>
      <c r="R1" s="775"/>
      <c r="S1" s="775"/>
      <c r="T1" s="775"/>
      <c r="U1" s="775"/>
      <c r="V1" s="775"/>
      <c r="W1" s="775"/>
      <c r="X1" s="775"/>
      <c r="Y1" s="775"/>
      <c r="Z1" s="775"/>
      <c r="AA1" s="775"/>
      <c r="AB1" s="775"/>
      <c r="AC1" s="775"/>
      <c r="AD1" s="775"/>
      <c r="AE1" s="775"/>
      <c r="AF1" s="775"/>
      <c r="AG1" s="775"/>
      <c r="AH1" s="775"/>
      <c r="AI1" s="775"/>
      <c r="AJ1" s="775"/>
      <c r="AK1" s="775"/>
      <c r="AL1" s="775"/>
      <c r="AM1" s="775"/>
      <c r="AN1" s="775"/>
      <c r="AO1" s="775"/>
      <c r="AP1" s="777"/>
      <c r="AQ1" s="778"/>
      <c r="AR1" s="778"/>
      <c r="AS1" s="778"/>
      <c r="AT1" s="778"/>
      <c r="AU1" s="778"/>
      <c r="AV1" s="778"/>
      <c r="AW1" s="778"/>
      <c r="AX1" s="778"/>
      <c r="AY1" s="778"/>
      <c r="AZ1" s="778"/>
      <c r="BA1" s="778"/>
      <c r="BB1" s="779"/>
    </row>
    <row r="2" spans="1:55" s="1" customFormat="1" ht="15" customHeight="1" x14ac:dyDescent="0.25">
      <c r="A2" s="26"/>
      <c r="B2" s="773"/>
      <c r="C2" s="774"/>
      <c r="D2" s="774"/>
      <c r="E2" s="774"/>
      <c r="F2" s="774"/>
      <c r="G2" s="774"/>
      <c r="H2" s="774"/>
      <c r="I2" s="774"/>
      <c r="J2" s="774"/>
      <c r="K2" s="774"/>
      <c r="L2" s="774"/>
      <c r="M2" s="774"/>
      <c r="N2" s="774"/>
      <c r="O2" s="776"/>
      <c r="P2" s="776"/>
      <c r="Q2" s="776"/>
      <c r="R2" s="776"/>
      <c r="S2" s="776"/>
      <c r="T2" s="776"/>
      <c r="U2" s="776"/>
      <c r="V2" s="776"/>
      <c r="W2" s="776"/>
      <c r="X2" s="776"/>
      <c r="Y2" s="776"/>
      <c r="Z2" s="776"/>
      <c r="AA2" s="776"/>
      <c r="AB2" s="776"/>
      <c r="AC2" s="776"/>
      <c r="AD2" s="776"/>
      <c r="AE2" s="776"/>
      <c r="AF2" s="776"/>
      <c r="AG2" s="776"/>
      <c r="AH2" s="776"/>
      <c r="AI2" s="776"/>
      <c r="AJ2" s="776"/>
      <c r="AK2" s="776"/>
      <c r="AL2" s="776"/>
      <c r="AM2" s="776"/>
      <c r="AN2" s="776"/>
      <c r="AO2" s="776"/>
      <c r="AP2" s="780"/>
      <c r="AQ2" s="781"/>
      <c r="AR2" s="781"/>
      <c r="AS2" s="781"/>
      <c r="AT2" s="781"/>
      <c r="AU2" s="781"/>
      <c r="AV2" s="781"/>
      <c r="AW2" s="781"/>
      <c r="AX2" s="781"/>
      <c r="AY2" s="781"/>
      <c r="AZ2" s="781"/>
      <c r="BA2" s="781"/>
      <c r="BB2" s="782"/>
    </row>
    <row r="3" spans="1:55" s="1" customFormat="1" ht="12.75" customHeight="1" x14ac:dyDescent="0.25">
      <c r="A3" s="26"/>
      <c r="B3" s="773"/>
      <c r="C3" s="774"/>
      <c r="D3" s="774"/>
      <c r="E3" s="774"/>
      <c r="F3" s="774"/>
      <c r="G3" s="774"/>
      <c r="H3" s="774"/>
      <c r="I3" s="774"/>
      <c r="J3" s="774"/>
      <c r="K3" s="774"/>
      <c r="L3" s="774"/>
      <c r="M3" s="774"/>
      <c r="N3" s="774"/>
      <c r="O3" s="776"/>
      <c r="P3" s="776"/>
      <c r="Q3" s="776"/>
      <c r="R3" s="776"/>
      <c r="S3" s="776"/>
      <c r="T3" s="776"/>
      <c r="U3" s="776"/>
      <c r="V3" s="776"/>
      <c r="W3" s="776"/>
      <c r="X3" s="776"/>
      <c r="Y3" s="776"/>
      <c r="Z3" s="776"/>
      <c r="AA3" s="776"/>
      <c r="AB3" s="776"/>
      <c r="AC3" s="776"/>
      <c r="AD3" s="776"/>
      <c r="AE3" s="776"/>
      <c r="AF3" s="776"/>
      <c r="AG3" s="776"/>
      <c r="AH3" s="776"/>
      <c r="AI3" s="776"/>
      <c r="AJ3" s="776"/>
      <c r="AK3" s="776"/>
      <c r="AL3" s="776"/>
      <c r="AM3" s="776"/>
      <c r="AN3" s="776"/>
      <c r="AO3" s="776"/>
      <c r="AP3" s="780"/>
      <c r="AQ3" s="781"/>
      <c r="AR3" s="781"/>
      <c r="AS3" s="781"/>
      <c r="AT3" s="781"/>
      <c r="AU3" s="781"/>
      <c r="AV3" s="781"/>
      <c r="AW3" s="781"/>
      <c r="AX3" s="781"/>
      <c r="AY3" s="781"/>
      <c r="AZ3" s="781"/>
      <c r="BA3" s="781"/>
      <c r="BB3" s="782"/>
    </row>
    <row r="4" spans="1:55" s="1" customFormat="1" ht="31.5" customHeight="1" x14ac:dyDescent="0.25">
      <c r="A4" s="26"/>
      <c r="B4" s="773"/>
      <c r="C4" s="774"/>
      <c r="D4" s="774"/>
      <c r="E4" s="774"/>
      <c r="F4" s="774"/>
      <c r="G4" s="774"/>
      <c r="H4" s="774"/>
      <c r="I4" s="774"/>
      <c r="J4" s="774"/>
      <c r="K4" s="774"/>
      <c r="L4" s="774"/>
      <c r="M4" s="774"/>
      <c r="N4" s="774"/>
      <c r="O4" s="776"/>
      <c r="P4" s="776"/>
      <c r="Q4" s="776"/>
      <c r="R4" s="776"/>
      <c r="S4" s="776"/>
      <c r="T4" s="776"/>
      <c r="U4" s="776"/>
      <c r="V4" s="776"/>
      <c r="W4" s="776"/>
      <c r="X4" s="776"/>
      <c r="Y4" s="776"/>
      <c r="Z4" s="776"/>
      <c r="AA4" s="776"/>
      <c r="AB4" s="776"/>
      <c r="AC4" s="776"/>
      <c r="AD4" s="776"/>
      <c r="AE4" s="776"/>
      <c r="AF4" s="776"/>
      <c r="AG4" s="776"/>
      <c r="AH4" s="776"/>
      <c r="AI4" s="776"/>
      <c r="AJ4" s="776"/>
      <c r="AK4" s="776"/>
      <c r="AL4" s="776"/>
      <c r="AM4" s="776"/>
      <c r="AN4" s="776"/>
      <c r="AO4" s="776"/>
      <c r="AP4" s="780"/>
      <c r="AQ4" s="781"/>
      <c r="AR4" s="781"/>
      <c r="AS4" s="781"/>
      <c r="AT4" s="781"/>
      <c r="AU4" s="781"/>
      <c r="AV4" s="781"/>
      <c r="AW4" s="781"/>
      <c r="AX4" s="781"/>
      <c r="AY4" s="781"/>
      <c r="AZ4" s="781"/>
      <c r="BA4" s="781"/>
      <c r="BB4" s="782"/>
    </row>
    <row r="5" spans="1:55" s="1" customFormat="1" ht="11.25" customHeight="1" x14ac:dyDescent="0.25">
      <c r="A5" s="26"/>
      <c r="B5" s="773"/>
      <c r="C5" s="774"/>
      <c r="D5" s="774"/>
      <c r="E5" s="774"/>
      <c r="F5" s="774"/>
      <c r="G5" s="774"/>
      <c r="H5" s="774"/>
      <c r="I5" s="774"/>
      <c r="J5" s="774"/>
      <c r="K5" s="774"/>
      <c r="L5" s="774"/>
      <c r="M5" s="774"/>
      <c r="N5" s="774"/>
      <c r="O5" s="786" t="str">
        <f>Cover!K5</f>
        <v>DATA SHEETS FOR FIRE FIGHTING  EQUIPMENT</v>
      </c>
      <c r="P5" s="787"/>
      <c r="Q5" s="787"/>
      <c r="R5" s="787"/>
      <c r="S5" s="787"/>
      <c r="T5" s="787"/>
      <c r="U5" s="787"/>
      <c r="V5" s="787"/>
      <c r="W5" s="787"/>
      <c r="X5" s="787"/>
      <c r="Y5" s="787"/>
      <c r="Z5" s="787"/>
      <c r="AA5" s="787"/>
      <c r="AB5" s="787"/>
      <c r="AC5" s="787"/>
      <c r="AD5" s="787"/>
      <c r="AE5" s="787"/>
      <c r="AF5" s="787"/>
      <c r="AG5" s="787"/>
      <c r="AH5" s="787"/>
      <c r="AI5" s="787"/>
      <c r="AJ5" s="787"/>
      <c r="AK5" s="787"/>
      <c r="AL5" s="787"/>
      <c r="AM5" s="787"/>
      <c r="AN5" s="787"/>
      <c r="AO5" s="788"/>
      <c r="AP5" s="780"/>
      <c r="AQ5" s="781"/>
      <c r="AR5" s="781"/>
      <c r="AS5" s="781"/>
      <c r="AT5" s="781"/>
      <c r="AU5" s="781"/>
      <c r="AV5" s="781"/>
      <c r="AW5" s="781"/>
      <c r="AX5" s="781"/>
      <c r="AY5" s="781"/>
      <c r="AZ5" s="781"/>
      <c r="BA5" s="781"/>
      <c r="BB5" s="782"/>
    </row>
    <row r="6" spans="1:55" s="1" customFormat="1" ht="6.75" customHeight="1" x14ac:dyDescent="0.25">
      <c r="A6" s="26"/>
      <c r="B6" s="773"/>
      <c r="C6" s="774"/>
      <c r="D6" s="774"/>
      <c r="E6" s="774"/>
      <c r="F6" s="774"/>
      <c r="G6" s="774"/>
      <c r="H6" s="774"/>
      <c r="I6" s="774"/>
      <c r="J6" s="774"/>
      <c r="K6" s="774"/>
      <c r="L6" s="774"/>
      <c r="M6" s="774"/>
      <c r="N6" s="774"/>
      <c r="O6" s="789"/>
      <c r="P6" s="790"/>
      <c r="Q6" s="790"/>
      <c r="R6" s="790"/>
      <c r="S6" s="790"/>
      <c r="T6" s="790"/>
      <c r="U6" s="790"/>
      <c r="V6" s="790"/>
      <c r="W6" s="790"/>
      <c r="X6" s="790"/>
      <c r="Y6" s="790"/>
      <c r="Z6" s="790"/>
      <c r="AA6" s="790"/>
      <c r="AB6" s="790"/>
      <c r="AC6" s="790"/>
      <c r="AD6" s="790"/>
      <c r="AE6" s="790"/>
      <c r="AF6" s="790"/>
      <c r="AG6" s="790"/>
      <c r="AH6" s="790"/>
      <c r="AI6" s="790"/>
      <c r="AJ6" s="790"/>
      <c r="AK6" s="790"/>
      <c r="AL6" s="790"/>
      <c r="AM6" s="790"/>
      <c r="AN6" s="790"/>
      <c r="AO6" s="791"/>
      <c r="AP6" s="783"/>
      <c r="AQ6" s="784"/>
      <c r="AR6" s="784"/>
      <c r="AS6" s="784"/>
      <c r="AT6" s="784"/>
      <c r="AU6" s="784"/>
      <c r="AV6" s="784"/>
      <c r="AW6" s="784"/>
      <c r="AX6" s="784"/>
      <c r="AY6" s="784"/>
      <c r="AZ6" s="784"/>
      <c r="BA6" s="784"/>
      <c r="BB6" s="785"/>
    </row>
    <row r="7" spans="1:55" s="2" customFormat="1" ht="18" customHeight="1" x14ac:dyDescent="0.65">
      <c r="A7" s="26"/>
      <c r="B7" s="792" t="s">
        <v>0</v>
      </c>
      <c r="C7" s="793"/>
      <c r="D7" s="793"/>
      <c r="E7" s="793"/>
      <c r="F7" s="793"/>
      <c r="G7" s="793"/>
      <c r="H7" s="793"/>
      <c r="I7" s="793"/>
      <c r="J7" s="793"/>
      <c r="K7" s="793"/>
      <c r="L7" s="793"/>
      <c r="M7" s="793"/>
      <c r="N7" s="793"/>
      <c r="O7" s="526" t="s">
        <v>1</v>
      </c>
      <c r="P7" s="526"/>
      <c r="Q7" s="526"/>
      <c r="R7" s="526" t="s">
        <v>2</v>
      </c>
      <c r="S7" s="526"/>
      <c r="T7" s="526"/>
      <c r="U7" s="526" t="s">
        <v>3</v>
      </c>
      <c r="V7" s="526"/>
      <c r="W7" s="526"/>
      <c r="X7" s="794" t="s">
        <v>4</v>
      </c>
      <c r="Y7" s="795"/>
      <c r="Z7" s="795"/>
      <c r="AA7" s="795"/>
      <c r="AB7" s="794" t="s">
        <v>5</v>
      </c>
      <c r="AC7" s="795"/>
      <c r="AD7" s="795"/>
      <c r="AE7" s="795"/>
      <c r="AF7" s="794" t="s">
        <v>6</v>
      </c>
      <c r="AG7" s="795"/>
      <c r="AH7" s="795"/>
      <c r="AI7" s="795"/>
      <c r="AJ7" s="796" t="s">
        <v>7</v>
      </c>
      <c r="AK7" s="526"/>
      <c r="AL7" s="526"/>
      <c r="AM7" s="526" t="s">
        <v>8</v>
      </c>
      <c r="AN7" s="526"/>
      <c r="AO7" s="526"/>
      <c r="AP7" s="570" t="s">
        <v>491</v>
      </c>
      <c r="AQ7" s="571"/>
      <c r="AR7" s="571"/>
      <c r="AS7" s="571"/>
      <c r="AT7" s="571"/>
      <c r="AU7" s="571"/>
      <c r="AV7" s="571"/>
      <c r="AW7" s="571"/>
      <c r="AX7" s="571"/>
      <c r="AY7" s="571"/>
      <c r="AZ7" s="571"/>
      <c r="BA7" s="571"/>
      <c r="BB7" s="753"/>
    </row>
    <row r="8" spans="1:55" s="2" customFormat="1" ht="17.25" customHeight="1" thickBot="1" x14ac:dyDescent="0.3">
      <c r="A8" s="58"/>
      <c r="B8" s="744" t="str">
        <f>Cover!B8</f>
        <v>9184 – 073 - 053</v>
      </c>
      <c r="C8" s="745"/>
      <c r="D8" s="745"/>
      <c r="E8" s="745"/>
      <c r="F8" s="745"/>
      <c r="G8" s="745"/>
      <c r="H8" s="745"/>
      <c r="I8" s="745"/>
      <c r="J8" s="745"/>
      <c r="K8" s="745"/>
      <c r="L8" s="745"/>
      <c r="M8" s="745"/>
      <c r="N8" s="746"/>
      <c r="O8" s="831" t="str">
        <f>Cover!K8</f>
        <v>BK</v>
      </c>
      <c r="P8" s="832"/>
      <c r="Q8" s="833"/>
      <c r="R8" s="834" t="str">
        <f>Cover!M8</f>
        <v>GCS</v>
      </c>
      <c r="S8" s="832"/>
      <c r="T8" s="833"/>
      <c r="U8" s="831" t="str">
        <f>Cover!O8</f>
        <v>PEDCO</v>
      </c>
      <c r="V8" s="832"/>
      <c r="W8" s="833"/>
      <c r="X8" s="834">
        <f>Cover!Q8</f>
        <v>120</v>
      </c>
      <c r="Y8" s="832"/>
      <c r="Z8" s="832"/>
      <c r="AA8" s="833"/>
      <c r="AB8" s="831" t="str">
        <f>Cover!S8</f>
        <v>SA</v>
      </c>
      <c r="AC8" s="832"/>
      <c r="AD8" s="832"/>
      <c r="AE8" s="833"/>
      <c r="AF8" s="831" t="str">
        <f>Cover!U8</f>
        <v>DT</v>
      </c>
      <c r="AG8" s="832"/>
      <c r="AH8" s="832"/>
      <c r="AI8" s="833"/>
      <c r="AJ8" s="835" t="str">
        <f>Cover!W8</f>
        <v>0003</v>
      </c>
      <c r="AK8" s="836"/>
      <c r="AL8" s="837"/>
      <c r="AM8" s="831" t="str">
        <f>Cover!Z8</f>
        <v>D02</v>
      </c>
      <c r="AN8" s="832"/>
      <c r="AO8" s="833"/>
      <c r="AP8" s="754"/>
      <c r="AQ8" s="755"/>
      <c r="AR8" s="755"/>
      <c r="AS8" s="755"/>
      <c r="AT8" s="755"/>
      <c r="AU8" s="755"/>
      <c r="AV8" s="755"/>
      <c r="AW8" s="755"/>
      <c r="AX8" s="755"/>
      <c r="AY8" s="755"/>
      <c r="AZ8" s="755"/>
      <c r="BA8" s="755"/>
      <c r="BB8" s="756"/>
    </row>
    <row r="9" spans="1:55" s="68" customFormat="1" ht="13.8" thickBot="1" x14ac:dyDescent="0.3">
      <c r="A9" s="8"/>
      <c r="B9" s="8"/>
      <c r="C9" s="66"/>
      <c r="D9" s="66"/>
      <c r="E9" s="66"/>
      <c r="F9" s="67"/>
      <c r="G9" s="67"/>
      <c r="H9" s="67"/>
      <c r="I9" s="67"/>
      <c r="J9" s="67"/>
      <c r="K9" s="67"/>
      <c r="L9" s="67"/>
      <c r="M9" s="67"/>
      <c r="N9" s="67"/>
      <c r="O9" s="67"/>
      <c r="P9" s="67"/>
      <c r="Q9" s="67"/>
      <c r="R9" s="67"/>
      <c r="S9" s="67"/>
      <c r="T9" s="67"/>
      <c r="U9" s="67"/>
      <c r="V9" s="67"/>
      <c r="W9" s="67"/>
      <c r="X9" s="67"/>
      <c r="Y9" s="67"/>
      <c r="Z9" s="67"/>
      <c r="AA9" s="67"/>
      <c r="AB9" s="67"/>
      <c r="AC9" s="67"/>
      <c r="AD9" s="67"/>
      <c r="AE9" s="67"/>
      <c r="AF9" s="67"/>
      <c r="AG9" s="67"/>
      <c r="AH9" s="67"/>
      <c r="AI9" s="67"/>
      <c r="AJ9" s="67"/>
      <c r="AK9" s="67"/>
      <c r="AL9" s="67"/>
      <c r="AM9" s="67"/>
      <c r="AN9" s="67"/>
      <c r="AO9" s="67"/>
      <c r="AP9" s="67"/>
      <c r="AQ9" s="67"/>
      <c r="AR9" s="67"/>
      <c r="AS9" s="67"/>
      <c r="AT9" s="67"/>
      <c r="AU9" s="67"/>
      <c r="AV9" s="67"/>
      <c r="AW9" s="67"/>
      <c r="AX9" s="67"/>
      <c r="AY9" s="67"/>
      <c r="AZ9" s="67"/>
      <c r="BA9" s="67"/>
      <c r="BB9" s="8"/>
      <c r="BC9" s="8"/>
    </row>
    <row r="10" spans="1:55" s="68" customFormat="1" ht="19.5" hidden="1" customHeight="1" x14ac:dyDescent="0.25">
      <c r="A10" s="8"/>
      <c r="B10" s="8"/>
      <c r="C10" s="66"/>
      <c r="D10" s="66"/>
      <c r="E10" s="66"/>
      <c r="F10" s="67"/>
      <c r="G10" s="67"/>
      <c r="H10" s="67"/>
      <c r="I10" s="67"/>
      <c r="J10" s="67"/>
      <c r="K10" s="67"/>
      <c r="L10" s="67"/>
      <c r="M10" s="67"/>
      <c r="N10" s="67"/>
      <c r="O10" s="67"/>
      <c r="P10" s="67"/>
      <c r="Q10" s="67"/>
      <c r="R10" s="67"/>
      <c r="S10" s="67"/>
      <c r="T10" s="67"/>
      <c r="U10" s="67"/>
      <c r="V10" s="67"/>
      <c r="W10" s="67"/>
      <c r="X10" s="67"/>
      <c r="Y10" s="67"/>
      <c r="Z10" s="67"/>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8"/>
      <c r="BC10" s="8"/>
    </row>
    <row r="11" spans="1:55" s="68" customFormat="1" ht="29.25" hidden="1" customHeight="1" x14ac:dyDescent="0.25">
      <c r="A11" s="8"/>
      <c r="B11" s="8"/>
      <c r="C11" s="66"/>
      <c r="D11" s="66"/>
      <c r="E11" s="66"/>
      <c r="F11" s="67"/>
      <c r="G11" s="67"/>
      <c r="H11" s="67"/>
      <c r="I11" s="67"/>
      <c r="J11" s="67"/>
      <c r="K11" s="67"/>
      <c r="L11" s="67"/>
      <c r="M11" s="67"/>
      <c r="N11" s="67"/>
      <c r="O11" s="67"/>
      <c r="P11" s="67"/>
      <c r="Q11" s="67"/>
      <c r="R11" s="67"/>
      <c r="S11" s="67"/>
      <c r="T11" s="67"/>
      <c r="U11" s="67"/>
      <c r="V11" s="67"/>
      <c r="W11" s="67"/>
      <c r="X11" s="67"/>
      <c r="Y11" s="67"/>
      <c r="Z11" s="67"/>
      <c r="AA11" s="67"/>
      <c r="AB11" s="67"/>
      <c r="AC11" s="67"/>
      <c r="AD11" s="67"/>
      <c r="AE11" s="67"/>
      <c r="AF11" s="67"/>
      <c r="AG11" s="67"/>
      <c r="AH11" s="67"/>
      <c r="AI11" s="67"/>
      <c r="AJ11" s="67"/>
      <c r="AK11" s="67"/>
      <c r="AL11" s="67"/>
      <c r="AM11" s="67"/>
      <c r="AN11" s="67"/>
      <c r="AO11" s="67"/>
      <c r="AP11" s="67"/>
      <c r="AQ11" s="67"/>
      <c r="AR11" s="67"/>
      <c r="AS11" s="67"/>
      <c r="AT11" s="67"/>
      <c r="AU11" s="67"/>
      <c r="AV11" s="67"/>
      <c r="AW11" s="67"/>
      <c r="AX11" s="67"/>
      <c r="AY11" s="67"/>
      <c r="AZ11" s="67"/>
      <c r="BA11" s="67"/>
      <c r="BB11" s="8"/>
      <c r="BC11" s="8"/>
    </row>
    <row r="12" spans="1:55" s="68" customFormat="1" ht="13.8" hidden="1" thickBot="1" x14ac:dyDescent="0.3">
      <c r="A12" s="8"/>
      <c r="B12" s="8"/>
      <c r="C12" s="66"/>
      <c r="D12" s="66"/>
      <c r="E12" s="66"/>
      <c r="F12" s="67"/>
      <c r="G12" s="67"/>
      <c r="H12" s="67"/>
      <c r="I12" s="67"/>
      <c r="J12" s="67"/>
      <c r="K12" s="67"/>
      <c r="L12" s="67"/>
      <c r="M12" s="67"/>
      <c r="N12" s="67"/>
      <c r="O12" s="67"/>
      <c r="P12" s="67"/>
      <c r="Q12" s="67"/>
      <c r="R12" s="67"/>
      <c r="S12" s="67"/>
      <c r="T12" s="67"/>
      <c r="U12" s="67"/>
      <c r="V12" s="67"/>
      <c r="W12" s="67"/>
      <c r="X12" s="67"/>
      <c r="Y12" s="67"/>
      <c r="Z12" s="67"/>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8"/>
      <c r="BC12" s="8"/>
    </row>
    <row r="13" spans="1:55" s="68" customFormat="1" ht="24.75" customHeight="1" x14ac:dyDescent="0.25">
      <c r="A13" s="8"/>
      <c r="B13" s="69"/>
      <c r="C13" s="70"/>
      <c r="D13" s="761" t="s">
        <v>12</v>
      </c>
      <c r="E13" s="762"/>
      <c r="F13" s="762"/>
      <c r="G13" s="762"/>
      <c r="H13" s="762"/>
      <c r="I13" s="762"/>
      <c r="J13" s="762"/>
      <c r="K13" s="762"/>
      <c r="L13" s="762"/>
      <c r="M13" s="762"/>
      <c r="N13" s="762"/>
      <c r="O13" s="762"/>
      <c r="P13" s="762"/>
      <c r="Q13" s="762"/>
      <c r="R13" s="762"/>
      <c r="S13" s="762"/>
      <c r="T13" s="762"/>
      <c r="U13" s="762"/>
      <c r="V13" s="762"/>
      <c r="W13" s="762"/>
      <c r="X13" s="762"/>
      <c r="Y13" s="762"/>
      <c r="Z13" s="762"/>
      <c r="AA13" s="762"/>
      <c r="AB13" s="762"/>
      <c r="AC13" s="762"/>
      <c r="AD13" s="762"/>
      <c r="AE13" s="762"/>
      <c r="AF13" s="762"/>
      <c r="AG13" s="762"/>
      <c r="AH13" s="762"/>
      <c r="AI13" s="762"/>
      <c r="AJ13" s="762"/>
      <c r="AK13" s="762"/>
      <c r="AL13" s="762"/>
      <c r="AM13" s="762"/>
      <c r="AN13" s="762"/>
      <c r="AO13" s="762"/>
      <c r="AP13" s="762"/>
      <c r="AQ13" s="762"/>
      <c r="AR13" s="762"/>
      <c r="AS13" s="762"/>
      <c r="AT13" s="762"/>
      <c r="AU13" s="762"/>
      <c r="AV13" s="762"/>
      <c r="AW13" s="762"/>
      <c r="AX13" s="762"/>
      <c r="AY13" s="762"/>
      <c r="AZ13" s="762"/>
      <c r="BA13" s="763"/>
      <c r="BB13" s="5"/>
      <c r="BC13" s="8"/>
    </row>
    <row r="14" spans="1:55" s="68" customFormat="1" ht="15.75" customHeight="1" x14ac:dyDescent="0.25">
      <c r="A14" s="8"/>
      <c r="B14" s="71"/>
      <c r="C14" s="72"/>
      <c r="D14" s="829" t="s">
        <v>128</v>
      </c>
      <c r="E14" s="830"/>
      <c r="F14" s="830"/>
      <c r="G14" s="830"/>
      <c r="H14" s="830"/>
      <c r="I14" s="830"/>
      <c r="J14" s="830"/>
      <c r="K14" s="830"/>
      <c r="L14" s="830"/>
      <c r="M14" s="830"/>
      <c r="N14" s="830"/>
      <c r="O14" s="830"/>
      <c r="P14" s="830"/>
      <c r="Q14" s="830"/>
      <c r="R14" s="830"/>
      <c r="S14" s="830"/>
      <c r="T14" s="830"/>
      <c r="U14" s="830"/>
      <c r="V14" s="830"/>
      <c r="W14" s="830"/>
      <c r="X14" s="830"/>
      <c r="Y14" s="830"/>
      <c r="Z14" s="830"/>
      <c r="AA14" s="830"/>
      <c r="AB14" s="830"/>
      <c r="AC14" s="830"/>
      <c r="AD14" s="830"/>
      <c r="AE14" s="830"/>
      <c r="AF14" s="830"/>
      <c r="AG14" s="830"/>
      <c r="AH14" s="830"/>
      <c r="AI14" s="830"/>
      <c r="AJ14" s="830"/>
      <c r="AK14" s="830"/>
      <c r="AL14" s="830"/>
      <c r="AM14" s="830"/>
      <c r="AN14" s="830"/>
      <c r="AO14" s="830"/>
      <c r="AP14" s="830"/>
      <c r="AQ14" s="830"/>
      <c r="AR14" s="830"/>
      <c r="AS14" s="830"/>
      <c r="AT14" s="830"/>
      <c r="AU14" s="830"/>
      <c r="AV14" s="830"/>
      <c r="AW14" s="830"/>
      <c r="AX14" s="830"/>
      <c r="AY14" s="830"/>
      <c r="AZ14" s="830"/>
      <c r="BA14" s="659"/>
      <c r="BB14" s="9"/>
      <c r="BC14" s="8"/>
    </row>
    <row r="15" spans="1:55" s="68" customFormat="1" ht="13.2" x14ac:dyDescent="0.25">
      <c r="A15" s="8"/>
      <c r="B15" s="71"/>
      <c r="C15" s="72"/>
      <c r="D15" s="813" t="s">
        <v>129</v>
      </c>
      <c r="E15" s="814"/>
      <c r="F15" s="814"/>
      <c r="G15" s="814"/>
      <c r="H15" s="814"/>
      <c r="I15" s="814"/>
      <c r="J15" s="814"/>
      <c r="K15" s="814"/>
      <c r="L15" s="814"/>
      <c r="M15" s="814"/>
      <c r="N15" s="814"/>
      <c r="O15" s="814"/>
      <c r="P15" s="814"/>
      <c r="Q15" s="814"/>
      <c r="R15" s="814"/>
      <c r="S15" s="814"/>
      <c r="T15" s="814"/>
      <c r="U15" s="814"/>
      <c r="V15" s="814"/>
      <c r="W15" s="814"/>
      <c r="X15" s="814"/>
      <c r="Y15" s="814"/>
      <c r="Z15" s="814"/>
      <c r="AA15" s="814"/>
      <c r="AB15" s="814"/>
      <c r="AC15" s="814"/>
      <c r="AD15" s="814"/>
      <c r="AE15" s="814"/>
      <c r="AF15" s="814"/>
      <c r="AG15" s="815"/>
      <c r="AH15" s="820" t="s">
        <v>130</v>
      </c>
      <c r="AI15" s="820"/>
      <c r="AJ15" s="820"/>
      <c r="AK15" s="820"/>
      <c r="AL15" s="820"/>
      <c r="AM15" s="820"/>
      <c r="AN15" s="820"/>
      <c r="AO15" s="820"/>
      <c r="AP15" s="820"/>
      <c r="AQ15" s="820"/>
      <c r="AR15" s="820"/>
      <c r="AS15" s="820"/>
      <c r="AT15" s="820"/>
      <c r="AU15" s="820"/>
      <c r="AV15" s="820"/>
      <c r="AW15" s="820"/>
      <c r="AX15" s="820"/>
      <c r="AY15" s="820"/>
      <c r="AZ15" s="820"/>
      <c r="BA15" s="820"/>
      <c r="BB15" s="9"/>
      <c r="BC15" s="8"/>
    </row>
    <row r="16" spans="1:55" s="68" customFormat="1" ht="12.75" customHeight="1" x14ac:dyDescent="0.25">
      <c r="A16" s="8"/>
      <c r="B16" s="71"/>
      <c r="C16" s="72"/>
      <c r="D16" s="821" t="s">
        <v>131</v>
      </c>
      <c r="E16" s="822"/>
      <c r="F16" s="822"/>
      <c r="G16" s="822"/>
      <c r="H16" s="822"/>
      <c r="I16" s="822"/>
      <c r="J16" s="822"/>
      <c r="K16" s="822"/>
      <c r="L16" s="822"/>
      <c r="M16" s="822"/>
      <c r="N16" s="822"/>
      <c r="O16" s="822"/>
      <c r="P16" s="822"/>
      <c r="Q16" s="822"/>
      <c r="R16" s="822"/>
      <c r="S16" s="822"/>
      <c r="T16" s="822"/>
      <c r="U16" s="822"/>
      <c r="V16" s="822"/>
      <c r="W16" s="822"/>
      <c r="X16" s="822"/>
      <c r="Y16" s="822"/>
      <c r="Z16" s="822"/>
      <c r="AA16" s="822"/>
      <c r="AB16" s="822"/>
      <c r="AC16" s="822"/>
      <c r="AD16" s="822"/>
      <c r="AE16" s="822"/>
      <c r="AF16" s="822"/>
      <c r="AG16" s="823"/>
      <c r="AH16" s="824" t="s">
        <v>132</v>
      </c>
      <c r="AI16" s="825"/>
      <c r="AJ16" s="825"/>
      <c r="AK16" s="825"/>
      <c r="AL16" s="825"/>
      <c r="AM16" s="825"/>
      <c r="AN16" s="825"/>
      <c r="AO16" s="825"/>
      <c r="AP16" s="825"/>
      <c r="AQ16" s="825"/>
      <c r="AR16" s="825"/>
      <c r="AS16" s="825"/>
      <c r="AT16" s="825"/>
      <c r="AU16" s="825"/>
      <c r="AV16" s="825"/>
      <c r="AW16" s="825"/>
      <c r="AX16" s="825"/>
      <c r="AY16" s="825"/>
      <c r="AZ16" s="825"/>
      <c r="BA16" s="826"/>
      <c r="BB16" s="9"/>
      <c r="BC16" s="8"/>
    </row>
    <row r="17" spans="1:55" s="68" customFormat="1" ht="13.2" x14ac:dyDescent="0.25">
      <c r="A17" s="8"/>
      <c r="B17" s="71"/>
      <c r="C17" s="72"/>
      <c r="D17" s="813" t="s">
        <v>65</v>
      </c>
      <c r="E17" s="814"/>
      <c r="F17" s="814"/>
      <c r="G17" s="814"/>
      <c r="H17" s="814"/>
      <c r="I17" s="814"/>
      <c r="J17" s="814"/>
      <c r="K17" s="814"/>
      <c r="L17" s="814"/>
      <c r="M17" s="814"/>
      <c r="N17" s="814"/>
      <c r="O17" s="814"/>
      <c r="P17" s="814"/>
      <c r="Q17" s="814"/>
      <c r="R17" s="814"/>
      <c r="S17" s="814"/>
      <c r="T17" s="814"/>
      <c r="U17" s="814"/>
      <c r="V17" s="814"/>
      <c r="W17" s="814"/>
      <c r="X17" s="814"/>
      <c r="Y17" s="814"/>
      <c r="Z17" s="814"/>
      <c r="AA17" s="814"/>
      <c r="AB17" s="814"/>
      <c r="AC17" s="814"/>
      <c r="AD17" s="814"/>
      <c r="AE17" s="814"/>
      <c r="AF17" s="814"/>
      <c r="AG17" s="815"/>
      <c r="AH17" s="827" t="s">
        <v>133</v>
      </c>
      <c r="AI17" s="828"/>
      <c r="AJ17" s="828"/>
      <c r="AK17" s="828"/>
      <c r="AL17" s="828"/>
      <c r="AM17" s="828"/>
      <c r="AN17" s="828"/>
      <c r="AO17" s="828"/>
      <c r="AP17" s="828"/>
      <c r="AQ17" s="828"/>
      <c r="AR17" s="828"/>
      <c r="AS17" s="828"/>
      <c r="AT17" s="828"/>
      <c r="AU17" s="828"/>
      <c r="AV17" s="828"/>
      <c r="AW17" s="828"/>
      <c r="AX17" s="828"/>
      <c r="AY17" s="828"/>
      <c r="AZ17" s="828"/>
      <c r="BA17" s="828"/>
      <c r="BB17" s="9"/>
      <c r="BC17" s="8"/>
    </row>
    <row r="18" spans="1:55" s="68" customFormat="1" ht="13.5" customHeight="1" x14ac:dyDescent="0.25">
      <c r="A18" s="8"/>
      <c r="B18" s="71"/>
      <c r="C18" s="72"/>
      <c r="D18" s="813" t="s">
        <v>134</v>
      </c>
      <c r="E18" s="814"/>
      <c r="F18" s="814"/>
      <c r="G18" s="814"/>
      <c r="H18" s="814"/>
      <c r="I18" s="814"/>
      <c r="J18" s="814"/>
      <c r="K18" s="814"/>
      <c r="L18" s="814"/>
      <c r="M18" s="814"/>
      <c r="N18" s="814"/>
      <c r="O18" s="814"/>
      <c r="P18" s="814"/>
      <c r="Q18" s="814"/>
      <c r="R18" s="814"/>
      <c r="S18" s="814"/>
      <c r="T18" s="814"/>
      <c r="U18" s="814"/>
      <c r="V18" s="814"/>
      <c r="W18" s="814"/>
      <c r="X18" s="814"/>
      <c r="Y18" s="814"/>
      <c r="Z18" s="814"/>
      <c r="AA18" s="814"/>
      <c r="AB18" s="814"/>
      <c r="AC18" s="814"/>
      <c r="AD18" s="814"/>
      <c r="AE18" s="814"/>
      <c r="AF18" s="814"/>
      <c r="AG18" s="815"/>
      <c r="AH18" s="816" t="s">
        <v>135</v>
      </c>
      <c r="AI18" s="816"/>
      <c r="AJ18" s="816"/>
      <c r="AK18" s="816"/>
      <c r="AL18" s="816"/>
      <c r="AM18" s="816"/>
      <c r="AN18" s="816"/>
      <c r="AO18" s="816"/>
      <c r="AP18" s="816"/>
      <c r="AQ18" s="816"/>
      <c r="AR18" s="816"/>
      <c r="AS18" s="816"/>
      <c r="AT18" s="816"/>
      <c r="AU18" s="816"/>
      <c r="AV18" s="816"/>
      <c r="AW18" s="816"/>
      <c r="AX18" s="816"/>
      <c r="AY18" s="816"/>
      <c r="AZ18" s="816"/>
      <c r="BA18" s="816"/>
      <c r="BB18" s="9"/>
      <c r="BC18" s="8"/>
    </row>
    <row r="19" spans="1:55" s="68" customFormat="1" ht="13.2" x14ac:dyDescent="0.25">
      <c r="A19" s="8"/>
      <c r="B19" s="71"/>
      <c r="C19" s="72"/>
      <c r="D19" s="813" t="s">
        <v>91</v>
      </c>
      <c r="E19" s="814"/>
      <c r="F19" s="814"/>
      <c r="G19" s="814"/>
      <c r="H19" s="814"/>
      <c r="I19" s="814"/>
      <c r="J19" s="814"/>
      <c r="K19" s="814"/>
      <c r="L19" s="814"/>
      <c r="M19" s="814"/>
      <c r="N19" s="814"/>
      <c r="O19" s="814"/>
      <c r="P19" s="814"/>
      <c r="Q19" s="814"/>
      <c r="R19" s="814"/>
      <c r="S19" s="814"/>
      <c r="T19" s="814"/>
      <c r="U19" s="814"/>
      <c r="V19" s="814"/>
      <c r="W19" s="814"/>
      <c r="X19" s="814"/>
      <c r="Y19" s="814"/>
      <c r="Z19" s="814"/>
      <c r="AA19" s="814"/>
      <c r="AB19" s="814"/>
      <c r="AC19" s="814"/>
      <c r="AD19" s="814"/>
      <c r="AE19" s="814"/>
      <c r="AF19" s="814"/>
      <c r="AG19" s="815"/>
      <c r="AH19" s="816" t="s">
        <v>132</v>
      </c>
      <c r="AI19" s="816"/>
      <c r="AJ19" s="816"/>
      <c r="AK19" s="816"/>
      <c r="AL19" s="816"/>
      <c r="AM19" s="816"/>
      <c r="AN19" s="816"/>
      <c r="AO19" s="816"/>
      <c r="AP19" s="816"/>
      <c r="AQ19" s="816"/>
      <c r="AR19" s="816"/>
      <c r="AS19" s="816"/>
      <c r="AT19" s="816"/>
      <c r="AU19" s="816"/>
      <c r="AV19" s="816"/>
      <c r="AW19" s="816"/>
      <c r="AX19" s="816"/>
      <c r="AY19" s="816"/>
      <c r="AZ19" s="816"/>
      <c r="BA19" s="816"/>
      <c r="BB19" s="9"/>
      <c r="BC19" s="8"/>
    </row>
    <row r="20" spans="1:55" s="68" customFormat="1" ht="13.2" x14ac:dyDescent="0.25">
      <c r="A20" s="8"/>
      <c r="B20" s="71"/>
      <c r="C20" s="72"/>
      <c r="D20" s="813" t="s">
        <v>136</v>
      </c>
      <c r="E20" s="814"/>
      <c r="F20" s="814"/>
      <c r="G20" s="814"/>
      <c r="H20" s="814"/>
      <c r="I20" s="814"/>
      <c r="J20" s="814"/>
      <c r="K20" s="814"/>
      <c r="L20" s="814"/>
      <c r="M20" s="814"/>
      <c r="N20" s="814"/>
      <c r="O20" s="814"/>
      <c r="P20" s="814"/>
      <c r="Q20" s="814"/>
      <c r="R20" s="814"/>
      <c r="S20" s="814"/>
      <c r="T20" s="814"/>
      <c r="U20" s="814"/>
      <c r="V20" s="814"/>
      <c r="W20" s="814"/>
      <c r="X20" s="814"/>
      <c r="Y20" s="814"/>
      <c r="Z20" s="814"/>
      <c r="AA20" s="814"/>
      <c r="AB20" s="814"/>
      <c r="AC20" s="814"/>
      <c r="AD20" s="814"/>
      <c r="AE20" s="814"/>
      <c r="AF20" s="814"/>
      <c r="AG20" s="815"/>
      <c r="AH20" s="816" t="s">
        <v>137</v>
      </c>
      <c r="AI20" s="816"/>
      <c r="AJ20" s="816"/>
      <c r="AK20" s="816"/>
      <c r="AL20" s="816"/>
      <c r="AM20" s="816"/>
      <c r="AN20" s="816"/>
      <c r="AO20" s="816"/>
      <c r="AP20" s="816"/>
      <c r="AQ20" s="816"/>
      <c r="AR20" s="816"/>
      <c r="AS20" s="816"/>
      <c r="AT20" s="816"/>
      <c r="AU20" s="816"/>
      <c r="AV20" s="816"/>
      <c r="AW20" s="816"/>
      <c r="AX20" s="816"/>
      <c r="AY20" s="816"/>
      <c r="AZ20" s="816"/>
      <c r="BA20" s="816"/>
      <c r="BB20" s="9"/>
      <c r="BC20" s="8"/>
    </row>
    <row r="21" spans="1:55" s="68" customFormat="1" ht="13.2" x14ac:dyDescent="0.25">
      <c r="A21" s="8"/>
      <c r="B21" s="71"/>
      <c r="C21" s="72"/>
      <c r="D21" s="813" t="s">
        <v>138</v>
      </c>
      <c r="E21" s="814"/>
      <c r="F21" s="814"/>
      <c r="G21" s="814"/>
      <c r="H21" s="814"/>
      <c r="I21" s="814"/>
      <c r="J21" s="814"/>
      <c r="K21" s="814"/>
      <c r="L21" s="814"/>
      <c r="M21" s="814"/>
      <c r="N21" s="814"/>
      <c r="O21" s="814"/>
      <c r="P21" s="814"/>
      <c r="Q21" s="814"/>
      <c r="R21" s="814"/>
      <c r="S21" s="814"/>
      <c r="T21" s="814"/>
      <c r="U21" s="814"/>
      <c r="V21" s="814"/>
      <c r="W21" s="814"/>
      <c r="X21" s="814"/>
      <c r="Y21" s="814"/>
      <c r="Z21" s="814"/>
      <c r="AA21" s="814"/>
      <c r="AB21" s="814"/>
      <c r="AC21" s="814"/>
      <c r="AD21" s="814"/>
      <c r="AE21" s="814"/>
      <c r="AF21" s="814"/>
      <c r="AG21" s="815"/>
      <c r="AH21" s="816" t="s">
        <v>139</v>
      </c>
      <c r="AI21" s="816"/>
      <c r="AJ21" s="816"/>
      <c r="AK21" s="816"/>
      <c r="AL21" s="816"/>
      <c r="AM21" s="816"/>
      <c r="AN21" s="816"/>
      <c r="AO21" s="816"/>
      <c r="AP21" s="816"/>
      <c r="AQ21" s="816"/>
      <c r="AR21" s="816"/>
      <c r="AS21" s="816"/>
      <c r="AT21" s="816"/>
      <c r="AU21" s="816"/>
      <c r="AV21" s="816"/>
      <c r="AW21" s="816"/>
      <c r="AX21" s="816"/>
      <c r="AY21" s="816"/>
      <c r="AZ21" s="816"/>
      <c r="BA21" s="816"/>
      <c r="BB21" s="9"/>
      <c r="BC21" s="8"/>
    </row>
    <row r="22" spans="1:55" s="68" customFormat="1" ht="13.2" x14ac:dyDescent="0.25">
      <c r="A22" s="8"/>
      <c r="B22" s="71"/>
      <c r="C22" s="72"/>
      <c r="D22" s="817" t="s">
        <v>140</v>
      </c>
      <c r="E22" s="818"/>
      <c r="F22" s="818"/>
      <c r="G22" s="818"/>
      <c r="H22" s="818"/>
      <c r="I22" s="818"/>
      <c r="J22" s="818"/>
      <c r="K22" s="818"/>
      <c r="L22" s="818"/>
      <c r="M22" s="818"/>
      <c r="N22" s="818"/>
      <c r="O22" s="818"/>
      <c r="P22" s="818"/>
      <c r="Q22" s="818"/>
      <c r="R22" s="818"/>
      <c r="S22" s="818"/>
      <c r="T22" s="818"/>
      <c r="U22" s="818"/>
      <c r="V22" s="818"/>
      <c r="W22" s="818"/>
      <c r="X22" s="818"/>
      <c r="Y22" s="818"/>
      <c r="Z22" s="818"/>
      <c r="AA22" s="818"/>
      <c r="AB22" s="818"/>
      <c r="AC22" s="818"/>
      <c r="AD22" s="818"/>
      <c r="AE22" s="818"/>
      <c r="AF22" s="818"/>
      <c r="AG22" s="818"/>
      <c r="AH22" s="818"/>
      <c r="AI22" s="818"/>
      <c r="AJ22" s="818"/>
      <c r="AK22" s="818"/>
      <c r="AL22" s="818"/>
      <c r="AM22" s="818"/>
      <c r="AN22" s="818"/>
      <c r="AO22" s="818"/>
      <c r="AP22" s="818"/>
      <c r="AQ22" s="818"/>
      <c r="AR22" s="818"/>
      <c r="AS22" s="818"/>
      <c r="AT22" s="818"/>
      <c r="AU22" s="818"/>
      <c r="AV22" s="818"/>
      <c r="AW22" s="818"/>
      <c r="AX22" s="818"/>
      <c r="AY22" s="818"/>
      <c r="AZ22" s="818"/>
      <c r="BA22" s="819"/>
      <c r="BB22" s="9"/>
      <c r="BC22" s="8"/>
    </row>
    <row r="23" spans="1:55" s="68" customFormat="1" ht="13.2" x14ac:dyDescent="0.25">
      <c r="A23" s="8"/>
      <c r="B23" s="71"/>
      <c r="C23" s="72"/>
      <c r="D23" s="599" t="s">
        <v>141</v>
      </c>
      <c r="E23" s="600"/>
      <c r="F23" s="600"/>
      <c r="G23" s="600"/>
      <c r="H23" s="600"/>
      <c r="I23" s="600"/>
      <c r="J23" s="600"/>
      <c r="K23" s="600"/>
      <c r="L23" s="600"/>
      <c r="M23" s="600"/>
      <c r="N23" s="600"/>
      <c r="O23" s="600"/>
      <c r="P23" s="600"/>
      <c r="Q23" s="600"/>
      <c r="R23" s="600"/>
      <c r="S23" s="600"/>
      <c r="T23" s="600"/>
      <c r="U23" s="600"/>
      <c r="V23" s="600"/>
      <c r="W23" s="600"/>
      <c r="X23" s="600"/>
      <c r="Y23" s="600"/>
      <c r="Z23" s="600"/>
      <c r="AA23" s="600"/>
      <c r="AB23" s="600"/>
      <c r="AC23" s="600"/>
      <c r="AD23" s="600"/>
      <c r="AE23" s="600"/>
      <c r="AF23" s="600"/>
      <c r="AG23" s="600"/>
      <c r="AH23" s="600"/>
      <c r="AI23" s="600"/>
      <c r="AJ23" s="600"/>
      <c r="AK23" s="600"/>
      <c r="AL23" s="600"/>
      <c r="AM23" s="600"/>
      <c r="AN23" s="600"/>
      <c r="AO23" s="600"/>
      <c r="AP23" s="600"/>
      <c r="AQ23" s="600"/>
      <c r="AR23" s="600"/>
      <c r="AS23" s="600"/>
      <c r="AT23" s="600"/>
      <c r="AU23" s="600"/>
      <c r="AV23" s="600"/>
      <c r="AW23" s="600"/>
      <c r="AX23" s="600"/>
      <c r="AY23" s="600"/>
      <c r="AZ23" s="600"/>
      <c r="BA23" s="601"/>
      <c r="BB23" s="9"/>
      <c r="BC23" s="8"/>
    </row>
    <row r="24" spans="1:55" s="68" customFormat="1" ht="13.2" x14ac:dyDescent="0.25">
      <c r="A24" s="8"/>
      <c r="B24" s="71"/>
      <c r="C24" s="72"/>
      <c r="D24" s="797" t="s">
        <v>142</v>
      </c>
      <c r="E24" s="732"/>
      <c r="F24" s="732"/>
      <c r="G24" s="732"/>
      <c r="H24" s="732"/>
      <c r="I24" s="732"/>
      <c r="J24" s="732"/>
      <c r="K24" s="732"/>
      <c r="L24" s="732"/>
      <c r="M24" s="732"/>
      <c r="N24" s="732"/>
      <c r="O24" s="732"/>
      <c r="P24" s="732"/>
      <c r="Q24" s="732"/>
      <c r="R24" s="732"/>
      <c r="S24" s="732"/>
      <c r="T24" s="732"/>
      <c r="U24" s="732"/>
      <c r="V24" s="732"/>
      <c r="W24" s="732"/>
      <c r="X24" s="732"/>
      <c r="Y24" s="732"/>
      <c r="Z24" s="732"/>
      <c r="AA24" s="732"/>
      <c r="AB24" s="732"/>
      <c r="AC24" s="732"/>
      <c r="AD24" s="732"/>
      <c r="AE24" s="732"/>
      <c r="AF24" s="732"/>
      <c r="AG24" s="732"/>
      <c r="AH24" s="732"/>
      <c r="AI24" s="732"/>
      <c r="AJ24" s="732"/>
      <c r="AK24" s="732"/>
      <c r="AL24" s="732"/>
      <c r="AM24" s="732"/>
      <c r="AN24" s="732"/>
      <c r="AO24" s="732"/>
      <c r="AP24" s="732"/>
      <c r="AQ24" s="732"/>
      <c r="AR24" s="732"/>
      <c r="AS24" s="732"/>
      <c r="AT24" s="732"/>
      <c r="AU24" s="732"/>
      <c r="AV24" s="732"/>
      <c r="AW24" s="732"/>
      <c r="AX24" s="732"/>
      <c r="AY24" s="732"/>
      <c r="AZ24" s="732"/>
      <c r="BA24" s="733"/>
      <c r="BB24" s="9"/>
      <c r="BC24" s="8"/>
    </row>
    <row r="25" spans="1:55" s="68" customFormat="1" ht="13.2" x14ac:dyDescent="0.25">
      <c r="A25" s="8"/>
      <c r="B25" s="71"/>
      <c r="C25" s="72"/>
      <c r="D25" s="797" t="s">
        <v>143</v>
      </c>
      <c r="E25" s="732"/>
      <c r="F25" s="732"/>
      <c r="G25" s="732"/>
      <c r="H25" s="732"/>
      <c r="I25" s="732"/>
      <c r="J25" s="732"/>
      <c r="K25" s="732"/>
      <c r="L25" s="732"/>
      <c r="M25" s="732"/>
      <c r="N25" s="732"/>
      <c r="O25" s="732"/>
      <c r="P25" s="732"/>
      <c r="Q25" s="732"/>
      <c r="R25" s="732"/>
      <c r="S25" s="732"/>
      <c r="T25" s="732"/>
      <c r="U25" s="732"/>
      <c r="V25" s="732"/>
      <c r="W25" s="732"/>
      <c r="X25" s="732"/>
      <c r="Y25" s="732"/>
      <c r="Z25" s="732"/>
      <c r="AA25" s="732"/>
      <c r="AB25" s="732"/>
      <c r="AC25" s="732"/>
      <c r="AD25" s="732"/>
      <c r="AE25" s="732"/>
      <c r="AF25" s="732"/>
      <c r="AG25" s="732"/>
      <c r="AH25" s="732"/>
      <c r="AI25" s="732"/>
      <c r="AJ25" s="732"/>
      <c r="AK25" s="732"/>
      <c r="AL25" s="732"/>
      <c r="AM25" s="732"/>
      <c r="AN25" s="732"/>
      <c r="AO25" s="732"/>
      <c r="AP25" s="732"/>
      <c r="AQ25" s="732"/>
      <c r="AR25" s="732"/>
      <c r="AS25" s="732"/>
      <c r="AT25" s="732"/>
      <c r="AU25" s="732"/>
      <c r="AV25" s="732"/>
      <c r="AW25" s="732"/>
      <c r="AX25" s="732"/>
      <c r="AY25" s="732"/>
      <c r="AZ25" s="732"/>
      <c r="BA25" s="733"/>
      <c r="BB25" s="9"/>
      <c r="BC25" s="8"/>
    </row>
    <row r="26" spans="1:55" s="68" customFormat="1" ht="13.2" x14ac:dyDescent="0.25">
      <c r="A26" s="8"/>
      <c r="B26" s="71"/>
      <c r="C26" s="72"/>
      <c r="D26" s="797" t="s">
        <v>348</v>
      </c>
      <c r="E26" s="732"/>
      <c r="F26" s="732"/>
      <c r="G26" s="732"/>
      <c r="H26" s="732"/>
      <c r="I26" s="732"/>
      <c r="J26" s="732"/>
      <c r="K26" s="732"/>
      <c r="L26" s="732"/>
      <c r="M26" s="732"/>
      <c r="N26" s="732"/>
      <c r="O26" s="732"/>
      <c r="P26" s="732"/>
      <c r="Q26" s="732"/>
      <c r="R26" s="732"/>
      <c r="S26" s="732"/>
      <c r="T26" s="732"/>
      <c r="U26" s="732"/>
      <c r="V26" s="732"/>
      <c r="W26" s="732"/>
      <c r="X26" s="732"/>
      <c r="Y26" s="732"/>
      <c r="Z26" s="732"/>
      <c r="AA26" s="732"/>
      <c r="AB26" s="732"/>
      <c r="AC26" s="732"/>
      <c r="AD26" s="732"/>
      <c r="AE26" s="732"/>
      <c r="AF26" s="732"/>
      <c r="AG26" s="732"/>
      <c r="AH26" s="732"/>
      <c r="AI26" s="732"/>
      <c r="AJ26" s="732"/>
      <c r="AK26" s="732"/>
      <c r="AL26" s="732"/>
      <c r="AM26" s="732"/>
      <c r="AN26" s="732"/>
      <c r="AO26" s="732"/>
      <c r="AP26" s="732"/>
      <c r="AQ26" s="732"/>
      <c r="AR26" s="732"/>
      <c r="AS26" s="732"/>
      <c r="AT26" s="732"/>
      <c r="AU26" s="732"/>
      <c r="AV26" s="732"/>
      <c r="AW26" s="732"/>
      <c r="AX26" s="732"/>
      <c r="AY26" s="732"/>
      <c r="AZ26" s="732"/>
      <c r="BA26" s="733"/>
      <c r="BB26" s="9"/>
      <c r="BC26" s="8"/>
    </row>
    <row r="27" spans="1:55" s="68" customFormat="1" ht="13.2" x14ac:dyDescent="0.25">
      <c r="A27" s="8"/>
      <c r="B27" s="71"/>
      <c r="C27" s="72"/>
      <c r="D27" s="797" t="s">
        <v>144</v>
      </c>
      <c r="E27" s="732"/>
      <c r="F27" s="732"/>
      <c r="G27" s="732"/>
      <c r="H27" s="732"/>
      <c r="I27" s="732"/>
      <c r="J27" s="732"/>
      <c r="K27" s="732"/>
      <c r="L27" s="732"/>
      <c r="M27" s="732"/>
      <c r="N27" s="732"/>
      <c r="O27" s="732"/>
      <c r="P27" s="732"/>
      <c r="Q27" s="732"/>
      <c r="R27" s="732"/>
      <c r="S27" s="732"/>
      <c r="T27" s="732"/>
      <c r="U27" s="732"/>
      <c r="V27" s="732"/>
      <c r="W27" s="732"/>
      <c r="X27" s="732"/>
      <c r="Y27" s="732"/>
      <c r="Z27" s="732"/>
      <c r="AA27" s="732"/>
      <c r="AB27" s="732"/>
      <c r="AC27" s="732"/>
      <c r="AD27" s="732"/>
      <c r="AE27" s="732"/>
      <c r="AF27" s="732"/>
      <c r="AG27" s="732"/>
      <c r="AH27" s="732"/>
      <c r="AI27" s="732"/>
      <c r="AJ27" s="732"/>
      <c r="AK27" s="732"/>
      <c r="AL27" s="732"/>
      <c r="AM27" s="732"/>
      <c r="AN27" s="732"/>
      <c r="AO27" s="732"/>
      <c r="AP27" s="732"/>
      <c r="AQ27" s="732"/>
      <c r="AR27" s="732"/>
      <c r="AS27" s="732"/>
      <c r="AT27" s="732"/>
      <c r="AU27" s="732"/>
      <c r="AV27" s="732"/>
      <c r="AW27" s="732"/>
      <c r="AX27" s="732"/>
      <c r="AY27" s="732"/>
      <c r="AZ27" s="732"/>
      <c r="BA27" s="733"/>
      <c r="BB27" s="9"/>
      <c r="BC27" s="8"/>
    </row>
    <row r="28" spans="1:55" s="68" customFormat="1" ht="13.2" x14ac:dyDescent="0.25">
      <c r="A28" s="8"/>
      <c r="B28" s="71"/>
      <c r="C28" s="72"/>
      <c r="D28" s="797" t="s">
        <v>145</v>
      </c>
      <c r="E28" s="732"/>
      <c r="F28" s="732"/>
      <c r="G28" s="732"/>
      <c r="H28" s="732"/>
      <c r="I28" s="732"/>
      <c r="J28" s="732"/>
      <c r="K28" s="732"/>
      <c r="L28" s="732"/>
      <c r="M28" s="732"/>
      <c r="N28" s="732"/>
      <c r="O28" s="732"/>
      <c r="P28" s="732"/>
      <c r="Q28" s="732"/>
      <c r="R28" s="732"/>
      <c r="S28" s="732"/>
      <c r="T28" s="732"/>
      <c r="U28" s="732"/>
      <c r="V28" s="732"/>
      <c r="W28" s="732"/>
      <c r="X28" s="732"/>
      <c r="Y28" s="732"/>
      <c r="Z28" s="732"/>
      <c r="AA28" s="732"/>
      <c r="AB28" s="732"/>
      <c r="AC28" s="732"/>
      <c r="AD28" s="732"/>
      <c r="AE28" s="732"/>
      <c r="AF28" s="732"/>
      <c r="AG28" s="732"/>
      <c r="AH28" s="732"/>
      <c r="AI28" s="732"/>
      <c r="AJ28" s="732"/>
      <c r="AK28" s="732"/>
      <c r="AL28" s="732"/>
      <c r="AM28" s="732"/>
      <c r="AN28" s="732"/>
      <c r="AO28" s="732"/>
      <c r="AP28" s="732"/>
      <c r="AQ28" s="732"/>
      <c r="AR28" s="732"/>
      <c r="AS28" s="732"/>
      <c r="AT28" s="732"/>
      <c r="AU28" s="732"/>
      <c r="AV28" s="732"/>
      <c r="AW28" s="732"/>
      <c r="AX28" s="732"/>
      <c r="AY28" s="732"/>
      <c r="AZ28" s="732"/>
      <c r="BA28" s="733"/>
      <c r="BB28" s="9"/>
      <c r="BC28" s="8"/>
    </row>
    <row r="29" spans="1:55" s="68" customFormat="1" ht="13.2" x14ac:dyDescent="0.25">
      <c r="A29" s="8"/>
      <c r="B29" s="71"/>
      <c r="C29" s="72"/>
      <c r="D29" s="73"/>
      <c r="E29" s="74"/>
      <c r="F29" s="74"/>
      <c r="G29" s="600"/>
      <c r="H29" s="600"/>
      <c r="I29" s="600"/>
      <c r="J29" s="600"/>
      <c r="K29" s="600"/>
      <c r="L29" s="600"/>
      <c r="M29" s="600"/>
      <c r="N29" s="600"/>
      <c r="O29" s="600"/>
      <c r="P29" s="600"/>
      <c r="Q29" s="600"/>
      <c r="R29" s="600"/>
      <c r="S29" s="600"/>
      <c r="T29" s="600"/>
      <c r="U29" s="600"/>
      <c r="V29" s="600"/>
      <c r="W29" s="600"/>
      <c r="X29" s="804"/>
      <c r="Y29" s="804"/>
      <c r="Z29" s="804"/>
      <c r="AA29" s="804"/>
      <c r="AB29" s="804"/>
      <c r="AC29" s="804"/>
      <c r="AD29" s="804"/>
      <c r="AE29" s="804"/>
      <c r="AF29" s="804"/>
      <c r="AG29" s="804"/>
      <c r="AH29" s="732"/>
      <c r="AI29" s="732"/>
      <c r="AJ29" s="732"/>
      <c r="AK29" s="732"/>
      <c r="AL29" s="732"/>
      <c r="AM29" s="732"/>
      <c r="AN29" s="732"/>
      <c r="AO29" s="732"/>
      <c r="AP29" s="732"/>
      <c r="AQ29" s="732"/>
      <c r="AR29" s="732"/>
      <c r="AS29" s="732"/>
      <c r="AT29" s="732"/>
      <c r="AU29" s="732"/>
      <c r="AV29" s="732"/>
      <c r="AW29" s="732"/>
      <c r="AX29" s="732"/>
      <c r="AY29" s="732"/>
      <c r="AZ29" s="732"/>
      <c r="BA29" s="733"/>
      <c r="BB29" s="9"/>
      <c r="BC29" s="8"/>
    </row>
    <row r="30" spans="1:55" s="68" customFormat="1" ht="14.25" customHeight="1" x14ac:dyDescent="0.25">
      <c r="A30" s="8"/>
      <c r="B30" s="71"/>
      <c r="C30" s="72"/>
      <c r="D30" s="73"/>
      <c r="E30" s="74"/>
      <c r="F30" s="74"/>
      <c r="G30" s="600"/>
      <c r="H30" s="600"/>
      <c r="I30" s="600"/>
      <c r="J30" s="600"/>
      <c r="K30" s="600"/>
      <c r="L30" s="600"/>
      <c r="M30" s="600"/>
      <c r="N30" s="600"/>
      <c r="O30" s="600"/>
      <c r="P30" s="600"/>
      <c r="Q30" s="600"/>
      <c r="R30" s="600"/>
      <c r="S30" s="600"/>
      <c r="T30" s="600"/>
      <c r="U30" s="600"/>
      <c r="V30" s="600"/>
      <c r="W30" s="600"/>
      <c r="X30" s="803"/>
      <c r="Y30" s="803"/>
      <c r="Z30" s="803"/>
      <c r="AA30" s="803"/>
      <c r="AB30" s="803"/>
      <c r="AC30" s="803"/>
      <c r="AD30" s="803"/>
      <c r="AE30" s="803"/>
      <c r="AF30" s="803"/>
      <c r="AG30" s="803"/>
      <c r="AH30" s="767"/>
      <c r="AI30" s="767"/>
      <c r="AJ30" s="767"/>
      <c r="AK30" s="767"/>
      <c r="AL30" s="767"/>
      <c r="AM30" s="767"/>
      <c r="AN30" s="767"/>
      <c r="AO30" s="767"/>
      <c r="AP30" s="767"/>
      <c r="AQ30" s="767"/>
      <c r="AR30" s="767"/>
      <c r="AS30" s="767"/>
      <c r="AT30" s="767"/>
      <c r="AU30" s="767"/>
      <c r="AV30" s="767"/>
      <c r="AW30" s="767"/>
      <c r="AX30" s="767"/>
      <c r="AY30" s="767"/>
      <c r="AZ30" s="767"/>
      <c r="BA30" s="768"/>
      <c r="BB30" s="9"/>
      <c r="BC30" s="8"/>
    </row>
    <row r="31" spans="1:55" s="68" customFormat="1" ht="20.25" customHeight="1" x14ac:dyDescent="0.25">
      <c r="A31" s="8"/>
      <c r="B31" s="71"/>
      <c r="C31" s="72"/>
      <c r="D31" s="73"/>
      <c r="E31" s="74"/>
      <c r="F31" s="74"/>
      <c r="G31" s="600"/>
      <c r="H31" s="600"/>
      <c r="I31" s="600"/>
      <c r="J31" s="600"/>
      <c r="K31" s="600"/>
      <c r="L31" s="600"/>
      <c r="M31" s="600"/>
      <c r="N31" s="600"/>
      <c r="O31" s="600"/>
      <c r="P31" s="600"/>
      <c r="Q31" s="600"/>
      <c r="R31" s="600"/>
      <c r="S31" s="600"/>
      <c r="T31" s="600"/>
      <c r="U31" s="600"/>
      <c r="V31" s="600"/>
      <c r="W31" s="600"/>
      <c r="X31" s="803"/>
      <c r="Y31" s="803"/>
      <c r="Z31" s="803"/>
      <c r="AA31" s="803"/>
      <c r="AB31" s="803"/>
      <c r="AC31" s="803"/>
      <c r="AD31" s="803"/>
      <c r="AE31" s="803"/>
      <c r="AF31" s="803"/>
      <c r="AG31" s="803"/>
      <c r="AH31" s="808"/>
      <c r="AI31" s="805"/>
      <c r="AJ31" s="767"/>
      <c r="AK31" s="767"/>
      <c r="AL31" s="767"/>
      <c r="AM31" s="767"/>
      <c r="AN31" s="808"/>
      <c r="AO31" s="805"/>
      <c r="AP31" s="767"/>
      <c r="AQ31" s="767"/>
      <c r="AR31" s="767"/>
      <c r="AS31" s="767"/>
      <c r="AT31" s="805"/>
      <c r="AU31" s="805"/>
      <c r="AV31" s="805"/>
      <c r="AW31" s="805"/>
      <c r="AX31" s="805"/>
      <c r="AY31" s="805"/>
      <c r="AZ31" s="805"/>
      <c r="BA31" s="806"/>
      <c r="BB31" s="9"/>
      <c r="BC31" s="8"/>
    </row>
    <row r="32" spans="1:55" s="68" customFormat="1" ht="14.25" customHeight="1" x14ac:dyDescent="0.25">
      <c r="A32" s="8"/>
      <c r="B32" s="71"/>
      <c r="C32" s="72"/>
      <c r="D32" s="810"/>
      <c r="E32" s="811"/>
      <c r="F32" s="811"/>
      <c r="G32" s="600"/>
      <c r="H32" s="600"/>
      <c r="I32" s="600"/>
      <c r="J32" s="600"/>
      <c r="K32" s="600"/>
      <c r="L32" s="600"/>
      <c r="M32" s="600"/>
      <c r="N32" s="600"/>
      <c r="O32" s="600"/>
      <c r="P32" s="600"/>
      <c r="Q32" s="600"/>
      <c r="R32" s="600"/>
      <c r="S32" s="600"/>
      <c r="T32" s="600"/>
      <c r="U32" s="600"/>
      <c r="V32" s="600"/>
      <c r="W32" s="600"/>
      <c r="X32" s="729"/>
      <c r="Y32" s="729"/>
      <c r="Z32" s="729"/>
      <c r="AA32" s="729"/>
      <c r="AB32" s="729"/>
      <c r="AC32" s="729"/>
      <c r="AD32" s="729"/>
      <c r="AE32" s="729"/>
      <c r="AF32" s="729"/>
      <c r="AG32" s="729"/>
      <c r="AH32" s="809"/>
      <c r="AI32" s="803"/>
      <c r="AJ32" s="803"/>
      <c r="AK32" s="803"/>
      <c r="AL32" s="803"/>
      <c r="AM32" s="809"/>
      <c r="AN32" s="809"/>
      <c r="AO32" s="803"/>
      <c r="AP32" s="803"/>
      <c r="AQ32" s="803"/>
      <c r="AR32" s="809"/>
      <c r="AS32" s="803"/>
      <c r="AT32" s="803"/>
      <c r="AU32" s="803"/>
      <c r="AV32" s="809"/>
      <c r="AW32" s="803"/>
      <c r="AX32" s="732"/>
      <c r="AY32" s="732"/>
      <c r="AZ32" s="732"/>
      <c r="BA32" s="733"/>
      <c r="BB32" s="9"/>
      <c r="BC32" s="8"/>
    </row>
    <row r="33" spans="1:55" s="68" customFormat="1" ht="17.25" customHeight="1" x14ac:dyDescent="0.25">
      <c r="A33" s="8"/>
      <c r="B33" s="71"/>
      <c r="C33" s="72"/>
      <c r="D33" s="810"/>
      <c r="E33" s="811"/>
      <c r="F33" s="811"/>
      <c r="G33" s="600"/>
      <c r="H33" s="600"/>
      <c r="I33" s="600"/>
      <c r="J33" s="600"/>
      <c r="K33" s="600"/>
      <c r="L33" s="600"/>
      <c r="M33" s="600"/>
      <c r="N33" s="600"/>
      <c r="O33" s="600"/>
      <c r="P33" s="600"/>
      <c r="Q33" s="600"/>
      <c r="R33" s="600"/>
      <c r="S33" s="600"/>
      <c r="T33" s="600"/>
      <c r="U33" s="600"/>
      <c r="V33" s="600"/>
      <c r="W33" s="600"/>
      <c r="X33" s="729"/>
      <c r="Y33" s="729"/>
      <c r="Z33" s="729"/>
      <c r="AA33" s="729"/>
      <c r="AB33" s="729"/>
      <c r="AC33" s="729"/>
      <c r="AD33" s="729"/>
      <c r="AE33" s="729"/>
      <c r="AF33" s="729"/>
      <c r="AG33" s="729"/>
      <c r="AH33" s="732"/>
      <c r="AI33" s="732"/>
      <c r="AJ33" s="732"/>
      <c r="AK33" s="732"/>
      <c r="AL33" s="732"/>
      <c r="AM33" s="732"/>
      <c r="AN33" s="732"/>
      <c r="AO33" s="732"/>
      <c r="AP33" s="732"/>
      <c r="AQ33" s="732"/>
      <c r="AR33" s="732"/>
      <c r="AS33" s="732"/>
      <c r="AT33" s="732"/>
      <c r="AU33" s="732"/>
      <c r="AV33" s="732"/>
      <c r="AW33" s="732"/>
      <c r="AX33" s="732"/>
      <c r="AY33" s="732"/>
      <c r="AZ33" s="732"/>
      <c r="BA33" s="733"/>
      <c r="BB33" s="9"/>
      <c r="BC33" s="8"/>
    </row>
    <row r="34" spans="1:55" s="68" customFormat="1" ht="18" customHeight="1" x14ac:dyDescent="0.25">
      <c r="A34" s="8"/>
      <c r="B34" s="71"/>
      <c r="C34" s="72"/>
      <c r="D34" s="810"/>
      <c r="E34" s="811"/>
      <c r="F34" s="811"/>
      <c r="G34" s="600"/>
      <c r="H34" s="600"/>
      <c r="I34" s="600"/>
      <c r="J34" s="600"/>
      <c r="K34" s="600"/>
      <c r="L34" s="600"/>
      <c r="M34" s="600"/>
      <c r="N34" s="600"/>
      <c r="O34" s="600"/>
      <c r="P34" s="600"/>
      <c r="Q34" s="600"/>
      <c r="R34" s="600"/>
      <c r="S34" s="600"/>
      <c r="T34" s="600"/>
      <c r="U34" s="600"/>
      <c r="V34" s="600"/>
      <c r="W34" s="600"/>
      <c r="X34" s="75"/>
      <c r="Y34" s="75"/>
      <c r="Z34" s="75"/>
      <c r="AA34" s="75"/>
      <c r="AB34" s="75"/>
      <c r="AC34" s="75"/>
      <c r="AD34" s="75"/>
      <c r="AE34" s="75"/>
      <c r="AF34" s="75"/>
      <c r="AG34" s="75"/>
      <c r="AH34" s="732"/>
      <c r="AI34" s="732"/>
      <c r="AJ34" s="732"/>
      <c r="AK34" s="732"/>
      <c r="AL34" s="732"/>
      <c r="AM34" s="732"/>
      <c r="AN34" s="732"/>
      <c r="AO34" s="732"/>
      <c r="AP34" s="732"/>
      <c r="AQ34" s="732"/>
      <c r="AR34" s="732"/>
      <c r="AS34" s="732"/>
      <c r="AT34" s="732"/>
      <c r="AU34" s="732"/>
      <c r="AV34" s="732"/>
      <c r="AW34" s="732"/>
      <c r="AX34" s="732"/>
      <c r="AY34" s="732"/>
      <c r="AZ34" s="732"/>
      <c r="BA34" s="733"/>
      <c r="BB34" s="9"/>
      <c r="BC34" s="8"/>
    </row>
    <row r="35" spans="1:55" s="68" customFormat="1" ht="15.75" customHeight="1" x14ac:dyDescent="0.25">
      <c r="A35" s="8"/>
      <c r="B35" s="71"/>
      <c r="C35" s="72"/>
      <c r="D35" s="810"/>
      <c r="E35" s="811"/>
      <c r="F35" s="811"/>
      <c r="G35" s="76"/>
      <c r="H35" s="76"/>
      <c r="I35" s="76"/>
      <c r="J35" s="76"/>
      <c r="K35" s="76"/>
      <c r="L35" s="76"/>
      <c r="M35" s="76"/>
      <c r="N35" s="76"/>
      <c r="O35" s="76"/>
      <c r="P35" s="76"/>
      <c r="Q35" s="76"/>
      <c r="R35" s="76"/>
      <c r="S35" s="76"/>
      <c r="T35" s="76"/>
      <c r="U35" s="76"/>
      <c r="V35" s="76"/>
      <c r="W35" s="76"/>
      <c r="X35" s="807"/>
      <c r="Y35" s="807"/>
      <c r="Z35" s="807"/>
      <c r="AA35" s="807"/>
      <c r="AB35" s="807"/>
      <c r="AC35" s="807"/>
      <c r="AD35" s="807"/>
      <c r="AE35" s="807"/>
      <c r="AF35" s="807"/>
      <c r="AG35" s="807"/>
      <c r="AH35" s="807"/>
      <c r="AI35" s="807"/>
      <c r="AJ35" s="807"/>
      <c r="AK35" s="807"/>
      <c r="AL35" s="807"/>
      <c r="AM35" s="807"/>
      <c r="AN35" s="807"/>
      <c r="AO35" s="807"/>
      <c r="AP35" s="807"/>
      <c r="AQ35" s="807"/>
      <c r="AR35" s="807"/>
      <c r="AS35" s="807"/>
      <c r="AT35" s="807"/>
      <c r="AU35" s="807"/>
      <c r="AV35" s="807"/>
      <c r="AW35" s="807"/>
      <c r="AX35" s="807"/>
      <c r="AY35" s="807"/>
      <c r="AZ35" s="807"/>
      <c r="BA35" s="812"/>
      <c r="BB35" s="9"/>
      <c r="BC35" s="8"/>
    </row>
    <row r="36" spans="1:55" s="68" customFormat="1" ht="13.5" customHeight="1" x14ac:dyDescent="0.25">
      <c r="A36" s="8"/>
      <c r="B36" s="71"/>
      <c r="C36" s="72"/>
      <c r="D36" s="599"/>
      <c r="E36" s="600"/>
      <c r="F36" s="600"/>
      <c r="G36" s="600"/>
      <c r="H36" s="600"/>
      <c r="I36" s="600"/>
      <c r="J36" s="600"/>
      <c r="K36" s="600"/>
      <c r="L36" s="600"/>
      <c r="M36" s="600"/>
      <c r="N36" s="600"/>
      <c r="O36" s="600"/>
      <c r="P36" s="600"/>
      <c r="Q36" s="600"/>
      <c r="R36" s="600"/>
      <c r="S36" s="600"/>
      <c r="T36" s="600"/>
      <c r="U36" s="600"/>
      <c r="V36" s="600"/>
      <c r="W36" s="600"/>
      <c r="X36" s="807"/>
      <c r="Y36" s="807"/>
      <c r="Z36" s="807"/>
      <c r="AA36" s="807"/>
      <c r="AB36" s="807"/>
      <c r="AC36" s="807"/>
      <c r="AD36" s="807"/>
      <c r="AE36" s="807"/>
      <c r="AF36" s="807"/>
      <c r="AG36" s="807"/>
      <c r="AH36" s="808"/>
      <c r="AI36" s="805"/>
      <c r="AJ36" s="767"/>
      <c r="AK36" s="767"/>
      <c r="AL36" s="767"/>
      <c r="AM36" s="767"/>
      <c r="AN36" s="808"/>
      <c r="AO36" s="805"/>
      <c r="AP36" s="767"/>
      <c r="AQ36" s="767"/>
      <c r="AR36" s="767"/>
      <c r="AS36" s="767"/>
      <c r="AT36" s="805"/>
      <c r="AU36" s="805"/>
      <c r="AV36" s="805"/>
      <c r="AW36" s="805"/>
      <c r="AX36" s="805"/>
      <c r="AY36" s="805"/>
      <c r="AZ36" s="805"/>
      <c r="BA36" s="806"/>
      <c r="BB36" s="9"/>
      <c r="BC36" s="8"/>
    </row>
    <row r="37" spans="1:55" s="68" customFormat="1" ht="18" customHeight="1" x14ac:dyDescent="0.25">
      <c r="A37" s="8"/>
      <c r="B37" s="71"/>
      <c r="C37" s="72"/>
      <c r="D37" s="77"/>
      <c r="E37" s="78"/>
      <c r="F37" s="78"/>
      <c r="G37" s="78"/>
      <c r="H37" s="600"/>
      <c r="I37" s="600"/>
      <c r="J37" s="600"/>
      <c r="K37" s="600"/>
      <c r="L37" s="600"/>
      <c r="M37" s="600"/>
      <c r="N37" s="600"/>
      <c r="O37" s="600"/>
      <c r="P37" s="600"/>
      <c r="Q37" s="600"/>
      <c r="R37" s="600"/>
      <c r="S37" s="600"/>
      <c r="T37" s="600"/>
      <c r="U37" s="600"/>
      <c r="V37" s="600"/>
      <c r="W37" s="600"/>
      <c r="X37" s="803"/>
      <c r="Y37" s="803"/>
      <c r="Z37" s="803"/>
      <c r="AA37" s="803"/>
      <c r="AB37" s="803"/>
      <c r="AC37" s="803"/>
      <c r="AD37" s="803"/>
      <c r="AE37" s="803"/>
      <c r="AF37" s="803"/>
      <c r="AG37" s="803"/>
      <c r="AH37" s="732"/>
      <c r="AI37" s="732"/>
      <c r="AJ37" s="732"/>
      <c r="AK37" s="732"/>
      <c r="AL37" s="732"/>
      <c r="AM37" s="732"/>
      <c r="AN37" s="732"/>
      <c r="AO37" s="732"/>
      <c r="AP37" s="732"/>
      <c r="AQ37" s="732"/>
      <c r="AR37" s="732"/>
      <c r="AS37" s="732"/>
      <c r="AT37" s="732"/>
      <c r="AU37" s="732"/>
      <c r="AV37" s="732"/>
      <c r="AW37" s="732"/>
      <c r="AX37" s="732"/>
      <c r="AY37" s="732"/>
      <c r="AZ37" s="732"/>
      <c r="BA37" s="733"/>
      <c r="BB37" s="9"/>
      <c r="BC37" s="8"/>
    </row>
    <row r="38" spans="1:55" s="68" customFormat="1" ht="12.75" customHeight="1" x14ac:dyDescent="0.25">
      <c r="A38" s="8"/>
      <c r="B38" s="71"/>
      <c r="C38" s="72"/>
      <c r="D38" s="77"/>
      <c r="E38" s="78"/>
      <c r="F38" s="78"/>
      <c r="G38" s="78"/>
      <c r="H38" s="600"/>
      <c r="I38" s="600"/>
      <c r="J38" s="600"/>
      <c r="K38" s="600"/>
      <c r="L38" s="600"/>
      <c r="M38" s="600"/>
      <c r="N38" s="600"/>
      <c r="O38" s="600"/>
      <c r="P38" s="600"/>
      <c r="Q38" s="600"/>
      <c r="R38" s="600"/>
      <c r="S38" s="600"/>
      <c r="T38" s="600"/>
      <c r="U38" s="600"/>
      <c r="V38" s="600"/>
      <c r="W38" s="600"/>
      <c r="X38" s="803"/>
      <c r="Y38" s="803"/>
      <c r="Z38" s="803"/>
      <c r="AA38" s="803"/>
      <c r="AB38" s="803"/>
      <c r="AC38" s="803"/>
      <c r="AD38" s="803"/>
      <c r="AE38" s="803"/>
      <c r="AF38" s="803"/>
      <c r="AG38" s="803"/>
      <c r="AH38" s="732"/>
      <c r="AI38" s="732"/>
      <c r="AJ38" s="732"/>
      <c r="AK38" s="732"/>
      <c r="AL38" s="732"/>
      <c r="AM38" s="732"/>
      <c r="AN38" s="732"/>
      <c r="AO38" s="732"/>
      <c r="AP38" s="732"/>
      <c r="AQ38" s="732"/>
      <c r="AR38" s="732"/>
      <c r="AS38" s="732"/>
      <c r="AT38" s="732"/>
      <c r="AU38" s="732"/>
      <c r="AV38" s="732"/>
      <c r="AW38" s="732"/>
      <c r="AX38" s="732"/>
      <c r="AY38" s="732"/>
      <c r="AZ38" s="732"/>
      <c r="BA38" s="733"/>
      <c r="BB38" s="9"/>
      <c r="BC38" s="8"/>
    </row>
    <row r="39" spans="1:55" s="68" customFormat="1" ht="12.75" customHeight="1" x14ac:dyDescent="0.25">
      <c r="A39" s="8"/>
      <c r="B39" s="71"/>
      <c r="C39" s="72"/>
      <c r="D39" s="77"/>
      <c r="E39" s="78"/>
      <c r="F39" s="78"/>
      <c r="G39" s="78"/>
      <c r="H39" s="600"/>
      <c r="I39" s="600"/>
      <c r="J39" s="600"/>
      <c r="K39" s="600"/>
      <c r="L39" s="600"/>
      <c r="M39" s="600"/>
      <c r="N39" s="600"/>
      <c r="O39" s="600"/>
      <c r="P39" s="600"/>
      <c r="Q39" s="600"/>
      <c r="R39" s="600"/>
      <c r="S39" s="600"/>
      <c r="T39" s="600"/>
      <c r="U39" s="600"/>
      <c r="V39" s="600"/>
      <c r="W39" s="600"/>
      <c r="X39" s="804"/>
      <c r="Y39" s="804"/>
      <c r="Z39" s="804"/>
      <c r="AA39" s="804"/>
      <c r="AB39" s="804"/>
      <c r="AC39" s="804"/>
      <c r="AD39" s="804"/>
      <c r="AE39" s="804"/>
      <c r="AF39" s="804"/>
      <c r="AG39" s="804"/>
      <c r="AH39" s="732"/>
      <c r="AI39" s="732"/>
      <c r="AJ39" s="732"/>
      <c r="AK39" s="732"/>
      <c r="AL39" s="732"/>
      <c r="AM39" s="732"/>
      <c r="AN39" s="732"/>
      <c r="AO39" s="732"/>
      <c r="AP39" s="732"/>
      <c r="AQ39" s="732"/>
      <c r="AR39" s="732"/>
      <c r="AS39" s="732"/>
      <c r="AT39" s="732"/>
      <c r="AU39" s="732"/>
      <c r="AV39" s="732"/>
      <c r="AW39" s="732"/>
      <c r="AX39" s="732"/>
      <c r="AY39" s="732"/>
      <c r="AZ39" s="732"/>
      <c r="BA39" s="733"/>
      <c r="BB39" s="9"/>
      <c r="BC39" s="8"/>
    </row>
    <row r="40" spans="1:55" s="68" customFormat="1" ht="13.2" x14ac:dyDescent="0.25">
      <c r="A40" s="8"/>
      <c r="B40" s="71"/>
      <c r="C40" s="72"/>
      <c r="D40" s="77"/>
      <c r="E40" s="78"/>
      <c r="F40" s="78"/>
      <c r="G40" s="78"/>
      <c r="H40" s="600"/>
      <c r="I40" s="600"/>
      <c r="J40" s="600"/>
      <c r="K40" s="600"/>
      <c r="L40" s="600"/>
      <c r="M40" s="600"/>
      <c r="N40" s="600"/>
      <c r="O40" s="600"/>
      <c r="P40" s="600"/>
      <c r="Q40" s="600"/>
      <c r="R40" s="600"/>
      <c r="S40" s="600"/>
      <c r="T40" s="600"/>
      <c r="U40" s="600"/>
      <c r="V40" s="600"/>
      <c r="W40" s="600"/>
      <c r="X40" s="801"/>
      <c r="Y40" s="801"/>
      <c r="Z40" s="801"/>
      <c r="AA40" s="801"/>
      <c r="AB40" s="801"/>
      <c r="AC40" s="801"/>
      <c r="AD40" s="801"/>
      <c r="AE40" s="801"/>
      <c r="AF40" s="801"/>
      <c r="AG40" s="801"/>
      <c r="AH40" s="732"/>
      <c r="AI40" s="732"/>
      <c r="AJ40" s="732"/>
      <c r="AK40" s="732"/>
      <c r="AL40" s="732"/>
      <c r="AM40" s="732"/>
      <c r="AN40" s="732"/>
      <c r="AO40" s="732"/>
      <c r="AP40" s="732"/>
      <c r="AQ40" s="732"/>
      <c r="AR40" s="732"/>
      <c r="AS40" s="732"/>
      <c r="AT40" s="732"/>
      <c r="AU40" s="732"/>
      <c r="AV40" s="732"/>
      <c r="AW40" s="732"/>
      <c r="AX40" s="732"/>
      <c r="AY40" s="732"/>
      <c r="AZ40" s="732"/>
      <c r="BA40" s="733"/>
      <c r="BB40" s="9"/>
      <c r="BC40" s="8"/>
    </row>
    <row r="41" spans="1:55" s="68" customFormat="1" ht="13.2" x14ac:dyDescent="0.25">
      <c r="A41" s="8"/>
      <c r="B41" s="71"/>
      <c r="C41" s="72"/>
      <c r="D41" s="77"/>
      <c r="E41" s="78"/>
      <c r="F41" s="801"/>
      <c r="G41" s="801"/>
      <c r="H41" s="801"/>
      <c r="I41" s="801"/>
      <c r="J41" s="801"/>
      <c r="K41" s="801"/>
      <c r="L41" s="801"/>
      <c r="M41" s="801"/>
      <c r="N41" s="801"/>
      <c r="O41" s="801"/>
      <c r="P41" s="801"/>
      <c r="Q41" s="801"/>
      <c r="R41" s="801"/>
      <c r="S41" s="801"/>
      <c r="T41" s="801"/>
      <c r="U41" s="801"/>
      <c r="V41" s="801"/>
      <c r="W41" s="801"/>
      <c r="X41" s="801"/>
      <c r="Y41" s="801"/>
      <c r="Z41" s="801"/>
      <c r="AA41" s="801"/>
      <c r="AB41" s="801"/>
      <c r="AC41" s="801"/>
      <c r="AD41" s="801"/>
      <c r="AE41" s="801"/>
      <c r="AF41" s="801"/>
      <c r="AG41" s="801"/>
      <c r="AH41" s="801"/>
      <c r="AI41" s="801"/>
      <c r="AJ41" s="801"/>
      <c r="AK41" s="801"/>
      <c r="AL41" s="801"/>
      <c r="AM41" s="801"/>
      <c r="AN41" s="801"/>
      <c r="AO41" s="801"/>
      <c r="AP41" s="801"/>
      <c r="AQ41" s="801"/>
      <c r="AR41" s="801"/>
      <c r="AS41" s="801"/>
      <c r="AT41" s="801"/>
      <c r="AU41" s="801"/>
      <c r="AV41" s="801"/>
      <c r="AW41" s="801"/>
      <c r="AX41" s="801"/>
      <c r="AY41" s="801"/>
      <c r="AZ41" s="801"/>
      <c r="BA41" s="802"/>
      <c r="BB41" s="9"/>
      <c r="BC41" s="8"/>
    </row>
    <row r="42" spans="1:55" s="68" customFormat="1" ht="13.2" x14ac:dyDescent="0.25">
      <c r="A42" s="8"/>
      <c r="B42" s="71"/>
      <c r="C42" s="72"/>
      <c r="D42" s="77"/>
      <c r="E42" s="78"/>
      <c r="F42" s="600"/>
      <c r="G42" s="600"/>
      <c r="H42" s="600"/>
      <c r="I42" s="600"/>
      <c r="J42" s="600"/>
      <c r="K42" s="600"/>
      <c r="L42" s="600"/>
      <c r="M42" s="600"/>
      <c r="N42" s="600"/>
      <c r="O42" s="600"/>
      <c r="P42" s="600"/>
      <c r="Q42" s="600"/>
      <c r="R42" s="600"/>
      <c r="S42" s="600"/>
      <c r="T42" s="600"/>
      <c r="U42" s="600"/>
      <c r="V42" s="600"/>
      <c r="W42" s="600"/>
      <c r="X42" s="79"/>
      <c r="Y42" s="79"/>
      <c r="Z42" s="79"/>
      <c r="AA42" s="79"/>
      <c r="AB42" s="79"/>
      <c r="AC42" s="79"/>
      <c r="AD42" s="79"/>
      <c r="AE42" s="79"/>
      <c r="AF42" s="79"/>
      <c r="AG42" s="79"/>
      <c r="AH42" s="732"/>
      <c r="AI42" s="732"/>
      <c r="AJ42" s="732"/>
      <c r="AK42" s="732"/>
      <c r="AL42" s="732"/>
      <c r="AM42" s="732"/>
      <c r="AN42" s="732"/>
      <c r="AO42" s="732"/>
      <c r="AP42" s="732"/>
      <c r="AQ42" s="732"/>
      <c r="AR42" s="732"/>
      <c r="AS42" s="732"/>
      <c r="AT42" s="732"/>
      <c r="AU42" s="732"/>
      <c r="AV42" s="732"/>
      <c r="AW42" s="732"/>
      <c r="AX42" s="732"/>
      <c r="AY42" s="732"/>
      <c r="AZ42" s="732"/>
      <c r="BA42" s="733"/>
      <c r="BB42" s="9"/>
      <c r="BC42" s="8"/>
    </row>
    <row r="43" spans="1:55" s="68" customFormat="1" ht="13.2" x14ac:dyDescent="0.25">
      <c r="A43" s="8"/>
      <c r="B43" s="71"/>
      <c r="C43" s="72"/>
      <c r="D43" s="77"/>
      <c r="E43" s="78"/>
      <c r="F43" s="801"/>
      <c r="G43" s="801"/>
      <c r="H43" s="801"/>
      <c r="I43" s="801"/>
      <c r="J43" s="801"/>
      <c r="K43" s="801"/>
      <c r="L43" s="801"/>
      <c r="M43" s="801"/>
      <c r="N43" s="801"/>
      <c r="O43" s="801"/>
      <c r="P43" s="801"/>
      <c r="Q43" s="801"/>
      <c r="R43" s="801"/>
      <c r="S43" s="801"/>
      <c r="T43" s="801"/>
      <c r="U43" s="801"/>
      <c r="V43" s="801"/>
      <c r="W43" s="801"/>
      <c r="X43" s="801"/>
      <c r="Y43" s="801"/>
      <c r="Z43" s="801"/>
      <c r="AA43" s="801"/>
      <c r="AB43" s="801"/>
      <c r="AC43" s="801"/>
      <c r="AD43" s="801"/>
      <c r="AE43" s="801"/>
      <c r="AF43" s="801"/>
      <c r="AG43" s="801"/>
      <c r="AH43" s="801"/>
      <c r="AI43" s="801"/>
      <c r="AJ43" s="801"/>
      <c r="AK43" s="801"/>
      <c r="AL43" s="801"/>
      <c r="AM43" s="801"/>
      <c r="AN43" s="801"/>
      <c r="AO43" s="801"/>
      <c r="AP43" s="801"/>
      <c r="AQ43" s="801"/>
      <c r="AR43" s="801"/>
      <c r="AS43" s="801"/>
      <c r="AT43" s="801"/>
      <c r="AU43" s="801"/>
      <c r="AV43" s="801"/>
      <c r="AW43" s="801"/>
      <c r="AX43" s="801"/>
      <c r="AY43" s="801"/>
      <c r="AZ43" s="801"/>
      <c r="BA43" s="802"/>
      <c r="BB43" s="9"/>
      <c r="BC43" s="8"/>
    </row>
    <row r="44" spans="1:55" s="68" customFormat="1" ht="12.75" customHeight="1" x14ac:dyDescent="0.25">
      <c r="A44" s="8"/>
      <c r="B44" s="71"/>
      <c r="C44" s="72"/>
      <c r="D44" s="77"/>
      <c r="E44" s="78"/>
      <c r="F44" s="600"/>
      <c r="G44" s="600"/>
      <c r="H44" s="600"/>
      <c r="I44" s="600"/>
      <c r="J44" s="600"/>
      <c r="K44" s="600"/>
      <c r="L44" s="600"/>
      <c r="M44" s="600"/>
      <c r="N44" s="600"/>
      <c r="O44" s="600"/>
      <c r="P44" s="600"/>
      <c r="Q44" s="600"/>
      <c r="R44" s="600"/>
      <c r="S44" s="600"/>
      <c r="T44" s="600"/>
      <c r="U44" s="600"/>
      <c r="V44" s="600"/>
      <c r="W44" s="600"/>
      <c r="X44" s="803"/>
      <c r="Y44" s="803"/>
      <c r="Z44" s="803"/>
      <c r="AA44" s="803"/>
      <c r="AB44" s="803"/>
      <c r="AC44" s="803"/>
      <c r="AD44" s="803"/>
      <c r="AE44" s="803"/>
      <c r="AF44" s="803"/>
      <c r="AG44" s="803"/>
      <c r="AH44" s="732"/>
      <c r="AI44" s="732"/>
      <c r="AJ44" s="732"/>
      <c r="AK44" s="732"/>
      <c r="AL44" s="732"/>
      <c r="AM44" s="732"/>
      <c r="AN44" s="732"/>
      <c r="AO44" s="732"/>
      <c r="AP44" s="732"/>
      <c r="AQ44" s="732"/>
      <c r="AR44" s="732"/>
      <c r="AS44" s="732"/>
      <c r="AT44" s="732"/>
      <c r="AU44" s="732"/>
      <c r="AV44" s="732"/>
      <c r="AW44" s="732"/>
      <c r="AX44" s="732"/>
      <c r="AY44" s="732"/>
      <c r="AZ44" s="732"/>
      <c r="BA44" s="733"/>
      <c r="BB44" s="9"/>
      <c r="BC44" s="8"/>
    </row>
    <row r="45" spans="1:55" s="68" customFormat="1" ht="13.2" x14ac:dyDescent="0.25">
      <c r="A45" s="8"/>
      <c r="B45" s="71"/>
      <c r="C45" s="72"/>
      <c r="D45" s="77"/>
      <c r="E45" s="78"/>
      <c r="F45" s="80"/>
      <c r="G45" s="80"/>
      <c r="H45" s="80"/>
      <c r="I45" s="80"/>
      <c r="J45" s="80"/>
      <c r="K45" s="80"/>
      <c r="L45" s="80"/>
      <c r="M45" s="80"/>
      <c r="N45" s="80"/>
      <c r="O45" s="80"/>
      <c r="P45" s="80"/>
      <c r="Q45" s="80"/>
      <c r="R45" s="80"/>
      <c r="S45" s="80"/>
      <c r="T45" s="80"/>
      <c r="U45" s="80"/>
      <c r="V45" s="80"/>
      <c r="W45" s="80"/>
      <c r="X45" s="80"/>
      <c r="Y45" s="80"/>
      <c r="Z45" s="80"/>
      <c r="AA45" s="80"/>
      <c r="AB45" s="80"/>
      <c r="AC45" s="80"/>
      <c r="AD45" s="80"/>
      <c r="AE45" s="80"/>
      <c r="AF45" s="80"/>
      <c r="AG45" s="80"/>
      <c r="AH45" s="80"/>
      <c r="AI45" s="80"/>
      <c r="AJ45" s="80"/>
      <c r="AK45" s="80"/>
      <c r="AL45" s="80"/>
      <c r="AM45" s="80"/>
      <c r="AN45" s="80"/>
      <c r="AO45" s="80"/>
      <c r="AP45" s="80"/>
      <c r="AQ45" s="80"/>
      <c r="AR45" s="80"/>
      <c r="AS45" s="80"/>
      <c r="AT45" s="80"/>
      <c r="AU45" s="80"/>
      <c r="AV45" s="80"/>
      <c r="AW45" s="80"/>
      <c r="AX45" s="80"/>
      <c r="AY45" s="80"/>
      <c r="AZ45" s="80"/>
      <c r="BA45" s="81"/>
      <c r="BB45" s="9"/>
      <c r="BC45" s="8"/>
    </row>
    <row r="46" spans="1:55" s="68" customFormat="1" ht="13.2" x14ac:dyDescent="0.25">
      <c r="A46" s="8"/>
      <c r="B46" s="71"/>
      <c r="C46" s="72"/>
      <c r="D46" s="77"/>
      <c r="E46" s="78"/>
      <c r="F46" s="80"/>
      <c r="G46" s="80"/>
      <c r="H46" s="80"/>
      <c r="I46" s="80"/>
      <c r="J46" s="80"/>
      <c r="K46" s="80"/>
      <c r="L46" s="80"/>
      <c r="M46" s="80"/>
      <c r="N46" s="80"/>
      <c r="O46" s="80"/>
      <c r="P46" s="80"/>
      <c r="Q46" s="80"/>
      <c r="R46" s="80"/>
      <c r="S46" s="80"/>
      <c r="T46" s="80"/>
      <c r="U46" s="80"/>
      <c r="V46" s="80"/>
      <c r="W46" s="80"/>
      <c r="X46" s="80"/>
      <c r="Y46" s="80"/>
      <c r="Z46" s="80"/>
      <c r="AA46" s="80"/>
      <c r="AB46" s="80"/>
      <c r="AC46" s="80"/>
      <c r="AD46" s="80"/>
      <c r="AE46" s="80"/>
      <c r="AF46" s="80"/>
      <c r="AG46" s="80"/>
      <c r="AH46" s="80"/>
      <c r="AI46" s="80"/>
      <c r="AJ46" s="80"/>
      <c r="AK46" s="80"/>
      <c r="AL46" s="80"/>
      <c r="AM46" s="80"/>
      <c r="AN46" s="80"/>
      <c r="AO46" s="80"/>
      <c r="AP46" s="80"/>
      <c r="AQ46" s="80"/>
      <c r="AR46" s="80"/>
      <c r="AS46" s="80"/>
      <c r="AT46" s="80"/>
      <c r="AU46" s="80"/>
      <c r="AV46" s="80"/>
      <c r="AW46" s="80"/>
      <c r="AX46" s="80"/>
      <c r="AY46" s="80"/>
      <c r="AZ46" s="80"/>
      <c r="BA46" s="81"/>
      <c r="BB46" s="9"/>
      <c r="BC46" s="8"/>
    </row>
    <row r="47" spans="1:55" s="68" customFormat="1" ht="15" customHeight="1" x14ac:dyDescent="0.25">
      <c r="A47" s="8"/>
      <c r="B47" s="71"/>
      <c r="C47" s="72"/>
      <c r="D47" s="77"/>
      <c r="E47" s="78"/>
      <c r="F47" s="80"/>
      <c r="G47" s="80"/>
      <c r="H47" s="80"/>
      <c r="I47" s="80"/>
      <c r="J47" s="80"/>
      <c r="K47" s="80"/>
      <c r="L47" s="80"/>
      <c r="M47" s="80"/>
      <c r="N47" s="80"/>
      <c r="O47" s="80"/>
      <c r="P47" s="80"/>
      <c r="Q47" s="80"/>
      <c r="R47" s="80"/>
      <c r="S47" s="80"/>
      <c r="T47" s="80"/>
      <c r="U47" s="80"/>
      <c r="V47" s="80"/>
      <c r="W47" s="80"/>
      <c r="X47" s="80"/>
      <c r="Y47" s="80"/>
      <c r="Z47" s="80"/>
      <c r="AA47" s="80"/>
      <c r="AB47" s="80"/>
      <c r="AC47" s="80"/>
      <c r="AD47" s="80"/>
      <c r="AE47" s="80"/>
      <c r="AF47" s="80"/>
      <c r="AG47" s="80"/>
      <c r="AH47" s="80"/>
      <c r="AI47" s="80"/>
      <c r="AJ47" s="80"/>
      <c r="AK47" s="80"/>
      <c r="AL47" s="80"/>
      <c r="AM47" s="80"/>
      <c r="AN47" s="80"/>
      <c r="AO47" s="80"/>
      <c r="AP47" s="80"/>
      <c r="AQ47" s="80"/>
      <c r="AR47" s="80"/>
      <c r="AS47" s="80"/>
      <c r="AT47" s="80"/>
      <c r="AU47" s="80"/>
      <c r="AV47" s="80"/>
      <c r="AW47" s="80"/>
      <c r="AX47" s="80"/>
      <c r="AY47" s="80"/>
      <c r="AZ47" s="80"/>
      <c r="BA47" s="81"/>
      <c r="BB47" s="9"/>
      <c r="BC47" s="8"/>
    </row>
    <row r="48" spans="1:55" s="68" customFormat="1" ht="18.75" customHeight="1" x14ac:dyDescent="0.25">
      <c r="A48" s="8"/>
      <c r="B48" s="71"/>
      <c r="C48" s="72"/>
      <c r="D48" s="77"/>
      <c r="E48" s="78"/>
      <c r="F48" s="80"/>
      <c r="G48" s="80"/>
      <c r="H48" s="80"/>
      <c r="I48" s="80"/>
      <c r="J48" s="80"/>
      <c r="K48" s="80"/>
      <c r="L48" s="80"/>
      <c r="M48" s="80"/>
      <c r="N48" s="80"/>
      <c r="O48" s="80"/>
      <c r="P48" s="80"/>
      <c r="Q48" s="80"/>
      <c r="R48" s="80"/>
      <c r="S48" s="80"/>
      <c r="T48" s="80"/>
      <c r="U48" s="80"/>
      <c r="V48" s="80"/>
      <c r="W48" s="80"/>
      <c r="X48" s="80"/>
      <c r="Y48" s="80"/>
      <c r="Z48" s="80"/>
      <c r="AA48" s="80"/>
      <c r="AB48" s="80"/>
      <c r="AC48" s="80"/>
      <c r="AD48" s="80"/>
      <c r="AE48" s="80"/>
      <c r="AF48" s="80"/>
      <c r="AG48" s="80"/>
      <c r="AH48" s="80"/>
      <c r="AI48" s="80"/>
      <c r="AJ48" s="80"/>
      <c r="AK48" s="80"/>
      <c r="AL48" s="80"/>
      <c r="AM48" s="80"/>
      <c r="AN48" s="80"/>
      <c r="AO48" s="80"/>
      <c r="AP48" s="80"/>
      <c r="AQ48" s="80"/>
      <c r="AR48" s="80"/>
      <c r="AS48" s="80"/>
      <c r="AT48" s="80"/>
      <c r="AU48" s="80"/>
      <c r="AV48" s="80"/>
      <c r="AW48" s="80"/>
      <c r="AX48" s="80"/>
      <c r="AY48" s="80"/>
      <c r="AZ48" s="80"/>
      <c r="BA48" s="81"/>
      <c r="BB48" s="9"/>
      <c r="BC48" s="8"/>
    </row>
    <row r="49" spans="1:55" s="68" customFormat="1" ht="13.2" x14ac:dyDescent="0.25">
      <c r="A49" s="8"/>
      <c r="B49" s="71"/>
      <c r="C49" s="72"/>
      <c r="D49" s="77"/>
      <c r="E49" s="78"/>
      <c r="F49" s="80"/>
      <c r="G49" s="80"/>
      <c r="H49" s="80"/>
      <c r="I49" s="80"/>
      <c r="J49" s="80"/>
      <c r="K49" s="80"/>
      <c r="L49" s="80"/>
      <c r="M49" s="80"/>
      <c r="N49" s="80"/>
      <c r="O49" s="80"/>
      <c r="P49" s="80"/>
      <c r="Q49" s="80"/>
      <c r="R49" s="80"/>
      <c r="S49" s="80"/>
      <c r="T49" s="80"/>
      <c r="U49" s="80"/>
      <c r="V49" s="80"/>
      <c r="W49" s="80"/>
      <c r="X49" s="80"/>
      <c r="Y49" s="80"/>
      <c r="Z49" s="80"/>
      <c r="AA49" s="80"/>
      <c r="AB49" s="80"/>
      <c r="AC49" s="80"/>
      <c r="AD49" s="80"/>
      <c r="AE49" s="80"/>
      <c r="AF49" s="80"/>
      <c r="AG49" s="80"/>
      <c r="AH49" s="80"/>
      <c r="AI49" s="80"/>
      <c r="AJ49" s="80"/>
      <c r="AK49" s="80"/>
      <c r="AL49" s="80"/>
      <c r="AM49" s="80"/>
      <c r="AN49" s="80"/>
      <c r="AO49" s="80"/>
      <c r="AP49" s="80"/>
      <c r="AQ49" s="80"/>
      <c r="AR49" s="80"/>
      <c r="AS49" s="80"/>
      <c r="AT49" s="80"/>
      <c r="AU49" s="80"/>
      <c r="AV49" s="80"/>
      <c r="AW49" s="80"/>
      <c r="AX49" s="80"/>
      <c r="AY49" s="80"/>
      <c r="AZ49" s="80"/>
      <c r="BA49" s="81"/>
      <c r="BB49" s="9"/>
      <c r="BC49" s="8"/>
    </row>
    <row r="50" spans="1:55" s="68" customFormat="1" ht="15.75" customHeight="1" x14ac:dyDescent="0.25">
      <c r="A50" s="8"/>
      <c r="B50" s="71"/>
      <c r="C50" s="72"/>
      <c r="D50" s="728"/>
      <c r="E50" s="729"/>
      <c r="F50" s="729"/>
      <c r="G50" s="729"/>
      <c r="H50" s="729"/>
      <c r="I50" s="729"/>
      <c r="J50" s="729"/>
      <c r="K50" s="729"/>
      <c r="L50" s="729"/>
      <c r="M50" s="729"/>
      <c r="N50" s="729"/>
      <c r="O50" s="729"/>
      <c r="P50" s="729"/>
      <c r="Q50" s="729"/>
      <c r="R50" s="729"/>
      <c r="S50" s="729"/>
      <c r="T50" s="729"/>
      <c r="U50" s="729"/>
      <c r="V50" s="729"/>
      <c r="W50" s="729"/>
      <c r="X50" s="729"/>
      <c r="Y50" s="729"/>
      <c r="Z50" s="729"/>
      <c r="AA50" s="729"/>
      <c r="AB50" s="729"/>
      <c r="AC50" s="729"/>
      <c r="AD50" s="729"/>
      <c r="AE50" s="729"/>
      <c r="AF50" s="729"/>
      <c r="AG50" s="729"/>
      <c r="AH50" s="729"/>
      <c r="AI50" s="729"/>
      <c r="AJ50" s="729"/>
      <c r="AK50" s="729"/>
      <c r="AL50" s="729"/>
      <c r="AM50" s="729"/>
      <c r="AN50" s="729"/>
      <c r="AO50" s="729"/>
      <c r="AP50" s="729"/>
      <c r="AQ50" s="729"/>
      <c r="AR50" s="729"/>
      <c r="AS50" s="729"/>
      <c r="AT50" s="729"/>
      <c r="AU50" s="729"/>
      <c r="AV50" s="729"/>
      <c r="AW50" s="729"/>
      <c r="AX50" s="729"/>
      <c r="AY50" s="729"/>
      <c r="AZ50" s="729"/>
      <c r="BA50" s="730"/>
      <c r="BB50" s="9"/>
      <c r="BC50" s="8"/>
    </row>
    <row r="51" spans="1:55" s="68" customFormat="1" ht="13.2" x14ac:dyDescent="0.25">
      <c r="A51" s="8"/>
      <c r="B51" s="71"/>
      <c r="C51" s="72"/>
      <c r="D51" s="599"/>
      <c r="E51" s="600"/>
      <c r="F51" s="600"/>
      <c r="G51" s="600"/>
      <c r="H51" s="600"/>
      <c r="I51" s="600"/>
      <c r="J51" s="600"/>
      <c r="K51" s="600"/>
      <c r="L51" s="600"/>
      <c r="M51" s="600"/>
      <c r="N51" s="600"/>
      <c r="O51" s="600"/>
      <c r="P51" s="600"/>
      <c r="Q51" s="600"/>
      <c r="R51" s="600"/>
      <c r="S51" s="600"/>
      <c r="T51" s="600"/>
      <c r="U51" s="600"/>
      <c r="V51" s="600"/>
      <c r="W51" s="600"/>
      <c r="X51" s="600"/>
      <c r="Y51" s="600"/>
      <c r="Z51" s="600"/>
      <c r="AA51" s="600"/>
      <c r="AB51" s="600"/>
      <c r="AC51" s="600"/>
      <c r="AD51" s="600"/>
      <c r="AE51" s="600"/>
      <c r="AF51" s="600"/>
      <c r="AG51" s="600"/>
      <c r="AH51" s="600"/>
      <c r="AI51" s="600"/>
      <c r="AJ51" s="600"/>
      <c r="AK51" s="600"/>
      <c r="AL51" s="600"/>
      <c r="AM51" s="600"/>
      <c r="AN51" s="600"/>
      <c r="AO51" s="600"/>
      <c r="AP51" s="600"/>
      <c r="AQ51" s="600"/>
      <c r="AR51" s="600"/>
      <c r="AS51" s="600"/>
      <c r="AT51" s="600"/>
      <c r="AU51" s="600"/>
      <c r="AV51" s="600"/>
      <c r="AW51" s="600"/>
      <c r="AX51" s="600"/>
      <c r="AY51" s="600"/>
      <c r="AZ51" s="600"/>
      <c r="BA51" s="601"/>
      <c r="BB51" s="9"/>
      <c r="BC51" s="8"/>
    </row>
    <row r="52" spans="1:55" s="68" customFormat="1" ht="13.2" x14ac:dyDescent="0.25">
      <c r="A52" s="8"/>
      <c r="B52" s="71"/>
      <c r="C52" s="82"/>
      <c r="D52" s="797"/>
      <c r="E52" s="732"/>
      <c r="F52" s="732"/>
      <c r="G52" s="732"/>
      <c r="H52" s="732"/>
      <c r="I52" s="732"/>
      <c r="J52" s="732"/>
      <c r="K52" s="732"/>
      <c r="L52" s="732"/>
      <c r="M52" s="732"/>
      <c r="N52" s="732"/>
      <c r="O52" s="732"/>
      <c r="P52" s="732"/>
      <c r="Q52" s="732"/>
      <c r="R52" s="732"/>
      <c r="S52" s="732"/>
      <c r="T52" s="732"/>
      <c r="U52" s="732"/>
      <c r="V52" s="732"/>
      <c r="W52" s="732"/>
      <c r="X52" s="732"/>
      <c r="Y52" s="732"/>
      <c r="Z52" s="732"/>
      <c r="AA52" s="732"/>
      <c r="AB52" s="732"/>
      <c r="AC52" s="732"/>
      <c r="AD52" s="732"/>
      <c r="AE52" s="732"/>
      <c r="AF52" s="732"/>
      <c r="AG52" s="732"/>
      <c r="AH52" s="732"/>
      <c r="AI52" s="732"/>
      <c r="AJ52" s="732"/>
      <c r="AK52" s="732"/>
      <c r="AL52" s="732"/>
      <c r="AM52" s="732"/>
      <c r="AN52" s="732"/>
      <c r="AO52" s="732"/>
      <c r="AP52" s="732"/>
      <c r="AQ52" s="732"/>
      <c r="AR52" s="732"/>
      <c r="AS52" s="732"/>
      <c r="AT52" s="732"/>
      <c r="AU52" s="732"/>
      <c r="AV52" s="732"/>
      <c r="AW52" s="732"/>
      <c r="AX52" s="732"/>
      <c r="AY52" s="732"/>
      <c r="AZ52" s="732"/>
      <c r="BA52" s="733"/>
      <c r="BB52" s="9"/>
      <c r="BC52" s="8"/>
    </row>
    <row r="53" spans="1:55" s="68" customFormat="1" ht="13.2" x14ac:dyDescent="0.25">
      <c r="A53" s="8"/>
      <c r="B53" s="71"/>
      <c r="C53" s="82"/>
      <c r="D53" s="798"/>
      <c r="E53" s="799"/>
      <c r="F53" s="799"/>
      <c r="G53" s="799"/>
      <c r="H53" s="799"/>
      <c r="I53" s="799"/>
      <c r="J53" s="799"/>
      <c r="K53" s="799"/>
      <c r="L53" s="799"/>
      <c r="M53" s="799"/>
      <c r="N53" s="799"/>
      <c r="O53" s="799"/>
      <c r="P53" s="799"/>
      <c r="Q53" s="799"/>
      <c r="R53" s="799"/>
      <c r="S53" s="799"/>
      <c r="T53" s="799"/>
      <c r="U53" s="799"/>
      <c r="V53" s="799"/>
      <c r="W53" s="799"/>
      <c r="X53" s="799"/>
      <c r="Y53" s="799"/>
      <c r="Z53" s="799"/>
      <c r="AA53" s="799"/>
      <c r="AB53" s="799"/>
      <c r="AC53" s="799"/>
      <c r="AD53" s="799"/>
      <c r="AE53" s="799"/>
      <c r="AF53" s="799"/>
      <c r="AG53" s="799"/>
      <c r="AH53" s="799"/>
      <c r="AI53" s="799"/>
      <c r="AJ53" s="799"/>
      <c r="AK53" s="799"/>
      <c r="AL53" s="799"/>
      <c r="AM53" s="799"/>
      <c r="AN53" s="799"/>
      <c r="AO53" s="799"/>
      <c r="AP53" s="799"/>
      <c r="AQ53" s="799"/>
      <c r="AR53" s="799"/>
      <c r="AS53" s="799"/>
      <c r="AT53" s="799"/>
      <c r="AU53" s="799"/>
      <c r="AV53" s="799"/>
      <c r="AW53" s="799"/>
      <c r="AX53" s="799"/>
      <c r="AY53" s="799"/>
      <c r="AZ53" s="799"/>
      <c r="BA53" s="800"/>
      <c r="BB53" s="9"/>
      <c r="BC53" s="8"/>
    </row>
    <row r="54" spans="1:55" s="68" customFormat="1" ht="13.2" x14ac:dyDescent="0.25">
      <c r="A54" s="8"/>
      <c r="B54" s="71"/>
      <c r="C54" s="83"/>
      <c r="D54" s="84"/>
      <c r="E54" s="85"/>
      <c r="F54" s="85"/>
      <c r="G54" s="85"/>
      <c r="H54" s="85"/>
      <c r="I54" s="85"/>
      <c r="J54" s="85"/>
      <c r="K54" s="85"/>
      <c r="L54" s="85"/>
      <c r="M54" s="85"/>
      <c r="N54" s="85"/>
      <c r="O54" s="85"/>
      <c r="P54" s="85"/>
      <c r="Q54" s="85"/>
      <c r="R54" s="85"/>
      <c r="S54" s="85"/>
      <c r="T54" s="85"/>
      <c r="U54" s="85"/>
      <c r="V54" s="85"/>
      <c r="W54" s="85"/>
      <c r="X54" s="85"/>
      <c r="Y54" s="85"/>
      <c r="Z54" s="85"/>
      <c r="AA54" s="85"/>
      <c r="AB54" s="85"/>
      <c r="AC54" s="85"/>
      <c r="AD54" s="85"/>
      <c r="AE54" s="85"/>
      <c r="AF54" s="85"/>
      <c r="AG54" s="85"/>
      <c r="AH54" s="85"/>
      <c r="AI54" s="85"/>
      <c r="AJ54" s="85"/>
      <c r="AK54" s="85"/>
      <c r="AL54" s="85"/>
      <c r="AM54" s="85"/>
      <c r="AN54" s="85"/>
      <c r="AO54" s="85"/>
      <c r="AP54" s="85"/>
      <c r="AQ54" s="85"/>
      <c r="AR54" s="85"/>
      <c r="AS54" s="85"/>
      <c r="AT54" s="85"/>
      <c r="AU54" s="85"/>
      <c r="AV54" s="85"/>
      <c r="AW54" s="85"/>
      <c r="AX54" s="85"/>
      <c r="AY54" s="85"/>
      <c r="AZ54" s="85"/>
      <c r="BA54" s="85"/>
      <c r="BB54" s="9"/>
      <c r="BC54" s="8"/>
    </row>
    <row r="55" spans="1:55" s="68" customFormat="1" ht="15" customHeight="1" thickBot="1" x14ac:dyDescent="0.3">
      <c r="A55" s="8"/>
      <c r="B55" s="86"/>
      <c r="C55" s="87"/>
      <c r="D55" s="88"/>
      <c r="E55" s="88"/>
      <c r="F55" s="88"/>
      <c r="G55" s="88"/>
      <c r="H55" s="88"/>
      <c r="I55" s="88"/>
      <c r="J55" s="88"/>
      <c r="K55" s="88"/>
      <c r="L55" s="88"/>
      <c r="M55" s="88"/>
      <c r="N55" s="88"/>
      <c r="O55" s="88"/>
      <c r="P55" s="88"/>
      <c r="Q55" s="88"/>
      <c r="R55" s="88"/>
      <c r="S55" s="88"/>
      <c r="T55" s="88"/>
      <c r="U55" s="88"/>
      <c r="V55" s="88"/>
      <c r="W55" s="88"/>
      <c r="X55" s="88"/>
      <c r="Y55" s="88"/>
      <c r="Z55" s="88"/>
      <c r="AA55" s="88"/>
      <c r="AB55" s="88"/>
      <c r="AC55" s="88"/>
      <c r="AD55" s="88"/>
      <c r="AE55" s="88"/>
      <c r="AF55" s="88"/>
      <c r="AG55" s="88"/>
      <c r="AH55" s="88"/>
      <c r="AI55" s="88"/>
      <c r="AJ55" s="88"/>
      <c r="AK55" s="88"/>
      <c r="AL55" s="88"/>
      <c r="AM55" s="88"/>
      <c r="AN55" s="88"/>
      <c r="AO55" s="88"/>
      <c r="AP55" s="88"/>
      <c r="AQ55" s="88"/>
      <c r="AR55" s="88"/>
      <c r="AS55" s="88"/>
      <c r="AT55" s="88"/>
      <c r="AU55" s="88"/>
      <c r="AV55" s="88"/>
      <c r="AW55" s="88"/>
      <c r="AX55" s="88"/>
      <c r="AY55" s="88"/>
      <c r="AZ55" s="88"/>
      <c r="BA55" s="88"/>
      <c r="BB55" s="23"/>
      <c r="BC55" s="8"/>
    </row>
  </sheetData>
  <mergeCells count="107">
    <mergeCell ref="B1:N6"/>
    <mergeCell ref="O1:AO4"/>
    <mergeCell ref="AP1:BB6"/>
    <mergeCell ref="O5:AO6"/>
    <mergeCell ref="B7:N7"/>
    <mergeCell ref="O7:Q7"/>
    <mergeCell ref="R7:T7"/>
    <mergeCell ref="U7:W7"/>
    <mergeCell ref="X7:AA7"/>
    <mergeCell ref="AB7:AE7"/>
    <mergeCell ref="AP7:BB8"/>
    <mergeCell ref="AB8:AE8"/>
    <mergeCell ref="AF8:AI8"/>
    <mergeCell ref="AJ8:AL8"/>
    <mergeCell ref="AM8:AO8"/>
    <mergeCell ref="D13:BA13"/>
    <mergeCell ref="D14:BA14"/>
    <mergeCell ref="AF7:AI7"/>
    <mergeCell ref="AJ7:AL7"/>
    <mergeCell ref="AM7:AO7"/>
    <mergeCell ref="B8:N8"/>
    <mergeCell ref="O8:Q8"/>
    <mergeCell ref="R8:T8"/>
    <mergeCell ref="U8:W8"/>
    <mergeCell ref="X8:AA8"/>
    <mergeCell ref="D18:AG18"/>
    <mergeCell ref="AH18:BA18"/>
    <mergeCell ref="D19:AG19"/>
    <mergeCell ref="AH19:BA19"/>
    <mergeCell ref="D20:AG20"/>
    <mergeCell ref="AH20:BA20"/>
    <mergeCell ref="D15:AG15"/>
    <mergeCell ref="AH15:BA15"/>
    <mergeCell ref="D16:AG16"/>
    <mergeCell ref="AH16:BA16"/>
    <mergeCell ref="D17:AG17"/>
    <mergeCell ref="AH17:BA17"/>
    <mergeCell ref="D26:BA26"/>
    <mergeCell ref="D27:BA27"/>
    <mergeCell ref="D28:BA28"/>
    <mergeCell ref="G29:W29"/>
    <mergeCell ref="X29:AG29"/>
    <mergeCell ref="AH29:BA29"/>
    <mergeCell ref="D21:AG21"/>
    <mergeCell ref="AH21:BA21"/>
    <mergeCell ref="D22:BA22"/>
    <mergeCell ref="D23:BA23"/>
    <mergeCell ref="D24:BA24"/>
    <mergeCell ref="D25:BA25"/>
    <mergeCell ref="G30:W30"/>
    <mergeCell ref="X30:AG30"/>
    <mergeCell ref="AH30:BA30"/>
    <mergeCell ref="G31:W31"/>
    <mergeCell ref="X31:AG31"/>
    <mergeCell ref="AH31:AI31"/>
    <mergeCell ref="AJ31:AM31"/>
    <mergeCell ref="AN31:AO31"/>
    <mergeCell ref="AP31:AS31"/>
    <mergeCell ref="AT31:BA31"/>
    <mergeCell ref="AO32:AQ32"/>
    <mergeCell ref="AR32:AS32"/>
    <mergeCell ref="AT32:AU32"/>
    <mergeCell ref="AV32:AW32"/>
    <mergeCell ref="AX32:BA32"/>
    <mergeCell ref="G33:W33"/>
    <mergeCell ref="X33:AG33"/>
    <mergeCell ref="AH33:BA33"/>
    <mergeCell ref="D32:F35"/>
    <mergeCell ref="G32:W32"/>
    <mergeCell ref="X32:AG32"/>
    <mergeCell ref="AH32:AI32"/>
    <mergeCell ref="AJ32:AL32"/>
    <mergeCell ref="AM32:AN32"/>
    <mergeCell ref="G34:W34"/>
    <mergeCell ref="AH34:BA34"/>
    <mergeCell ref="X35:AG35"/>
    <mergeCell ref="AH35:BA35"/>
    <mergeCell ref="H39:W39"/>
    <mergeCell ref="X39:AG39"/>
    <mergeCell ref="AH39:BA39"/>
    <mergeCell ref="H40:W40"/>
    <mergeCell ref="X40:AG40"/>
    <mergeCell ref="AH40:BA40"/>
    <mergeCell ref="AT36:BA36"/>
    <mergeCell ref="H37:W37"/>
    <mergeCell ref="X37:AG37"/>
    <mergeCell ref="AH37:BA37"/>
    <mergeCell ref="H38:W38"/>
    <mergeCell ref="X38:AG38"/>
    <mergeCell ref="AH38:BA38"/>
    <mergeCell ref="D36:W36"/>
    <mergeCell ref="X36:AG36"/>
    <mergeCell ref="AH36:AI36"/>
    <mergeCell ref="AJ36:AM36"/>
    <mergeCell ref="AN36:AO36"/>
    <mergeCell ref="AP36:AS36"/>
    <mergeCell ref="D50:BA50"/>
    <mergeCell ref="D51:BA51"/>
    <mergeCell ref="D52:BA52"/>
    <mergeCell ref="D53:BA53"/>
    <mergeCell ref="F41:BA41"/>
    <mergeCell ref="F42:W42"/>
    <mergeCell ref="AH42:BA42"/>
    <mergeCell ref="F43:BA43"/>
    <mergeCell ref="F44:W44"/>
    <mergeCell ref="X44:AG44"/>
    <mergeCell ref="AH44:BA44"/>
  </mergeCells>
  <printOptions horizontalCentered="1"/>
  <pageMargins left="0" right="0" top="0" bottom="0" header="0.24" footer="0.196850393700787"/>
  <pageSetup paperSize="9" scale="93"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I61"/>
  <sheetViews>
    <sheetView view="pageBreakPreview" topLeftCell="A19" zoomScale="110" zoomScaleNormal="160" zoomScaleSheetLayoutView="110" workbookViewId="0">
      <selection activeCell="AR53" sqref="AR53"/>
    </sheetView>
  </sheetViews>
  <sheetFormatPr defaultColWidth="1.88671875" defaultRowHeight="12.15" customHeight="1" x14ac:dyDescent="0.3"/>
  <cols>
    <col min="1" max="1" width="2" style="89" customWidth="1"/>
    <col min="2" max="2" width="3" style="24" customWidth="1"/>
    <col min="3" max="3" width="1.109375" style="24" customWidth="1"/>
    <col min="4" max="5" width="2" style="24" customWidth="1"/>
    <col min="6" max="13" width="1.88671875" style="25" customWidth="1"/>
    <col min="14" max="14" width="4.5546875" style="25" customWidth="1"/>
    <col min="15" max="17" width="2" style="25" customWidth="1"/>
    <col min="18" max="18" width="2.33203125" style="25" customWidth="1"/>
    <col min="19" max="19" width="2.109375" style="25" customWidth="1"/>
    <col min="20" max="21" width="2.44140625" style="25" customWidth="1"/>
    <col min="22" max="22" width="2.5546875" style="25" customWidth="1"/>
    <col min="23" max="23" width="2.44140625" style="25" customWidth="1"/>
    <col min="24" max="41" width="2" style="25" customWidth="1"/>
    <col min="42" max="42" width="1.88671875" style="25" customWidth="1"/>
    <col min="43" max="43" width="2.6640625" style="25" customWidth="1"/>
    <col min="44" max="44" width="1.88671875" style="25" customWidth="1"/>
    <col min="45" max="45" width="3.6640625" style="25" customWidth="1"/>
    <col min="46" max="46" width="0.88671875" style="25" customWidth="1"/>
    <col min="47" max="47" width="2" style="25" customWidth="1"/>
    <col min="48" max="49" width="1.88671875" style="25" customWidth="1"/>
    <col min="50" max="50" width="3" style="25" customWidth="1"/>
    <col min="51" max="51" width="2.33203125" style="25" customWidth="1"/>
    <col min="52" max="52" width="1.88671875" style="25" customWidth="1"/>
    <col min="53" max="53" width="2.33203125" style="6" customWidth="1"/>
    <col min="54" max="54" width="3.109375" style="6" customWidth="1"/>
    <col min="55" max="16384" width="1.88671875" style="6"/>
  </cols>
  <sheetData>
    <row r="1" spans="1:55" s="1" customFormat="1" ht="24.75" customHeight="1" x14ac:dyDescent="0.25">
      <c r="A1" s="26"/>
      <c r="B1" s="771"/>
      <c r="C1" s="772"/>
      <c r="D1" s="772"/>
      <c r="E1" s="772"/>
      <c r="F1" s="772"/>
      <c r="G1" s="772"/>
      <c r="H1" s="772"/>
      <c r="I1" s="772"/>
      <c r="J1" s="772"/>
      <c r="K1" s="772"/>
      <c r="L1" s="772"/>
      <c r="M1" s="772"/>
      <c r="N1" s="772"/>
      <c r="O1" s="775" t="str">
        <f>Cover!K1</f>
        <v xml:space="preserve">نگهداشت و افزایش تولید میدان نفتی بینک 
سطح‌الارض 
احداث رديف تراكم گاز در ايستگاه جمع آوري بينك </v>
      </c>
      <c r="P1" s="775"/>
      <c r="Q1" s="775"/>
      <c r="R1" s="775"/>
      <c r="S1" s="775"/>
      <c r="T1" s="775"/>
      <c r="U1" s="775"/>
      <c r="V1" s="775"/>
      <c r="W1" s="775"/>
      <c r="X1" s="775"/>
      <c r="Y1" s="775"/>
      <c r="Z1" s="775"/>
      <c r="AA1" s="775"/>
      <c r="AB1" s="775"/>
      <c r="AC1" s="775"/>
      <c r="AD1" s="775"/>
      <c r="AE1" s="775"/>
      <c r="AF1" s="775"/>
      <c r="AG1" s="775"/>
      <c r="AH1" s="775"/>
      <c r="AI1" s="775"/>
      <c r="AJ1" s="775"/>
      <c r="AK1" s="775"/>
      <c r="AL1" s="775"/>
      <c r="AM1" s="775"/>
      <c r="AN1" s="775"/>
      <c r="AO1" s="775"/>
      <c r="AP1" s="777"/>
      <c r="AQ1" s="778"/>
      <c r="AR1" s="778"/>
      <c r="AS1" s="778"/>
      <c r="AT1" s="778"/>
      <c r="AU1" s="778"/>
      <c r="AV1" s="778"/>
      <c r="AW1" s="778"/>
      <c r="AX1" s="778"/>
      <c r="AY1" s="778"/>
      <c r="AZ1" s="778"/>
      <c r="BA1" s="778"/>
      <c r="BB1" s="779"/>
    </row>
    <row r="2" spans="1:55" s="1" customFormat="1" ht="15" customHeight="1" x14ac:dyDescent="0.25">
      <c r="A2" s="26"/>
      <c r="B2" s="773"/>
      <c r="C2" s="774"/>
      <c r="D2" s="774"/>
      <c r="E2" s="774"/>
      <c r="F2" s="774"/>
      <c r="G2" s="774"/>
      <c r="H2" s="774"/>
      <c r="I2" s="774"/>
      <c r="J2" s="774"/>
      <c r="K2" s="774"/>
      <c r="L2" s="774"/>
      <c r="M2" s="774"/>
      <c r="N2" s="774"/>
      <c r="O2" s="776"/>
      <c r="P2" s="776"/>
      <c r="Q2" s="776"/>
      <c r="R2" s="776"/>
      <c r="S2" s="776"/>
      <c r="T2" s="776"/>
      <c r="U2" s="776"/>
      <c r="V2" s="776"/>
      <c r="W2" s="776"/>
      <c r="X2" s="776"/>
      <c r="Y2" s="776"/>
      <c r="Z2" s="776"/>
      <c r="AA2" s="776"/>
      <c r="AB2" s="776"/>
      <c r="AC2" s="776"/>
      <c r="AD2" s="776"/>
      <c r="AE2" s="776"/>
      <c r="AF2" s="776"/>
      <c r="AG2" s="776"/>
      <c r="AH2" s="776"/>
      <c r="AI2" s="776"/>
      <c r="AJ2" s="776"/>
      <c r="AK2" s="776"/>
      <c r="AL2" s="776"/>
      <c r="AM2" s="776"/>
      <c r="AN2" s="776"/>
      <c r="AO2" s="776"/>
      <c r="AP2" s="780"/>
      <c r="AQ2" s="781"/>
      <c r="AR2" s="781"/>
      <c r="AS2" s="781"/>
      <c r="AT2" s="781"/>
      <c r="AU2" s="781"/>
      <c r="AV2" s="781"/>
      <c r="AW2" s="781"/>
      <c r="AX2" s="781"/>
      <c r="AY2" s="781"/>
      <c r="AZ2" s="781"/>
      <c r="BA2" s="781"/>
      <c r="BB2" s="782"/>
    </row>
    <row r="3" spans="1:55" s="1" customFormat="1" ht="12.75" customHeight="1" x14ac:dyDescent="0.25">
      <c r="A3" s="26"/>
      <c r="B3" s="773"/>
      <c r="C3" s="774"/>
      <c r="D3" s="774"/>
      <c r="E3" s="774"/>
      <c r="F3" s="774"/>
      <c r="G3" s="774"/>
      <c r="H3" s="774"/>
      <c r="I3" s="774"/>
      <c r="J3" s="774"/>
      <c r="K3" s="774"/>
      <c r="L3" s="774"/>
      <c r="M3" s="774"/>
      <c r="N3" s="774"/>
      <c r="O3" s="776"/>
      <c r="P3" s="776"/>
      <c r="Q3" s="776"/>
      <c r="R3" s="776"/>
      <c r="S3" s="776"/>
      <c r="T3" s="776"/>
      <c r="U3" s="776"/>
      <c r="V3" s="776"/>
      <c r="W3" s="776"/>
      <c r="X3" s="776"/>
      <c r="Y3" s="776"/>
      <c r="Z3" s="776"/>
      <c r="AA3" s="776"/>
      <c r="AB3" s="776"/>
      <c r="AC3" s="776"/>
      <c r="AD3" s="776"/>
      <c r="AE3" s="776"/>
      <c r="AF3" s="776"/>
      <c r="AG3" s="776"/>
      <c r="AH3" s="776"/>
      <c r="AI3" s="776"/>
      <c r="AJ3" s="776"/>
      <c r="AK3" s="776"/>
      <c r="AL3" s="776"/>
      <c r="AM3" s="776"/>
      <c r="AN3" s="776"/>
      <c r="AO3" s="776"/>
      <c r="AP3" s="780"/>
      <c r="AQ3" s="781"/>
      <c r="AR3" s="781"/>
      <c r="AS3" s="781"/>
      <c r="AT3" s="781"/>
      <c r="AU3" s="781"/>
      <c r="AV3" s="781"/>
      <c r="AW3" s="781"/>
      <c r="AX3" s="781"/>
      <c r="AY3" s="781"/>
      <c r="AZ3" s="781"/>
      <c r="BA3" s="781"/>
      <c r="BB3" s="782"/>
    </row>
    <row r="4" spans="1:55" s="1" customFormat="1" ht="31.5" customHeight="1" x14ac:dyDescent="0.25">
      <c r="A4" s="26"/>
      <c r="B4" s="773"/>
      <c r="C4" s="774"/>
      <c r="D4" s="774"/>
      <c r="E4" s="774"/>
      <c r="F4" s="774"/>
      <c r="G4" s="774"/>
      <c r="H4" s="774"/>
      <c r="I4" s="774"/>
      <c r="J4" s="774"/>
      <c r="K4" s="774"/>
      <c r="L4" s="774"/>
      <c r="M4" s="774"/>
      <c r="N4" s="774"/>
      <c r="O4" s="776"/>
      <c r="P4" s="776"/>
      <c r="Q4" s="776"/>
      <c r="R4" s="776"/>
      <c r="S4" s="776"/>
      <c r="T4" s="776"/>
      <c r="U4" s="776"/>
      <c r="V4" s="776"/>
      <c r="W4" s="776"/>
      <c r="X4" s="776"/>
      <c r="Y4" s="776"/>
      <c r="Z4" s="776"/>
      <c r="AA4" s="776"/>
      <c r="AB4" s="776"/>
      <c r="AC4" s="776"/>
      <c r="AD4" s="776"/>
      <c r="AE4" s="776"/>
      <c r="AF4" s="776"/>
      <c r="AG4" s="776"/>
      <c r="AH4" s="776"/>
      <c r="AI4" s="776"/>
      <c r="AJ4" s="776"/>
      <c r="AK4" s="776"/>
      <c r="AL4" s="776"/>
      <c r="AM4" s="776"/>
      <c r="AN4" s="776"/>
      <c r="AO4" s="776"/>
      <c r="AP4" s="780"/>
      <c r="AQ4" s="781"/>
      <c r="AR4" s="781"/>
      <c r="AS4" s="781"/>
      <c r="AT4" s="781"/>
      <c r="AU4" s="781"/>
      <c r="AV4" s="781"/>
      <c r="AW4" s="781"/>
      <c r="AX4" s="781"/>
      <c r="AY4" s="781"/>
      <c r="AZ4" s="781"/>
      <c r="BA4" s="781"/>
      <c r="BB4" s="782"/>
    </row>
    <row r="5" spans="1:55" s="1" customFormat="1" ht="11.25" customHeight="1" x14ac:dyDescent="0.25">
      <c r="A5" s="26"/>
      <c r="B5" s="773"/>
      <c r="C5" s="774"/>
      <c r="D5" s="774"/>
      <c r="E5" s="774"/>
      <c r="F5" s="774"/>
      <c r="G5" s="774"/>
      <c r="H5" s="774"/>
      <c r="I5" s="774"/>
      <c r="J5" s="774"/>
      <c r="K5" s="774"/>
      <c r="L5" s="774"/>
      <c r="M5" s="774"/>
      <c r="N5" s="774"/>
      <c r="O5" s="786" t="str">
        <f>Cover!K5</f>
        <v>DATA SHEETS FOR FIRE FIGHTING  EQUIPMENT</v>
      </c>
      <c r="P5" s="787"/>
      <c r="Q5" s="787"/>
      <c r="R5" s="787"/>
      <c r="S5" s="787"/>
      <c r="T5" s="787"/>
      <c r="U5" s="787"/>
      <c r="V5" s="787"/>
      <c r="W5" s="787"/>
      <c r="X5" s="787"/>
      <c r="Y5" s="787"/>
      <c r="Z5" s="787"/>
      <c r="AA5" s="787"/>
      <c r="AB5" s="787"/>
      <c r="AC5" s="787"/>
      <c r="AD5" s="787"/>
      <c r="AE5" s="787"/>
      <c r="AF5" s="787"/>
      <c r="AG5" s="787"/>
      <c r="AH5" s="787"/>
      <c r="AI5" s="787"/>
      <c r="AJ5" s="787"/>
      <c r="AK5" s="787"/>
      <c r="AL5" s="787"/>
      <c r="AM5" s="787"/>
      <c r="AN5" s="787"/>
      <c r="AO5" s="788"/>
      <c r="AP5" s="780"/>
      <c r="AQ5" s="781"/>
      <c r="AR5" s="781"/>
      <c r="AS5" s="781"/>
      <c r="AT5" s="781"/>
      <c r="AU5" s="781"/>
      <c r="AV5" s="781"/>
      <c r="AW5" s="781"/>
      <c r="AX5" s="781"/>
      <c r="AY5" s="781"/>
      <c r="AZ5" s="781"/>
      <c r="BA5" s="781"/>
      <c r="BB5" s="782"/>
    </row>
    <row r="6" spans="1:55" s="1" customFormat="1" ht="6.75" customHeight="1" x14ac:dyDescent="0.25">
      <c r="A6" s="26"/>
      <c r="B6" s="773"/>
      <c r="C6" s="774"/>
      <c r="D6" s="774"/>
      <c r="E6" s="774"/>
      <c r="F6" s="774"/>
      <c r="G6" s="774"/>
      <c r="H6" s="774"/>
      <c r="I6" s="774"/>
      <c r="J6" s="774"/>
      <c r="K6" s="774"/>
      <c r="L6" s="774"/>
      <c r="M6" s="774"/>
      <c r="N6" s="774"/>
      <c r="O6" s="789"/>
      <c r="P6" s="790"/>
      <c r="Q6" s="790"/>
      <c r="R6" s="790"/>
      <c r="S6" s="790"/>
      <c r="T6" s="790"/>
      <c r="U6" s="790"/>
      <c r="V6" s="790"/>
      <c r="W6" s="790"/>
      <c r="X6" s="790"/>
      <c r="Y6" s="790"/>
      <c r="Z6" s="790"/>
      <c r="AA6" s="790"/>
      <c r="AB6" s="790"/>
      <c r="AC6" s="790"/>
      <c r="AD6" s="790"/>
      <c r="AE6" s="790"/>
      <c r="AF6" s="790"/>
      <c r="AG6" s="790"/>
      <c r="AH6" s="790"/>
      <c r="AI6" s="790"/>
      <c r="AJ6" s="790"/>
      <c r="AK6" s="790"/>
      <c r="AL6" s="790"/>
      <c r="AM6" s="790"/>
      <c r="AN6" s="790"/>
      <c r="AO6" s="791"/>
      <c r="AP6" s="783"/>
      <c r="AQ6" s="784"/>
      <c r="AR6" s="784"/>
      <c r="AS6" s="784"/>
      <c r="AT6" s="784"/>
      <c r="AU6" s="784"/>
      <c r="AV6" s="784"/>
      <c r="AW6" s="784"/>
      <c r="AX6" s="784"/>
      <c r="AY6" s="784"/>
      <c r="AZ6" s="784"/>
      <c r="BA6" s="784"/>
      <c r="BB6" s="785"/>
    </row>
    <row r="7" spans="1:55" s="2" customFormat="1" ht="18" customHeight="1" x14ac:dyDescent="0.65">
      <c r="A7" s="26"/>
      <c r="B7" s="792" t="s">
        <v>0</v>
      </c>
      <c r="C7" s="793"/>
      <c r="D7" s="793"/>
      <c r="E7" s="793"/>
      <c r="F7" s="793"/>
      <c r="G7" s="793"/>
      <c r="H7" s="793"/>
      <c r="I7" s="793"/>
      <c r="J7" s="793"/>
      <c r="K7" s="793"/>
      <c r="L7" s="793"/>
      <c r="M7" s="793"/>
      <c r="N7" s="793"/>
      <c r="O7" s="526" t="s">
        <v>1</v>
      </c>
      <c r="P7" s="526"/>
      <c r="Q7" s="526"/>
      <c r="R7" s="526" t="s">
        <v>2</v>
      </c>
      <c r="S7" s="526"/>
      <c r="T7" s="526"/>
      <c r="U7" s="526" t="s">
        <v>3</v>
      </c>
      <c r="V7" s="526"/>
      <c r="W7" s="526"/>
      <c r="X7" s="794" t="s">
        <v>4</v>
      </c>
      <c r="Y7" s="795"/>
      <c r="Z7" s="795"/>
      <c r="AA7" s="795"/>
      <c r="AB7" s="794" t="s">
        <v>5</v>
      </c>
      <c r="AC7" s="795"/>
      <c r="AD7" s="795"/>
      <c r="AE7" s="795"/>
      <c r="AF7" s="794" t="s">
        <v>6</v>
      </c>
      <c r="AG7" s="795"/>
      <c r="AH7" s="795"/>
      <c r="AI7" s="795"/>
      <c r="AJ7" s="796" t="s">
        <v>7</v>
      </c>
      <c r="AK7" s="526"/>
      <c r="AL7" s="526"/>
      <c r="AM7" s="526" t="s">
        <v>8</v>
      </c>
      <c r="AN7" s="526"/>
      <c r="AO7" s="526"/>
      <c r="AP7" s="570" t="s">
        <v>492</v>
      </c>
      <c r="AQ7" s="571"/>
      <c r="AR7" s="571"/>
      <c r="AS7" s="571"/>
      <c r="AT7" s="571"/>
      <c r="AU7" s="571"/>
      <c r="AV7" s="571"/>
      <c r="AW7" s="571"/>
      <c r="AX7" s="571"/>
      <c r="AY7" s="571"/>
      <c r="AZ7" s="571"/>
      <c r="BA7" s="571"/>
      <c r="BB7" s="753"/>
    </row>
    <row r="8" spans="1:55" s="2" customFormat="1" ht="17.25" customHeight="1" thickBot="1" x14ac:dyDescent="0.3">
      <c r="A8" s="58"/>
      <c r="B8" s="744" t="str">
        <f>Cover!B8</f>
        <v>9184 – 073 - 053</v>
      </c>
      <c r="C8" s="745"/>
      <c r="D8" s="745"/>
      <c r="E8" s="745"/>
      <c r="F8" s="745"/>
      <c r="G8" s="745"/>
      <c r="H8" s="745"/>
      <c r="I8" s="745"/>
      <c r="J8" s="745"/>
      <c r="K8" s="745"/>
      <c r="L8" s="745"/>
      <c r="M8" s="745"/>
      <c r="N8" s="746"/>
      <c r="O8" s="973" t="str">
        <f>Cover!K8</f>
        <v>BK</v>
      </c>
      <c r="P8" s="971"/>
      <c r="Q8" s="971"/>
      <c r="R8" s="834" t="str">
        <f>Cover!M8</f>
        <v>GCS</v>
      </c>
      <c r="S8" s="969"/>
      <c r="T8" s="972"/>
      <c r="U8" s="973" t="str">
        <f>Cover!O8</f>
        <v>PEDCO</v>
      </c>
      <c r="V8" s="971"/>
      <c r="W8" s="971"/>
      <c r="X8" s="834">
        <f>Cover!Q8</f>
        <v>120</v>
      </c>
      <c r="Y8" s="832"/>
      <c r="Z8" s="832"/>
      <c r="AA8" s="833"/>
      <c r="AB8" s="831" t="str">
        <f>Cover!S8</f>
        <v>SA</v>
      </c>
      <c r="AC8" s="969"/>
      <c r="AD8" s="969"/>
      <c r="AE8" s="969"/>
      <c r="AF8" s="831" t="str">
        <f>Cover!U8</f>
        <v>DT</v>
      </c>
      <c r="AG8" s="969"/>
      <c r="AH8" s="969"/>
      <c r="AI8" s="969"/>
      <c r="AJ8" s="970" t="str">
        <f>Cover!W8</f>
        <v>0003</v>
      </c>
      <c r="AK8" s="971"/>
      <c r="AL8" s="971"/>
      <c r="AM8" s="831" t="str">
        <f>Cover!Z8</f>
        <v>D02</v>
      </c>
      <c r="AN8" s="969"/>
      <c r="AO8" s="972"/>
      <c r="AP8" s="754"/>
      <c r="AQ8" s="755"/>
      <c r="AR8" s="755"/>
      <c r="AS8" s="755"/>
      <c r="AT8" s="755"/>
      <c r="AU8" s="755"/>
      <c r="AV8" s="755"/>
      <c r="AW8" s="755"/>
      <c r="AX8" s="755"/>
      <c r="AY8" s="755"/>
      <c r="AZ8" s="755"/>
      <c r="BA8" s="755"/>
      <c r="BB8" s="756"/>
    </row>
    <row r="9" spans="1:55" s="68" customFormat="1" ht="13.2" x14ac:dyDescent="0.25">
      <c r="A9" s="8"/>
      <c r="B9" s="8"/>
      <c r="C9" s="66"/>
      <c r="D9" s="66"/>
      <c r="E9" s="66"/>
      <c r="F9" s="67"/>
      <c r="G9" s="67"/>
      <c r="H9" s="67"/>
      <c r="I9" s="67"/>
      <c r="J9" s="67"/>
      <c r="K9" s="67"/>
      <c r="L9" s="67"/>
      <c r="M9" s="67"/>
      <c r="N9" s="67"/>
      <c r="O9" s="67"/>
      <c r="P9" s="67"/>
      <c r="Q9" s="67"/>
      <c r="R9" s="67"/>
      <c r="S9" s="67"/>
      <c r="T9" s="67"/>
      <c r="U9" s="67"/>
      <c r="V9" s="67"/>
      <c r="W9" s="67"/>
      <c r="X9" s="67"/>
      <c r="Y9" s="67"/>
      <c r="Z9" s="67"/>
      <c r="AA9" s="67"/>
      <c r="AB9" s="67"/>
      <c r="AC9" s="67"/>
      <c r="AD9" s="67"/>
      <c r="AE9" s="67"/>
      <c r="AF9" s="67"/>
      <c r="AG9" s="67"/>
      <c r="AH9" s="67"/>
      <c r="AI9" s="67"/>
      <c r="AJ9" s="67"/>
      <c r="AK9" s="67"/>
      <c r="AL9" s="67"/>
      <c r="AM9" s="67"/>
      <c r="AN9" s="67"/>
      <c r="AO9" s="67"/>
      <c r="AP9" s="67"/>
      <c r="AQ9" s="67"/>
      <c r="AR9" s="67"/>
      <c r="AS9" s="67"/>
      <c r="AT9" s="67"/>
      <c r="AU9" s="67"/>
      <c r="AV9" s="67"/>
      <c r="AW9" s="67"/>
      <c r="AX9" s="67"/>
      <c r="AY9" s="67"/>
      <c r="AZ9" s="67"/>
      <c r="BA9" s="67"/>
      <c r="BB9" s="8"/>
      <c r="BC9" s="8"/>
    </row>
    <row r="10" spans="1:55" s="68" customFormat="1" ht="19.5" hidden="1" customHeight="1" x14ac:dyDescent="0.25">
      <c r="A10" s="8"/>
      <c r="B10" s="8"/>
      <c r="C10" s="66"/>
      <c r="D10" s="66"/>
      <c r="E10" s="66"/>
      <c r="F10" s="67"/>
      <c r="G10" s="67"/>
      <c r="H10" s="67"/>
      <c r="I10" s="67"/>
      <c r="J10" s="67"/>
      <c r="K10" s="67"/>
      <c r="L10" s="67"/>
      <c r="M10" s="67"/>
      <c r="N10" s="67"/>
      <c r="O10" s="67"/>
      <c r="P10" s="67"/>
      <c r="Q10" s="67"/>
      <c r="R10" s="67"/>
      <c r="S10" s="67"/>
      <c r="T10" s="67"/>
      <c r="U10" s="67"/>
      <c r="V10" s="67"/>
      <c r="W10" s="67"/>
      <c r="X10" s="67"/>
      <c r="Y10" s="67"/>
      <c r="Z10" s="67"/>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8"/>
      <c r="BC10" s="8"/>
    </row>
    <row r="11" spans="1:55" s="68" customFormat="1" ht="29.25" hidden="1" customHeight="1" x14ac:dyDescent="0.25">
      <c r="A11" s="8"/>
      <c r="B11" s="8"/>
      <c r="C11" s="66"/>
      <c r="D11" s="66"/>
      <c r="E11" s="66"/>
      <c r="F11" s="67"/>
      <c r="G11" s="67"/>
      <c r="H11" s="67"/>
      <c r="I11" s="67"/>
      <c r="J11" s="67"/>
      <c r="K11" s="67"/>
      <c r="L11" s="67"/>
      <c r="M11" s="67"/>
      <c r="N11" s="67"/>
      <c r="O11" s="67"/>
      <c r="P11" s="67"/>
      <c r="Q11" s="67"/>
      <c r="R11" s="67"/>
      <c r="S11" s="67"/>
      <c r="T11" s="67"/>
      <c r="U11" s="67"/>
      <c r="V11" s="67"/>
      <c r="W11" s="67"/>
      <c r="X11" s="67"/>
      <c r="Y11" s="67"/>
      <c r="Z11" s="67"/>
      <c r="AA11" s="67"/>
      <c r="AB11" s="67"/>
      <c r="AC11" s="67"/>
      <c r="AD11" s="67"/>
      <c r="AE11" s="67"/>
      <c r="AF11" s="67"/>
      <c r="AG11" s="67"/>
      <c r="AH11" s="67"/>
      <c r="AI11" s="67"/>
      <c r="AJ11" s="67"/>
      <c r="AK11" s="67"/>
      <c r="AL11" s="67"/>
      <c r="AM11" s="67"/>
      <c r="AN11" s="67"/>
      <c r="AO11" s="67"/>
      <c r="AP11" s="67"/>
      <c r="AQ11" s="67"/>
      <c r="AR11" s="67"/>
      <c r="AS11" s="67"/>
      <c r="AT11" s="67"/>
      <c r="AU11" s="67"/>
      <c r="AV11" s="67"/>
      <c r="AW11" s="67"/>
      <c r="AX11" s="67"/>
      <c r="AY11" s="67"/>
      <c r="AZ11" s="67"/>
      <c r="BA11" s="67"/>
      <c r="BB11" s="8"/>
      <c r="BC11" s="8"/>
    </row>
    <row r="12" spans="1:55" s="68" customFormat="1" ht="13.2" hidden="1" x14ac:dyDescent="0.25">
      <c r="A12" s="8"/>
      <c r="B12" s="8"/>
      <c r="C12" s="66"/>
      <c r="D12" s="66"/>
      <c r="E12" s="66"/>
      <c r="F12" s="67"/>
      <c r="G12" s="67"/>
      <c r="H12" s="67"/>
      <c r="I12" s="67"/>
      <c r="J12" s="67"/>
      <c r="K12" s="67"/>
      <c r="L12" s="67"/>
      <c r="M12" s="67"/>
      <c r="N12" s="67"/>
      <c r="O12" s="67"/>
      <c r="P12" s="67"/>
      <c r="Q12" s="67"/>
      <c r="R12" s="67"/>
      <c r="S12" s="67"/>
      <c r="T12" s="67"/>
      <c r="U12" s="67"/>
      <c r="V12" s="67"/>
      <c r="W12" s="67"/>
      <c r="X12" s="67"/>
      <c r="Y12" s="67"/>
      <c r="Z12" s="67"/>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8"/>
      <c r="BC12" s="8"/>
    </row>
    <row r="13" spans="1:55" s="94" customFormat="1" ht="12.15" customHeight="1" thickBot="1" x14ac:dyDescent="0.35">
      <c r="A13" s="90"/>
      <c r="B13" s="91"/>
      <c r="C13" s="91"/>
      <c r="D13" s="91"/>
      <c r="E13" s="91"/>
      <c r="F13" s="92"/>
      <c r="G13" s="92"/>
      <c r="H13" s="92"/>
      <c r="I13" s="92"/>
      <c r="J13" s="92"/>
      <c r="K13" s="92"/>
      <c r="L13" s="92"/>
      <c r="M13" s="92"/>
      <c r="N13" s="92"/>
      <c r="O13" s="92"/>
      <c r="P13" s="92"/>
      <c r="Q13" s="92"/>
      <c r="R13" s="92"/>
      <c r="S13" s="92"/>
      <c r="T13" s="92"/>
      <c r="U13" s="92"/>
      <c r="V13" s="92"/>
      <c r="W13" s="92"/>
      <c r="X13" s="92"/>
      <c r="Y13" s="92"/>
      <c r="Z13" s="92"/>
      <c r="AA13" s="92"/>
      <c r="AB13" s="92"/>
      <c r="AC13" s="92"/>
      <c r="AD13" s="92"/>
      <c r="AE13" s="92"/>
      <c r="AF13" s="92"/>
      <c r="AG13" s="92"/>
      <c r="AH13" s="92"/>
      <c r="AI13" s="92"/>
      <c r="AJ13" s="92"/>
      <c r="AK13" s="92"/>
      <c r="AL13" s="92"/>
      <c r="AM13" s="92"/>
      <c r="AN13" s="92"/>
      <c r="AO13" s="92"/>
      <c r="AP13" s="92"/>
      <c r="AQ13" s="92"/>
      <c r="AR13" s="92"/>
      <c r="AS13" s="92"/>
      <c r="AT13" s="92"/>
      <c r="AU13" s="92"/>
      <c r="AV13" s="92"/>
      <c r="AW13" s="92"/>
      <c r="AX13" s="92"/>
      <c r="AY13" s="92"/>
      <c r="AZ13" s="92"/>
      <c r="BA13" s="92"/>
      <c r="BB13" s="93"/>
    </row>
    <row r="14" spans="1:55" s="94" customFormat="1" ht="24" customHeight="1" x14ac:dyDescent="0.25">
      <c r="A14" s="90"/>
      <c r="B14" s="965"/>
      <c r="C14" s="966"/>
      <c r="D14" s="761" t="s">
        <v>146</v>
      </c>
      <c r="E14" s="967"/>
      <c r="F14" s="967"/>
      <c r="G14" s="967"/>
      <c r="H14" s="967"/>
      <c r="I14" s="967"/>
      <c r="J14" s="967"/>
      <c r="K14" s="967"/>
      <c r="L14" s="967"/>
      <c r="M14" s="967"/>
      <c r="N14" s="967"/>
      <c r="O14" s="967"/>
      <c r="P14" s="967"/>
      <c r="Q14" s="967"/>
      <c r="R14" s="967"/>
      <c r="S14" s="967"/>
      <c r="T14" s="967"/>
      <c r="U14" s="967"/>
      <c r="V14" s="967"/>
      <c r="W14" s="967"/>
      <c r="X14" s="967"/>
      <c r="Y14" s="967"/>
      <c r="Z14" s="967"/>
      <c r="AA14" s="967"/>
      <c r="AB14" s="967"/>
      <c r="AC14" s="967"/>
      <c r="AD14" s="967"/>
      <c r="AE14" s="967"/>
      <c r="AF14" s="967"/>
      <c r="AG14" s="967"/>
      <c r="AH14" s="967"/>
      <c r="AI14" s="967"/>
      <c r="AJ14" s="967"/>
      <c r="AK14" s="967"/>
      <c r="AL14" s="967"/>
      <c r="AM14" s="967"/>
      <c r="AN14" s="967"/>
      <c r="AO14" s="967"/>
      <c r="AP14" s="967"/>
      <c r="AQ14" s="967"/>
      <c r="AR14" s="967"/>
      <c r="AS14" s="967"/>
      <c r="AT14" s="967"/>
      <c r="AU14" s="967"/>
      <c r="AV14" s="967"/>
      <c r="AW14" s="967"/>
      <c r="AX14" s="967"/>
      <c r="AY14" s="967"/>
      <c r="AZ14" s="967"/>
      <c r="BA14" s="968"/>
      <c r="BB14" s="95"/>
    </row>
    <row r="15" spans="1:55" s="94" customFormat="1" ht="12.15" customHeight="1" x14ac:dyDescent="0.3">
      <c r="A15" s="90"/>
      <c r="B15" s="850"/>
      <c r="C15" s="851"/>
      <c r="D15" s="675" t="s">
        <v>13</v>
      </c>
      <c r="E15" s="676"/>
      <c r="F15" s="959" t="s">
        <v>14</v>
      </c>
      <c r="G15" s="959"/>
      <c r="H15" s="959"/>
      <c r="I15" s="959"/>
      <c r="J15" s="959"/>
      <c r="K15" s="959"/>
      <c r="L15" s="959"/>
      <c r="M15" s="959"/>
      <c r="N15" s="959"/>
      <c r="O15" s="959"/>
      <c r="P15" s="959"/>
      <c r="Q15" s="959"/>
      <c r="R15" s="959"/>
      <c r="S15" s="959"/>
      <c r="T15" s="959"/>
      <c r="U15" s="959"/>
      <c r="V15" s="959"/>
      <c r="W15" s="959"/>
      <c r="X15" s="961"/>
      <c r="Y15" s="961"/>
      <c r="Z15" s="961"/>
      <c r="AA15" s="961"/>
      <c r="AB15" s="961"/>
      <c r="AC15" s="961"/>
      <c r="AD15" s="961"/>
      <c r="AE15" s="961"/>
      <c r="AF15" s="961"/>
      <c r="AG15" s="961"/>
      <c r="AH15" s="962" t="s">
        <v>15</v>
      </c>
      <c r="AI15" s="962"/>
      <c r="AJ15" s="962"/>
      <c r="AK15" s="962"/>
      <c r="AL15" s="962"/>
      <c r="AM15" s="962"/>
      <c r="AN15" s="962"/>
      <c r="AO15" s="962"/>
      <c r="AP15" s="962"/>
      <c r="AQ15" s="962"/>
      <c r="AR15" s="962"/>
      <c r="AS15" s="962"/>
      <c r="AT15" s="962"/>
      <c r="AU15" s="962"/>
      <c r="AV15" s="962"/>
      <c r="AW15" s="962"/>
      <c r="AX15" s="962"/>
      <c r="AY15" s="962"/>
      <c r="AZ15" s="962"/>
      <c r="BA15" s="962"/>
      <c r="BB15" s="96"/>
    </row>
    <row r="16" spans="1:55" s="94" customFormat="1" ht="16.5" customHeight="1" x14ac:dyDescent="0.3">
      <c r="A16" s="90"/>
      <c r="B16" s="850"/>
      <c r="C16" s="851"/>
      <c r="D16" s="677"/>
      <c r="E16" s="678"/>
      <c r="F16" s="903" t="s">
        <v>519</v>
      </c>
      <c r="G16" s="903"/>
      <c r="H16" s="903"/>
      <c r="I16" s="903"/>
      <c r="J16" s="903"/>
      <c r="K16" s="903"/>
      <c r="L16" s="903"/>
      <c r="M16" s="903"/>
      <c r="N16" s="903"/>
      <c r="O16" s="903"/>
      <c r="P16" s="903"/>
      <c r="Q16" s="903"/>
      <c r="R16" s="903"/>
      <c r="S16" s="903"/>
      <c r="T16" s="903"/>
      <c r="U16" s="903"/>
      <c r="V16" s="903"/>
      <c r="W16" s="903"/>
      <c r="X16" s="963"/>
      <c r="Y16" s="963"/>
      <c r="Z16" s="963"/>
      <c r="AA16" s="963"/>
      <c r="AB16" s="963"/>
      <c r="AC16" s="963"/>
      <c r="AD16" s="963"/>
      <c r="AE16" s="963"/>
      <c r="AF16" s="963"/>
      <c r="AG16" s="963"/>
      <c r="AH16" s="964" t="s">
        <v>544</v>
      </c>
      <c r="AI16" s="816"/>
      <c r="AJ16" s="816"/>
      <c r="AK16" s="816"/>
      <c r="AL16" s="816"/>
      <c r="AM16" s="816"/>
      <c r="AN16" s="816"/>
      <c r="AO16" s="816"/>
      <c r="AP16" s="816"/>
      <c r="AQ16" s="816"/>
      <c r="AR16" s="816"/>
      <c r="AS16" s="816"/>
      <c r="AT16" s="816"/>
      <c r="AU16" s="816"/>
      <c r="AV16" s="816"/>
      <c r="AW16" s="816"/>
      <c r="AX16" s="816"/>
      <c r="AY16" s="816"/>
      <c r="AZ16" s="816"/>
      <c r="BA16" s="816"/>
      <c r="BB16" s="96" t="s">
        <v>147</v>
      </c>
    </row>
    <row r="17" spans="1:87" s="94" customFormat="1" ht="12.15" customHeight="1" x14ac:dyDescent="0.3">
      <c r="A17" s="90"/>
      <c r="B17" s="850"/>
      <c r="C17" s="851"/>
      <c r="D17" s="677"/>
      <c r="E17" s="678"/>
      <c r="F17" s="903"/>
      <c r="G17" s="903"/>
      <c r="H17" s="903"/>
      <c r="I17" s="903"/>
      <c r="J17" s="903"/>
      <c r="K17" s="903"/>
      <c r="L17" s="903"/>
      <c r="M17" s="903"/>
      <c r="N17" s="903"/>
      <c r="O17" s="903"/>
      <c r="P17" s="903"/>
      <c r="Q17" s="903"/>
      <c r="R17" s="903"/>
      <c r="S17" s="903"/>
      <c r="T17" s="903"/>
      <c r="U17" s="903"/>
      <c r="V17" s="903"/>
      <c r="W17" s="903"/>
      <c r="X17" s="902"/>
      <c r="Y17" s="902"/>
      <c r="Z17" s="902"/>
      <c r="AA17" s="902"/>
      <c r="AB17" s="902"/>
      <c r="AC17" s="902"/>
      <c r="AD17" s="902"/>
      <c r="AE17" s="902"/>
      <c r="AF17" s="902"/>
      <c r="AG17" s="902"/>
      <c r="AH17" s="964" t="s">
        <v>545</v>
      </c>
      <c r="AI17" s="816"/>
      <c r="AJ17" s="816"/>
      <c r="AK17" s="816"/>
      <c r="AL17" s="816"/>
      <c r="AM17" s="816"/>
      <c r="AN17" s="816"/>
      <c r="AO17" s="816"/>
      <c r="AP17" s="816"/>
      <c r="AQ17" s="816"/>
      <c r="AR17" s="816"/>
      <c r="AS17" s="816"/>
      <c r="AT17" s="816"/>
      <c r="AU17" s="816"/>
      <c r="AV17" s="816"/>
      <c r="AW17" s="816"/>
      <c r="AX17" s="816"/>
      <c r="AY17" s="816"/>
      <c r="AZ17" s="816"/>
      <c r="BA17" s="816"/>
      <c r="BB17" s="96"/>
      <c r="BG17" s="97"/>
      <c r="BH17" s="97"/>
      <c r="BI17" s="97"/>
      <c r="BJ17" s="97"/>
      <c r="BK17" s="97"/>
      <c r="BL17" s="97"/>
      <c r="BM17" s="97"/>
      <c r="BN17" s="97"/>
      <c r="BO17" s="97"/>
      <c r="BP17" s="97"/>
      <c r="BQ17" s="97"/>
      <c r="BR17" s="97"/>
      <c r="BS17" s="97"/>
      <c r="BT17" s="97"/>
      <c r="BU17" s="97"/>
      <c r="BV17" s="97"/>
      <c r="BW17" s="97"/>
      <c r="BX17" s="97"/>
      <c r="BY17" s="97"/>
      <c r="BZ17" s="97"/>
      <c r="CA17" s="97"/>
      <c r="CB17" s="97"/>
      <c r="CC17" s="97"/>
      <c r="CD17" s="97"/>
      <c r="CE17" s="97"/>
      <c r="CF17" s="97"/>
      <c r="CG17" s="97"/>
      <c r="CH17" s="97"/>
      <c r="CI17" s="97"/>
    </row>
    <row r="18" spans="1:87" s="94" customFormat="1" ht="15.75" customHeight="1" x14ac:dyDescent="0.3">
      <c r="A18" s="90"/>
      <c r="B18" s="850"/>
      <c r="C18" s="851"/>
      <c r="D18" s="677"/>
      <c r="E18" s="678"/>
      <c r="F18" s="903" t="s">
        <v>66</v>
      </c>
      <c r="G18" s="903"/>
      <c r="H18" s="903"/>
      <c r="I18" s="903"/>
      <c r="J18" s="903"/>
      <c r="K18" s="903"/>
      <c r="L18" s="903"/>
      <c r="M18" s="903"/>
      <c r="N18" s="903"/>
      <c r="O18" s="903"/>
      <c r="P18" s="903"/>
      <c r="Q18" s="903"/>
      <c r="R18" s="903"/>
      <c r="S18" s="903"/>
      <c r="T18" s="903"/>
      <c r="U18" s="903"/>
      <c r="V18" s="903"/>
      <c r="W18" s="903"/>
      <c r="X18" s="902" t="s">
        <v>148</v>
      </c>
      <c r="Y18" s="902"/>
      <c r="Z18" s="902"/>
      <c r="AA18" s="902"/>
      <c r="AB18" s="902"/>
      <c r="AC18" s="902"/>
      <c r="AD18" s="902"/>
      <c r="AE18" s="902"/>
      <c r="AF18" s="902"/>
      <c r="AG18" s="902"/>
      <c r="AH18" s="894" t="s">
        <v>485</v>
      </c>
      <c r="AI18" s="895"/>
      <c r="AJ18" s="895"/>
      <c r="AK18" s="895"/>
      <c r="AL18" s="895"/>
      <c r="AM18" s="895"/>
      <c r="AN18" s="895"/>
      <c r="AO18" s="895"/>
      <c r="AP18" s="895"/>
      <c r="AQ18" s="895"/>
      <c r="AR18" s="895"/>
      <c r="AS18" s="895"/>
      <c r="AT18" s="895"/>
      <c r="AU18" s="895"/>
      <c r="AV18" s="895"/>
      <c r="AW18" s="895"/>
      <c r="AX18" s="895"/>
      <c r="AY18" s="895"/>
      <c r="AZ18" s="895"/>
      <c r="BA18" s="896"/>
      <c r="BB18" s="96"/>
      <c r="BG18" s="97"/>
      <c r="BH18" s="97"/>
      <c r="BI18" s="97"/>
      <c r="BJ18" s="97"/>
      <c r="BK18" s="97"/>
      <c r="BL18" s="97"/>
      <c r="BM18" s="97"/>
      <c r="BN18" s="97"/>
      <c r="BO18" s="97"/>
      <c r="BP18" s="97"/>
      <c r="BQ18" s="97"/>
      <c r="BR18" s="97"/>
      <c r="BS18" s="97"/>
      <c r="BT18" s="97"/>
      <c r="BU18" s="97"/>
      <c r="BV18" s="97"/>
      <c r="BW18" s="97"/>
      <c r="BX18" s="97"/>
      <c r="BY18" s="97"/>
      <c r="BZ18" s="97"/>
      <c r="CA18" s="97"/>
      <c r="CB18" s="97"/>
      <c r="CC18" s="97"/>
      <c r="CD18" s="97"/>
      <c r="CE18" s="97"/>
      <c r="CF18" s="97"/>
      <c r="CG18" s="97"/>
      <c r="CH18" s="97"/>
      <c r="CI18" s="97"/>
    </row>
    <row r="19" spans="1:87" s="94" customFormat="1" ht="12.75" customHeight="1" x14ac:dyDescent="0.3">
      <c r="A19" s="90"/>
      <c r="B19" s="850"/>
      <c r="C19" s="851"/>
      <c r="D19" s="677"/>
      <c r="E19" s="678"/>
      <c r="F19" s="903" t="s">
        <v>18</v>
      </c>
      <c r="G19" s="903"/>
      <c r="H19" s="903"/>
      <c r="I19" s="903"/>
      <c r="J19" s="903"/>
      <c r="K19" s="903"/>
      <c r="L19" s="903"/>
      <c r="M19" s="903"/>
      <c r="N19" s="903"/>
      <c r="O19" s="903"/>
      <c r="P19" s="903"/>
      <c r="Q19" s="903"/>
      <c r="R19" s="903"/>
      <c r="S19" s="903"/>
      <c r="T19" s="903"/>
      <c r="U19" s="903"/>
      <c r="V19" s="903"/>
      <c r="W19" s="903"/>
      <c r="X19" s="963"/>
      <c r="Y19" s="963"/>
      <c r="Z19" s="963"/>
      <c r="AA19" s="963"/>
      <c r="AB19" s="963"/>
      <c r="AC19" s="963"/>
      <c r="AD19" s="963"/>
      <c r="AE19" s="963"/>
      <c r="AF19" s="963"/>
      <c r="AG19" s="963"/>
      <c r="AH19" s="816" t="s">
        <v>19</v>
      </c>
      <c r="AI19" s="816"/>
      <c r="AJ19" s="816"/>
      <c r="AK19" s="816"/>
      <c r="AL19" s="816"/>
      <c r="AM19" s="816"/>
      <c r="AN19" s="816"/>
      <c r="AO19" s="816"/>
      <c r="AP19" s="816"/>
      <c r="AQ19" s="816"/>
      <c r="AR19" s="816"/>
      <c r="AS19" s="816"/>
      <c r="AT19" s="816"/>
      <c r="AU19" s="816"/>
      <c r="AV19" s="816"/>
      <c r="AW19" s="816"/>
      <c r="AX19" s="816"/>
      <c r="AY19" s="816"/>
      <c r="AZ19" s="816"/>
      <c r="BA19" s="816"/>
      <c r="BB19" s="96"/>
      <c r="BG19" s="97"/>
      <c r="BH19" s="97"/>
      <c r="BI19" s="98"/>
      <c r="BJ19" s="98"/>
      <c r="BK19" s="98"/>
      <c r="BL19" s="98"/>
      <c r="BM19" s="98"/>
      <c r="BN19" s="98"/>
      <c r="BO19" s="98"/>
      <c r="BP19" s="98"/>
      <c r="BQ19" s="98"/>
      <c r="BR19" s="98"/>
      <c r="BS19" s="98"/>
      <c r="BT19" s="98"/>
      <c r="BU19" s="98"/>
      <c r="BV19" s="98"/>
      <c r="BW19" s="98"/>
      <c r="BX19" s="97"/>
      <c r="BY19" s="97"/>
      <c r="BZ19" s="97"/>
      <c r="CA19" s="97"/>
      <c r="CB19" s="97"/>
      <c r="CC19" s="97"/>
      <c r="CD19" s="97"/>
      <c r="CE19" s="97"/>
      <c r="CF19" s="97"/>
      <c r="CG19" s="97"/>
      <c r="CH19" s="97"/>
      <c r="CI19" s="97"/>
    </row>
    <row r="20" spans="1:87" s="94" customFormat="1" ht="25.5" customHeight="1" x14ac:dyDescent="0.3">
      <c r="A20" s="90"/>
      <c r="B20" s="468"/>
      <c r="C20" s="469"/>
      <c r="D20" s="677"/>
      <c r="E20" s="678"/>
      <c r="F20" s="949" t="s">
        <v>522</v>
      </c>
      <c r="G20" s="949"/>
      <c r="H20" s="949"/>
      <c r="I20" s="949"/>
      <c r="J20" s="949"/>
      <c r="K20" s="949"/>
      <c r="L20" s="949"/>
      <c r="M20" s="949"/>
      <c r="N20" s="949"/>
      <c r="O20" s="949"/>
      <c r="P20" s="949"/>
      <c r="Q20" s="949"/>
      <c r="R20" s="949"/>
      <c r="S20" s="949"/>
      <c r="T20" s="949"/>
      <c r="U20" s="949"/>
      <c r="V20" s="949"/>
      <c r="W20" s="949"/>
      <c r="X20" s="960"/>
      <c r="Y20" s="960"/>
      <c r="Z20" s="960"/>
      <c r="AA20" s="960"/>
      <c r="AB20" s="960"/>
      <c r="AC20" s="960"/>
      <c r="AD20" s="960"/>
      <c r="AE20" s="960"/>
      <c r="AF20" s="960"/>
      <c r="AG20" s="960"/>
      <c r="AH20" s="937" t="s">
        <v>524</v>
      </c>
      <c r="AI20" s="938"/>
      <c r="AJ20" s="938"/>
      <c r="AK20" s="938"/>
      <c r="AL20" s="938"/>
      <c r="AM20" s="938"/>
      <c r="AN20" s="938"/>
      <c r="AO20" s="938"/>
      <c r="AP20" s="938"/>
      <c r="AQ20" s="938"/>
      <c r="AR20" s="938"/>
      <c r="AS20" s="938"/>
      <c r="AT20" s="938"/>
      <c r="AU20" s="938"/>
      <c r="AV20" s="938"/>
      <c r="AW20" s="938"/>
      <c r="AX20" s="938"/>
      <c r="AY20" s="938"/>
      <c r="AZ20" s="938"/>
      <c r="BA20" s="941"/>
      <c r="BB20" s="96"/>
      <c r="BG20" s="97"/>
      <c r="BH20" s="97"/>
      <c r="BI20" s="98"/>
      <c r="BJ20" s="98"/>
      <c r="BK20" s="98"/>
      <c r="BL20" s="98"/>
      <c r="BM20" s="98"/>
      <c r="BN20" s="98"/>
      <c r="BO20" s="98"/>
      <c r="BP20" s="98"/>
      <c r="BQ20" s="98"/>
      <c r="BR20" s="98"/>
      <c r="BS20" s="98"/>
      <c r="BT20" s="98"/>
      <c r="BU20" s="98"/>
      <c r="BV20" s="98"/>
      <c r="BW20" s="98"/>
      <c r="BX20" s="97"/>
      <c r="BY20" s="97"/>
      <c r="BZ20" s="97"/>
      <c r="CA20" s="97"/>
      <c r="CB20" s="97"/>
      <c r="CC20" s="97"/>
      <c r="CD20" s="97"/>
      <c r="CE20" s="97"/>
      <c r="CF20" s="97"/>
      <c r="CG20" s="97"/>
      <c r="CH20" s="97"/>
      <c r="CI20" s="97"/>
    </row>
    <row r="21" spans="1:87" s="94" customFormat="1" ht="12.15" customHeight="1" x14ac:dyDescent="0.3">
      <c r="A21" s="90"/>
      <c r="B21" s="850"/>
      <c r="C21" s="851"/>
      <c r="D21" s="677"/>
      <c r="E21" s="678"/>
      <c r="F21" s="949" t="s">
        <v>520</v>
      </c>
      <c r="G21" s="949"/>
      <c r="H21" s="949"/>
      <c r="I21" s="949"/>
      <c r="J21" s="949"/>
      <c r="K21" s="949"/>
      <c r="L21" s="949"/>
      <c r="M21" s="949"/>
      <c r="N21" s="949"/>
      <c r="O21" s="949"/>
      <c r="P21" s="949"/>
      <c r="Q21" s="949"/>
      <c r="R21" s="949"/>
      <c r="S21" s="949"/>
      <c r="T21" s="949"/>
      <c r="U21" s="949"/>
      <c r="V21" s="949"/>
      <c r="W21" s="949"/>
      <c r="X21" s="960"/>
      <c r="Y21" s="960"/>
      <c r="Z21" s="960"/>
      <c r="AA21" s="960"/>
      <c r="AB21" s="960"/>
      <c r="AC21" s="960"/>
      <c r="AD21" s="960"/>
      <c r="AE21" s="960"/>
      <c r="AF21" s="960"/>
      <c r="AG21" s="960"/>
      <c r="AH21" s="945" t="s">
        <v>521</v>
      </c>
      <c r="AI21" s="945"/>
      <c r="AJ21" s="945"/>
      <c r="AK21" s="945"/>
      <c r="AL21" s="945"/>
      <c r="AM21" s="945"/>
      <c r="AN21" s="945"/>
      <c r="AO21" s="945"/>
      <c r="AP21" s="945"/>
      <c r="AQ21" s="945"/>
      <c r="AR21" s="945"/>
      <c r="AS21" s="945"/>
      <c r="AT21" s="945"/>
      <c r="AU21" s="945"/>
      <c r="AV21" s="945"/>
      <c r="AW21" s="945"/>
      <c r="AX21" s="945"/>
      <c r="AY21" s="945"/>
      <c r="AZ21" s="945"/>
      <c r="BA21" s="945"/>
      <c r="BB21" s="96"/>
      <c r="BG21" s="97"/>
      <c r="BH21" s="97"/>
      <c r="BI21" s="98"/>
      <c r="BJ21" s="98"/>
      <c r="BK21" s="98"/>
      <c r="BL21" s="98"/>
      <c r="BM21" s="98"/>
      <c r="BN21" s="98"/>
      <c r="BO21" s="98"/>
      <c r="BP21" s="98"/>
      <c r="BQ21" s="98"/>
      <c r="BR21" s="98"/>
      <c r="BS21" s="98"/>
      <c r="BT21" s="98"/>
      <c r="BU21" s="98"/>
      <c r="BV21" s="98"/>
      <c r="BW21" s="98"/>
      <c r="BX21" s="97"/>
      <c r="BY21" s="97"/>
      <c r="BZ21" s="97"/>
      <c r="CA21" s="97"/>
      <c r="CB21" s="97"/>
      <c r="CC21" s="97"/>
      <c r="CD21" s="97"/>
      <c r="CE21" s="97"/>
      <c r="CF21" s="97"/>
      <c r="CG21" s="97"/>
      <c r="CH21" s="97"/>
      <c r="CI21" s="97"/>
    </row>
    <row r="22" spans="1:87" s="94" customFormat="1" ht="15.9" customHeight="1" x14ac:dyDescent="0.3">
      <c r="A22" s="90"/>
      <c r="B22" s="850"/>
      <c r="C22" s="851"/>
      <c r="D22" s="956" t="s">
        <v>20</v>
      </c>
      <c r="E22" s="957"/>
      <c r="F22" s="957"/>
      <c r="G22" s="957"/>
      <c r="H22" s="957"/>
      <c r="I22" s="957"/>
      <c r="J22" s="957"/>
      <c r="K22" s="957"/>
      <c r="L22" s="957"/>
      <c r="M22" s="957"/>
      <c r="N22" s="957"/>
      <c r="O22" s="957"/>
      <c r="P22" s="957"/>
      <c r="Q22" s="957"/>
      <c r="R22" s="957"/>
      <c r="S22" s="957"/>
      <c r="T22" s="957"/>
      <c r="U22" s="957"/>
      <c r="V22" s="957"/>
      <c r="W22" s="957"/>
      <c r="X22" s="957"/>
      <c r="Y22" s="957"/>
      <c r="Z22" s="957"/>
      <c r="AA22" s="957"/>
      <c r="AB22" s="957"/>
      <c r="AC22" s="957"/>
      <c r="AD22" s="957"/>
      <c r="AE22" s="957"/>
      <c r="AF22" s="957"/>
      <c r="AG22" s="957"/>
      <c r="AH22" s="957"/>
      <c r="AI22" s="957"/>
      <c r="AJ22" s="957"/>
      <c r="AK22" s="957"/>
      <c r="AL22" s="957"/>
      <c r="AM22" s="957"/>
      <c r="AN22" s="957"/>
      <c r="AO22" s="957"/>
      <c r="AP22" s="957"/>
      <c r="AQ22" s="957"/>
      <c r="AR22" s="957"/>
      <c r="AS22" s="957"/>
      <c r="AT22" s="957"/>
      <c r="AU22" s="957"/>
      <c r="AV22" s="957"/>
      <c r="AW22" s="957"/>
      <c r="AX22" s="957"/>
      <c r="AY22" s="957"/>
      <c r="AZ22" s="957"/>
      <c r="BA22" s="958"/>
      <c r="BB22" s="96"/>
      <c r="BG22" s="97"/>
      <c r="BH22" s="97"/>
      <c r="BI22" s="98"/>
      <c r="BJ22" s="98"/>
      <c r="BK22" s="98"/>
      <c r="BL22" s="98"/>
      <c r="BM22" s="98"/>
      <c r="BN22" s="98"/>
      <c r="BO22" s="98"/>
      <c r="BP22" s="98"/>
      <c r="BQ22" s="98"/>
      <c r="BR22" s="98"/>
      <c r="BS22" s="98"/>
      <c r="BT22" s="98"/>
      <c r="BU22" s="98"/>
      <c r="BV22" s="98"/>
      <c r="BW22" s="98"/>
      <c r="BX22" s="97"/>
      <c r="BY22" s="97"/>
      <c r="BZ22" s="97"/>
      <c r="CA22" s="97"/>
      <c r="CB22" s="97"/>
      <c r="CC22" s="97"/>
      <c r="CD22" s="97"/>
      <c r="CE22" s="97"/>
      <c r="CF22" s="97"/>
      <c r="CG22" s="97"/>
      <c r="CH22" s="97"/>
      <c r="CI22" s="97"/>
    </row>
    <row r="23" spans="1:87" s="94" customFormat="1" ht="15.9" customHeight="1" x14ac:dyDescent="0.3">
      <c r="A23" s="90"/>
      <c r="B23" s="850"/>
      <c r="C23" s="851"/>
      <c r="D23" s="959" t="s">
        <v>21</v>
      </c>
      <c r="E23" s="959"/>
      <c r="F23" s="959"/>
      <c r="G23" s="959"/>
      <c r="H23" s="959"/>
      <c r="I23" s="959"/>
      <c r="J23" s="959"/>
      <c r="K23" s="959"/>
      <c r="L23" s="959"/>
      <c r="M23" s="959"/>
      <c r="N23" s="959"/>
      <c r="O23" s="959"/>
      <c r="P23" s="959"/>
      <c r="Q23" s="959"/>
      <c r="R23" s="959"/>
      <c r="S23" s="959"/>
      <c r="T23" s="959"/>
      <c r="U23" s="959"/>
      <c r="V23" s="959"/>
      <c r="W23" s="959"/>
      <c r="X23" s="920" t="s">
        <v>22</v>
      </c>
      <c r="Y23" s="920"/>
      <c r="Z23" s="920"/>
      <c r="AA23" s="920"/>
      <c r="AB23" s="920"/>
      <c r="AC23" s="920"/>
      <c r="AD23" s="920"/>
      <c r="AE23" s="920"/>
      <c r="AF23" s="920"/>
      <c r="AG23" s="920"/>
      <c r="AH23" s="685" t="s">
        <v>537</v>
      </c>
      <c r="AI23" s="685"/>
      <c r="AJ23" s="685"/>
      <c r="AK23" s="685"/>
      <c r="AL23" s="685"/>
      <c r="AM23" s="685"/>
      <c r="AN23" s="685"/>
      <c r="AO23" s="685"/>
      <c r="AP23" s="685"/>
      <c r="AQ23" s="685"/>
      <c r="AR23" s="685"/>
      <c r="AS23" s="685"/>
      <c r="AT23" s="685"/>
      <c r="AU23" s="685"/>
      <c r="AV23" s="685"/>
      <c r="AW23" s="685"/>
      <c r="AX23" s="685"/>
      <c r="AY23" s="685"/>
      <c r="AZ23" s="685"/>
      <c r="BA23" s="685"/>
      <c r="BB23" s="96"/>
      <c r="BG23" s="97"/>
      <c r="BH23" s="97"/>
      <c r="BI23" s="98"/>
      <c r="BJ23" s="98"/>
      <c r="BK23" s="98"/>
      <c r="BL23" s="98"/>
      <c r="BM23" s="98"/>
      <c r="BN23" s="98"/>
      <c r="BO23" s="98"/>
      <c r="BP23" s="98"/>
      <c r="BQ23" s="98"/>
      <c r="BR23" s="98"/>
      <c r="BS23" s="98"/>
      <c r="BT23" s="98"/>
      <c r="BU23" s="98"/>
      <c r="BV23" s="98"/>
      <c r="BW23" s="98"/>
      <c r="BX23" s="97"/>
      <c r="BY23" s="97"/>
      <c r="BZ23" s="97"/>
      <c r="CA23" s="97"/>
      <c r="CB23" s="97"/>
      <c r="CC23" s="97"/>
      <c r="CD23" s="97"/>
      <c r="CE23" s="97"/>
      <c r="CF23" s="97"/>
      <c r="CG23" s="97"/>
      <c r="CH23" s="97"/>
      <c r="CI23" s="97"/>
    </row>
    <row r="24" spans="1:87" s="94" customFormat="1" ht="15.9" customHeight="1" x14ac:dyDescent="0.3">
      <c r="A24" s="90"/>
      <c r="B24" s="850"/>
      <c r="C24" s="851"/>
      <c r="D24" s="903" t="s">
        <v>23</v>
      </c>
      <c r="E24" s="903"/>
      <c r="F24" s="903"/>
      <c r="G24" s="903"/>
      <c r="H24" s="903"/>
      <c r="I24" s="903"/>
      <c r="J24" s="903"/>
      <c r="K24" s="903"/>
      <c r="L24" s="903"/>
      <c r="M24" s="903"/>
      <c r="N24" s="903"/>
      <c r="O24" s="903"/>
      <c r="P24" s="903"/>
      <c r="Q24" s="903"/>
      <c r="R24" s="903"/>
      <c r="S24" s="903"/>
      <c r="T24" s="903"/>
      <c r="U24" s="903"/>
      <c r="V24" s="903"/>
      <c r="W24" s="903"/>
      <c r="X24" s="902" t="s">
        <v>24</v>
      </c>
      <c r="Y24" s="902"/>
      <c r="Z24" s="902"/>
      <c r="AA24" s="902"/>
      <c r="AB24" s="902"/>
      <c r="AC24" s="902"/>
      <c r="AD24" s="902"/>
      <c r="AE24" s="902"/>
      <c r="AF24" s="902"/>
      <c r="AG24" s="902"/>
      <c r="AH24" s="727" t="s">
        <v>25</v>
      </c>
      <c r="AI24" s="727"/>
      <c r="AJ24" s="727"/>
      <c r="AK24" s="727"/>
      <c r="AL24" s="727"/>
      <c r="AM24" s="727"/>
      <c r="AN24" s="727"/>
      <c r="AO24" s="727"/>
      <c r="AP24" s="727"/>
      <c r="AQ24" s="727"/>
      <c r="AR24" s="727"/>
      <c r="AS24" s="727"/>
      <c r="AT24" s="727"/>
      <c r="AU24" s="727"/>
      <c r="AV24" s="727"/>
      <c r="AW24" s="727"/>
      <c r="AX24" s="727"/>
      <c r="AY24" s="727"/>
      <c r="AZ24" s="727"/>
      <c r="BA24" s="727"/>
      <c r="BB24" s="96"/>
      <c r="BG24" s="97"/>
      <c r="BH24" s="97"/>
      <c r="BI24" s="98"/>
      <c r="BJ24" s="98"/>
      <c r="BK24" s="98"/>
      <c r="BL24" s="98"/>
      <c r="BM24" s="98"/>
      <c r="BN24" s="98"/>
      <c r="BO24" s="98"/>
      <c r="BP24" s="98"/>
      <c r="BQ24" s="98"/>
      <c r="BR24" s="98"/>
      <c r="BS24" s="98"/>
      <c r="BT24" s="98"/>
      <c r="BU24" s="98"/>
      <c r="BV24" s="98"/>
      <c r="BW24" s="98"/>
      <c r="BX24" s="97"/>
      <c r="BY24" s="97"/>
      <c r="BZ24" s="97"/>
      <c r="CA24" s="97"/>
      <c r="CB24" s="97"/>
      <c r="CC24" s="97"/>
      <c r="CD24" s="97"/>
      <c r="CE24" s="97"/>
      <c r="CF24" s="97"/>
      <c r="CG24" s="97"/>
      <c r="CH24" s="97"/>
      <c r="CI24" s="97"/>
    </row>
    <row r="25" spans="1:87" s="94" customFormat="1" ht="15.9" customHeight="1" x14ac:dyDescent="0.3">
      <c r="A25" s="90"/>
      <c r="B25" s="850"/>
      <c r="C25" s="851"/>
      <c r="D25" s="903" t="s">
        <v>26</v>
      </c>
      <c r="E25" s="903"/>
      <c r="F25" s="903"/>
      <c r="G25" s="903"/>
      <c r="H25" s="903"/>
      <c r="I25" s="903"/>
      <c r="J25" s="903"/>
      <c r="K25" s="903"/>
      <c r="L25" s="903"/>
      <c r="M25" s="903"/>
      <c r="N25" s="903"/>
      <c r="O25" s="903"/>
      <c r="P25" s="903"/>
      <c r="Q25" s="903"/>
      <c r="R25" s="903"/>
      <c r="S25" s="903"/>
      <c r="T25" s="903"/>
      <c r="U25" s="903"/>
      <c r="V25" s="903"/>
      <c r="W25" s="903"/>
      <c r="X25" s="902" t="s">
        <v>27</v>
      </c>
      <c r="Y25" s="902"/>
      <c r="Z25" s="902"/>
      <c r="AA25" s="902"/>
      <c r="AB25" s="902"/>
      <c r="AC25" s="902"/>
      <c r="AD25" s="902"/>
      <c r="AE25" s="902"/>
      <c r="AF25" s="902"/>
      <c r="AG25" s="902"/>
      <c r="AH25" s="816">
        <v>1013</v>
      </c>
      <c r="AI25" s="816"/>
      <c r="AJ25" s="816"/>
      <c r="AK25" s="816"/>
      <c r="AL25" s="816"/>
      <c r="AM25" s="816"/>
      <c r="AN25" s="816"/>
      <c r="AO25" s="816"/>
      <c r="AP25" s="816"/>
      <c r="AQ25" s="816"/>
      <c r="AR25" s="816"/>
      <c r="AS25" s="816"/>
      <c r="AT25" s="816"/>
      <c r="AU25" s="816"/>
      <c r="AV25" s="816"/>
      <c r="AW25" s="816"/>
      <c r="AX25" s="816"/>
      <c r="AY25" s="816"/>
      <c r="AZ25" s="816"/>
      <c r="BA25" s="816"/>
      <c r="BB25" s="96"/>
      <c r="BG25" s="97"/>
      <c r="BH25" s="97"/>
      <c r="BI25" s="98"/>
      <c r="BJ25" s="98"/>
      <c r="BK25" s="98"/>
      <c r="BL25" s="98"/>
      <c r="BM25" s="98"/>
      <c r="BN25" s="98"/>
      <c r="BO25" s="98"/>
      <c r="BP25" s="98"/>
      <c r="BQ25" s="98"/>
      <c r="BR25" s="98"/>
      <c r="BS25" s="98"/>
      <c r="BT25" s="98"/>
      <c r="BU25" s="98"/>
      <c r="BV25" s="98"/>
      <c r="BW25" s="98"/>
      <c r="BX25" s="97"/>
      <c r="BY25" s="97"/>
      <c r="BZ25" s="97"/>
      <c r="CA25" s="97"/>
      <c r="CB25" s="97"/>
      <c r="CC25" s="97"/>
      <c r="CD25" s="97"/>
      <c r="CE25" s="97"/>
      <c r="CF25" s="97"/>
      <c r="CG25" s="97"/>
      <c r="CH25" s="97"/>
      <c r="CI25" s="97"/>
    </row>
    <row r="26" spans="1:87" s="94" customFormat="1" ht="15.9" customHeight="1" x14ac:dyDescent="0.3">
      <c r="A26" s="90"/>
      <c r="B26" s="850"/>
      <c r="C26" s="851"/>
      <c r="D26" s="903" t="s">
        <v>28</v>
      </c>
      <c r="E26" s="903"/>
      <c r="F26" s="903"/>
      <c r="G26" s="903"/>
      <c r="H26" s="903"/>
      <c r="I26" s="903"/>
      <c r="J26" s="903"/>
      <c r="K26" s="903"/>
      <c r="L26" s="903"/>
      <c r="M26" s="903"/>
      <c r="N26" s="903"/>
      <c r="O26" s="903"/>
      <c r="P26" s="903"/>
      <c r="Q26" s="903"/>
      <c r="R26" s="903"/>
      <c r="S26" s="903"/>
      <c r="T26" s="903"/>
      <c r="U26" s="903"/>
      <c r="V26" s="903"/>
      <c r="W26" s="903"/>
      <c r="X26" s="902"/>
      <c r="Y26" s="902"/>
      <c r="Z26" s="902"/>
      <c r="AA26" s="902"/>
      <c r="AB26" s="902"/>
      <c r="AC26" s="902"/>
      <c r="AD26" s="902"/>
      <c r="AE26" s="902"/>
      <c r="AF26" s="902"/>
      <c r="AG26" s="902"/>
      <c r="AH26" s="816" t="s">
        <v>29</v>
      </c>
      <c r="AI26" s="816"/>
      <c r="AJ26" s="816"/>
      <c r="AK26" s="816"/>
      <c r="AL26" s="816"/>
      <c r="AM26" s="816"/>
      <c r="AN26" s="816"/>
      <c r="AO26" s="816"/>
      <c r="AP26" s="816"/>
      <c r="AQ26" s="816"/>
      <c r="AR26" s="816"/>
      <c r="AS26" s="816"/>
      <c r="AT26" s="816"/>
      <c r="AU26" s="816"/>
      <c r="AV26" s="816"/>
      <c r="AW26" s="816"/>
      <c r="AX26" s="816"/>
      <c r="AY26" s="816"/>
      <c r="AZ26" s="816"/>
      <c r="BA26" s="816"/>
      <c r="BB26" s="96"/>
      <c r="BG26" s="97"/>
      <c r="BH26" s="97"/>
      <c r="BI26" s="98"/>
      <c r="BJ26" s="98"/>
      <c r="BK26" s="98"/>
      <c r="BL26" s="98"/>
      <c r="BM26" s="98"/>
      <c r="BN26" s="98"/>
      <c r="BO26" s="98"/>
      <c r="BP26" s="98"/>
      <c r="BQ26" s="98"/>
      <c r="BR26" s="98"/>
      <c r="BS26" s="98"/>
      <c r="BT26" s="98"/>
      <c r="BU26" s="98"/>
      <c r="BV26" s="98"/>
      <c r="BW26" s="98"/>
      <c r="BX26" s="97"/>
      <c r="BY26" s="97"/>
      <c r="BZ26" s="97"/>
      <c r="CA26" s="97"/>
      <c r="CB26" s="97"/>
      <c r="CC26" s="97"/>
      <c r="CD26" s="97"/>
      <c r="CE26" s="97"/>
      <c r="CF26" s="97"/>
      <c r="CG26" s="97"/>
      <c r="CH26" s="97"/>
      <c r="CI26" s="97"/>
    </row>
    <row r="27" spans="1:87" s="94" customFormat="1" ht="18" customHeight="1" x14ac:dyDescent="0.25">
      <c r="A27" s="90"/>
      <c r="B27" s="850"/>
      <c r="C27" s="851"/>
      <c r="D27" s="903" t="s">
        <v>30</v>
      </c>
      <c r="E27" s="903"/>
      <c r="F27" s="903"/>
      <c r="G27" s="903"/>
      <c r="H27" s="903"/>
      <c r="I27" s="903"/>
      <c r="J27" s="903"/>
      <c r="K27" s="903"/>
      <c r="L27" s="903"/>
      <c r="M27" s="903"/>
      <c r="N27" s="903"/>
      <c r="O27" s="903"/>
      <c r="P27" s="903"/>
      <c r="Q27" s="903"/>
      <c r="R27" s="903"/>
      <c r="S27" s="903"/>
      <c r="T27" s="903"/>
      <c r="U27" s="903"/>
      <c r="V27" s="903"/>
      <c r="W27" s="903"/>
      <c r="X27" s="902" t="s">
        <v>22</v>
      </c>
      <c r="Y27" s="952"/>
      <c r="Z27" s="952"/>
      <c r="AA27" s="952"/>
      <c r="AB27" s="952"/>
      <c r="AC27" s="952"/>
      <c r="AD27" s="952"/>
      <c r="AE27" s="952"/>
      <c r="AF27" s="952"/>
      <c r="AG27" s="952"/>
      <c r="AH27" s="816" t="s">
        <v>149</v>
      </c>
      <c r="AI27" s="816"/>
      <c r="AJ27" s="816"/>
      <c r="AK27" s="816"/>
      <c r="AL27" s="816"/>
      <c r="AM27" s="816"/>
      <c r="AN27" s="816"/>
      <c r="AO27" s="816"/>
      <c r="AP27" s="816"/>
      <c r="AQ27" s="816"/>
      <c r="AR27" s="816"/>
      <c r="AS27" s="816"/>
      <c r="AT27" s="816"/>
      <c r="AU27" s="816"/>
      <c r="AV27" s="816"/>
      <c r="AW27" s="816"/>
      <c r="AX27" s="816"/>
      <c r="AY27" s="816"/>
      <c r="AZ27" s="816"/>
      <c r="BA27" s="816"/>
      <c r="BB27" s="96"/>
      <c r="BG27" s="97"/>
      <c r="BH27" s="97"/>
      <c r="BI27" s="98"/>
      <c r="BJ27" s="98"/>
      <c r="BK27" s="98"/>
      <c r="BL27" s="98"/>
      <c r="BM27" s="98"/>
      <c r="BN27" s="98"/>
      <c r="BO27" s="98"/>
      <c r="BP27" s="99"/>
      <c r="BQ27" s="98"/>
      <c r="BR27" s="98"/>
      <c r="BS27" s="98"/>
      <c r="BT27" s="98"/>
      <c r="BU27" s="98"/>
      <c r="BV27" s="98"/>
      <c r="BW27" s="98"/>
      <c r="BX27" s="97"/>
      <c r="BY27" s="97"/>
      <c r="BZ27" s="97"/>
      <c r="CA27" s="97"/>
      <c r="CB27" s="97"/>
      <c r="CC27" s="97"/>
      <c r="CD27" s="97"/>
      <c r="CE27" s="97"/>
      <c r="CF27" s="97"/>
      <c r="CG27" s="97"/>
      <c r="CH27" s="97"/>
      <c r="CI27" s="97"/>
    </row>
    <row r="28" spans="1:87" s="94" customFormat="1" ht="18" customHeight="1" x14ac:dyDescent="0.25">
      <c r="A28" s="90"/>
      <c r="B28" s="850"/>
      <c r="C28" s="851"/>
      <c r="D28" s="903" t="s">
        <v>32</v>
      </c>
      <c r="E28" s="903"/>
      <c r="F28" s="903"/>
      <c r="G28" s="903"/>
      <c r="H28" s="903"/>
      <c r="I28" s="903"/>
      <c r="J28" s="903"/>
      <c r="K28" s="903"/>
      <c r="L28" s="903"/>
      <c r="M28" s="903"/>
      <c r="N28" s="903"/>
      <c r="O28" s="903"/>
      <c r="P28" s="903"/>
      <c r="Q28" s="903"/>
      <c r="R28" s="903"/>
      <c r="S28" s="903"/>
      <c r="T28" s="903"/>
      <c r="U28" s="903"/>
      <c r="V28" s="903"/>
      <c r="W28" s="903"/>
      <c r="X28" s="902" t="s">
        <v>33</v>
      </c>
      <c r="Y28" s="952"/>
      <c r="Z28" s="952"/>
      <c r="AA28" s="952"/>
      <c r="AB28" s="952"/>
      <c r="AC28" s="952"/>
      <c r="AD28" s="952"/>
      <c r="AE28" s="952"/>
      <c r="AF28" s="952"/>
      <c r="AG28" s="952"/>
      <c r="AH28" s="953" t="s">
        <v>150</v>
      </c>
      <c r="AI28" s="954"/>
      <c r="AJ28" s="954"/>
      <c r="AK28" s="954"/>
      <c r="AL28" s="954"/>
      <c r="AM28" s="954"/>
      <c r="AN28" s="954"/>
      <c r="AO28" s="954"/>
      <c r="AP28" s="954"/>
      <c r="AQ28" s="954"/>
      <c r="AR28" s="954"/>
      <c r="AS28" s="954"/>
      <c r="AT28" s="954"/>
      <c r="AU28" s="954"/>
      <c r="AV28" s="954"/>
      <c r="AW28" s="954"/>
      <c r="AX28" s="954"/>
      <c r="AY28" s="954"/>
      <c r="AZ28" s="954"/>
      <c r="BA28" s="955"/>
      <c r="BB28" s="96"/>
      <c r="BG28" s="97"/>
      <c r="BH28" s="97"/>
      <c r="BI28" s="98"/>
      <c r="BJ28" s="98"/>
      <c r="BK28" s="98"/>
      <c r="BL28" s="98"/>
      <c r="BM28" s="98"/>
      <c r="BN28" s="98"/>
      <c r="BO28" s="98"/>
      <c r="BP28" s="98"/>
      <c r="BQ28" s="98"/>
      <c r="BR28" s="98"/>
      <c r="BS28" s="98"/>
      <c r="BT28" s="98"/>
      <c r="BU28" s="98"/>
      <c r="BV28" s="98"/>
      <c r="BW28" s="98"/>
      <c r="BX28" s="97"/>
      <c r="BY28" s="97"/>
      <c r="BZ28" s="97"/>
      <c r="CA28" s="97"/>
      <c r="CB28" s="97"/>
      <c r="CC28" s="97"/>
      <c r="CD28" s="97"/>
      <c r="CE28" s="97"/>
      <c r="CF28" s="97"/>
      <c r="CG28" s="97"/>
      <c r="CH28" s="97"/>
      <c r="CI28" s="97"/>
    </row>
    <row r="29" spans="1:87" s="94" customFormat="1" ht="18" customHeight="1" x14ac:dyDescent="0.3">
      <c r="A29" s="90"/>
      <c r="B29" s="13"/>
      <c r="C29" s="72"/>
      <c r="D29" s="945" t="s">
        <v>151</v>
      </c>
      <c r="E29" s="945"/>
      <c r="F29" s="945"/>
      <c r="G29" s="945"/>
      <c r="H29" s="945"/>
      <c r="I29" s="945"/>
      <c r="J29" s="945"/>
      <c r="K29" s="945"/>
      <c r="L29" s="945"/>
      <c r="M29" s="945"/>
      <c r="N29" s="945"/>
      <c r="O29" s="945"/>
      <c r="P29" s="945"/>
      <c r="Q29" s="945"/>
      <c r="R29" s="945"/>
      <c r="S29" s="945"/>
      <c r="T29" s="945"/>
      <c r="U29" s="945"/>
      <c r="V29" s="945"/>
      <c r="W29" s="945"/>
      <c r="X29" s="946" t="s">
        <v>152</v>
      </c>
      <c r="Y29" s="946"/>
      <c r="Z29" s="946"/>
      <c r="AA29" s="946"/>
      <c r="AB29" s="946"/>
      <c r="AC29" s="946"/>
      <c r="AD29" s="946"/>
      <c r="AE29" s="946"/>
      <c r="AF29" s="946"/>
      <c r="AG29" s="946"/>
      <c r="AH29" s="947"/>
      <c r="AI29" s="948"/>
      <c r="AJ29" s="948"/>
      <c r="AK29" s="948"/>
      <c r="AL29" s="948"/>
      <c r="AM29" s="948"/>
      <c r="AN29" s="948"/>
      <c r="AO29" s="948"/>
      <c r="AP29" s="948"/>
      <c r="AQ29" s="948"/>
      <c r="AR29" s="948"/>
      <c r="AS29" s="948"/>
      <c r="AT29" s="948"/>
      <c r="AU29" s="948"/>
      <c r="AV29" s="948"/>
      <c r="AW29" s="948"/>
      <c r="AX29" s="948"/>
      <c r="AY29" s="948"/>
      <c r="AZ29" s="948"/>
      <c r="BA29" s="948"/>
      <c r="BB29" s="96"/>
      <c r="BG29" s="97"/>
      <c r="BH29" s="97"/>
      <c r="BI29" s="98"/>
      <c r="BJ29" s="98"/>
      <c r="BK29" s="98"/>
      <c r="BL29" s="98"/>
      <c r="BM29" s="98"/>
      <c r="BN29" s="98"/>
      <c r="BO29" s="98"/>
      <c r="BP29" s="98"/>
      <c r="BQ29" s="98"/>
      <c r="BR29" s="98"/>
      <c r="BS29" s="98"/>
      <c r="BT29" s="98"/>
      <c r="BU29" s="98"/>
      <c r="BV29" s="98"/>
      <c r="BW29" s="98"/>
      <c r="BX29" s="97"/>
      <c r="BY29" s="97"/>
      <c r="BZ29" s="97"/>
      <c r="CA29" s="97"/>
      <c r="CB29" s="97"/>
      <c r="CC29" s="97"/>
      <c r="CD29" s="97"/>
      <c r="CE29" s="97"/>
      <c r="CF29" s="97"/>
      <c r="CG29" s="97"/>
      <c r="CH29" s="97"/>
      <c r="CI29" s="97"/>
    </row>
    <row r="30" spans="1:87" s="94" customFormat="1" ht="25.5" customHeight="1" x14ac:dyDescent="0.3">
      <c r="A30" s="90"/>
      <c r="B30" s="13"/>
      <c r="C30" s="72"/>
      <c r="D30" s="945" t="s">
        <v>153</v>
      </c>
      <c r="E30" s="945"/>
      <c r="F30" s="945"/>
      <c r="G30" s="945"/>
      <c r="H30" s="945"/>
      <c r="I30" s="945"/>
      <c r="J30" s="945"/>
      <c r="K30" s="945"/>
      <c r="L30" s="945"/>
      <c r="M30" s="945"/>
      <c r="N30" s="945"/>
      <c r="O30" s="945"/>
      <c r="P30" s="945"/>
      <c r="Q30" s="945"/>
      <c r="R30" s="945"/>
      <c r="S30" s="945"/>
      <c r="T30" s="945"/>
      <c r="U30" s="945"/>
      <c r="V30" s="945"/>
      <c r="W30" s="945"/>
      <c r="X30" s="936" t="s">
        <v>154</v>
      </c>
      <c r="Y30" s="946"/>
      <c r="Z30" s="946"/>
      <c r="AA30" s="946"/>
      <c r="AB30" s="946"/>
      <c r="AC30" s="946"/>
      <c r="AD30" s="946"/>
      <c r="AE30" s="946"/>
      <c r="AF30" s="946"/>
      <c r="AG30" s="946"/>
      <c r="AH30" s="947"/>
      <c r="AI30" s="948"/>
      <c r="AJ30" s="948"/>
      <c r="AK30" s="948"/>
      <c r="AL30" s="948"/>
      <c r="AM30" s="948"/>
      <c r="AN30" s="948"/>
      <c r="AO30" s="948"/>
      <c r="AP30" s="948"/>
      <c r="AQ30" s="948"/>
      <c r="AR30" s="948"/>
      <c r="AS30" s="948"/>
      <c r="AT30" s="948"/>
      <c r="AU30" s="948"/>
      <c r="AV30" s="948"/>
      <c r="AW30" s="948"/>
      <c r="AX30" s="948"/>
      <c r="AY30" s="948"/>
      <c r="AZ30" s="948"/>
      <c r="BA30" s="948"/>
      <c r="BB30" s="96"/>
      <c r="BG30" s="97"/>
      <c r="BH30" s="97"/>
      <c r="BI30" s="98"/>
      <c r="BJ30" s="98"/>
      <c r="BK30" s="98"/>
      <c r="BL30" s="98"/>
      <c r="BM30" s="98"/>
      <c r="BN30" s="98"/>
      <c r="BO30" s="98"/>
      <c r="BP30" s="98"/>
      <c r="BQ30" s="98"/>
      <c r="BR30" s="98"/>
      <c r="BS30" s="98"/>
      <c r="BT30" s="98"/>
      <c r="BU30" s="98"/>
      <c r="BV30" s="98"/>
      <c r="BW30" s="98"/>
      <c r="BX30" s="97"/>
      <c r="BY30" s="97"/>
      <c r="BZ30" s="97"/>
      <c r="CA30" s="97"/>
      <c r="CB30" s="97"/>
      <c r="CC30" s="97"/>
      <c r="CD30" s="97"/>
      <c r="CE30" s="97"/>
      <c r="CF30" s="97"/>
      <c r="CG30" s="97"/>
      <c r="CH30" s="97"/>
      <c r="CI30" s="97"/>
    </row>
    <row r="31" spans="1:87" s="94" customFormat="1" ht="18" customHeight="1" x14ac:dyDescent="0.3">
      <c r="A31" s="90"/>
      <c r="B31" s="850"/>
      <c r="C31" s="851"/>
      <c r="D31" s="949" t="s">
        <v>35</v>
      </c>
      <c r="E31" s="949"/>
      <c r="F31" s="949"/>
      <c r="G31" s="949"/>
      <c r="H31" s="949"/>
      <c r="I31" s="949"/>
      <c r="J31" s="949"/>
      <c r="K31" s="949"/>
      <c r="L31" s="949"/>
      <c r="M31" s="949"/>
      <c r="N31" s="949"/>
      <c r="O31" s="949"/>
      <c r="P31" s="949"/>
      <c r="Q31" s="949"/>
      <c r="R31" s="949"/>
      <c r="S31" s="949"/>
      <c r="T31" s="949"/>
      <c r="U31" s="949"/>
      <c r="V31" s="949"/>
      <c r="W31" s="949"/>
      <c r="X31" s="950"/>
      <c r="Y31" s="950"/>
      <c r="Z31" s="950"/>
      <c r="AA31" s="950"/>
      <c r="AB31" s="950"/>
      <c r="AC31" s="950"/>
      <c r="AD31" s="950"/>
      <c r="AE31" s="950"/>
      <c r="AF31" s="950"/>
      <c r="AG31" s="950"/>
      <c r="AH31" s="951" t="s">
        <v>36</v>
      </c>
      <c r="AI31" s="945"/>
      <c r="AJ31" s="945"/>
      <c r="AK31" s="945"/>
      <c r="AL31" s="945"/>
      <c r="AM31" s="945"/>
      <c r="AN31" s="945"/>
      <c r="AO31" s="945"/>
      <c r="AP31" s="945"/>
      <c r="AQ31" s="945"/>
      <c r="AR31" s="945"/>
      <c r="AS31" s="945"/>
      <c r="AT31" s="945"/>
      <c r="AU31" s="945"/>
      <c r="AV31" s="945"/>
      <c r="AW31" s="945"/>
      <c r="AX31" s="945"/>
      <c r="AY31" s="945"/>
      <c r="AZ31" s="945"/>
      <c r="BA31" s="945"/>
      <c r="BB31" s="96"/>
      <c r="BG31" s="97"/>
      <c r="BH31" s="97"/>
      <c r="BI31" s="98"/>
      <c r="BJ31" s="98"/>
      <c r="BK31" s="98"/>
      <c r="BL31" s="98"/>
      <c r="BM31" s="98"/>
      <c r="BN31" s="98"/>
      <c r="BO31" s="98"/>
      <c r="BP31" s="98"/>
      <c r="BQ31" s="98"/>
      <c r="BR31" s="98"/>
      <c r="BS31" s="98"/>
      <c r="BT31" s="98"/>
      <c r="BU31" s="98"/>
      <c r="BV31" s="98"/>
      <c r="BW31" s="98"/>
      <c r="BX31" s="97"/>
      <c r="BY31" s="97"/>
      <c r="BZ31" s="97"/>
      <c r="CA31" s="97"/>
      <c r="CB31" s="97"/>
      <c r="CC31" s="97"/>
      <c r="CD31" s="97"/>
      <c r="CE31" s="97"/>
      <c r="CF31" s="97"/>
      <c r="CG31" s="97"/>
      <c r="CH31" s="97"/>
      <c r="CI31" s="97"/>
    </row>
    <row r="32" spans="1:87" s="94" customFormat="1" ht="18" customHeight="1" x14ac:dyDescent="0.3">
      <c r="A32" s="90"/>
      <c r="B32" s="850"/>
      <c r="C32" s="851"/>
      <c r="D32" s="632" t="s">
        <v>37</v>
      </c>
      <c r="E32" s="633"/>
      <c r="F32" s="633"/>
      <c r="G32" s="633"/>
      <c r="H32" s="633"/>
      <c r="I32" s="633"/>
      <c r="J32" s="633"/>
      <c r="K32" s="633"/>
      <c r="L32" s="633"/>
      <c r="M32" s="633"/>
      <c r="N32" s="633"/>
      <c r="O32" s="633"/>
      <c r="P32" s="633"/>
      <c r="Q32" s="633"/>
      <c r="R32" s="633"/>
      <c r="S32" s="633"/>
      <c r="T32" s="633"/>
      <c r="U32" s="633"/>
      <c r="V32" s="633"/>
      <c r="W32" s="633"/>
      <c r="X32" s="633"/>
      <c r="Y32" s="633"/>
      <c r="Z32" s="633"/>
      <c r="AA32" s="633"/>
      <c r="AB32" s="633"/>
      <c r="AC32" s="633"/>
      <c r="AD32" s="633"/>
      <c r="AE32" s="633"/>
      <c r="AF32" s="633"/>
      <c r="AG32" s="633"/>
      <c r="AH32" s="633"/>
      <c r="AI32" s="633"/>
      <c r="AJ32" s="633"/>
      <c r="AK32" s="633"/>
      <c r="AL32" s="633"/>
      <c r="AM32" s="633"/>
      <c r="AN32" s="633"/>
      <c r="AO32" s="633"/>
      <c r="AP32" s="633"/>
      <c r="AQ32" s="633"/>
      <c r="AR32" s="633"/>
      <c r="AS32" s="633"/>
      <c r="AT32" s="633"/>
      <c r="AU32" s="633"/>
      <c r="AV32" s="633"/>
      <c r="AW32" s="633"/>
      <c r="AX32" s="633"/>
      <c r="AY32" s="633"/>
      <c r="AZ32" s="633"/>
      <c r="BA32" s="634"/>
      <c r="BB32" s="96"/>
      <c r="BG32" s="97"/>
      <c r="BH32" s="97"/>
      <c r="BI32" s="98"/>
      <c r="BJ32" s="98"/>
      <c r="BK32" s="98"/>
      <c r="BL32" s="98"/>
      <c r="BM32" s="98"/>
      <c r="BN32" s="98"/>
      <c r="BO32" s="98"/>
      <c r="BP32" s="98"/>
      <c r="BQ32" s="98"/>
      <c r="BR32" s="98"/>
      <c r="BS32" s="98"/>
      <c r="BT32" s="98"/>
      <c r="BU32" s="98"/>
      <c r="BV32" s="98"/>
      <c r="BW32" s="98"/>
      <c r="BX32" s="97"/>
      <c r="BY32" s="97"/>
      <c r="BZ32" s="97"/>
      <c r="CA32" s="97"/>
      <c r="CB32" s="97"/>
      <c r="CC32" s="97"/>
      <c r="CD32" s="97"/>
      <c r="CE32" s="97"/>
      <c r="CF32" s="97"/>
      <c r="CG32" s="97"/>
      <c r="CH32" s="97"/>
      <c r="CI32" s="97"/>
    </row>
    <row r="33" spans="1:87" s="94" customFormat="1" ht="12.15" customHeight="1" x14ac:dyDescent="0.3">
      <c r="A33" s="90"/>
      <c r="B33" s="850"/>
      <c r="C33" s="851"/>
      <c r="D33" s="682" t="s">
        <v>38</v>
      </c>
      <c r="E33" s="704"/>
      <c r="F33" s="704"/>
      <c r="G33" s="704"/>
      <c r="H33" s="704"/>
      <c r="I33" s="704"/>
      <c r="J33" s="704"/>
      <c r="K33" s="704"/>
      <c r="L33" s="704"/>
      <c r="M33" s="704"/>
      <c r="N33" s="704"/>
      <c r="O33" s="704"/>
      <c r="P33" s="704"/>
      <c r="Q33" s="704"/>
      <c r="R33" s="704"/>
      <c r="S33" s="704"/>
      <c r="T33" s="704"/>
      <c r="U33" s="704"/>
      <c r="V33" s="704"/>
      <c r="W33" s="705"/>
      <c r="X33" s="817"/>
      <c r="Y33" s="818"/>
      <c r="Z33" s="818"/>
      <c r="AA33" s="818"/>
      <c r="AB33" s="818"/>
      <c r="AC33" s="818"/>
      <c r="AD33" s="818"/>
      <c r="AE33" s="818"/>
      <c r="AF33" s="818"/>
      <c r="AG33" s="819"/>
      <c r="AH33" s="942" t="s">
        <v>155</v>
      </c>
      <c r="AI33" s="943"/>
      <c r="AJ33" s="943"/>
      <c r="AK33" s="943"/>
      <c r="AL33" s="943"/>
      <c r="AM33" s="943"/>
      <c r="AN33" s="943"/>
      <c r="AO33" s="943"/>
      <c r="AP33" s="943"/>
      <c r="AQ33" s="943"/>
      <c r="AR33" s="943"/>
      <c r="AS33" s="943"/>
      <c r="AT33" s="943"/>
      <c r="AU33" s="943"/>
      <c r="AV33" s="943"/>
      <c r="AW33" s="943"/>
      <c r="AX33" s="943"/>
      <c r="AY33" s="943"/>
      <c r="AZ33" s="943"/>
      <c r="BA33" s="944"/>
      <c r="BB33" s="96"/>
      <c r="BG33" s="97"/>
      <c r="BH33" s="97"/>
      <c r="BI33" s="98"/>
      <c r="BJ33" s="98"/>
      <c r="BK33" s="98"/>
      <c r="BL33" s="98"/>
      <c r="BM33" s="98"/>
      <c r="BN33" s="98"/>
      <c r="BO33" s="98"/>
      <c r="BP33" s="98"/>
      <c r="BQ33" s="98"/>
      <c r="BR33" s="98"/>
      <c r="BS33" s="98"/>
      <c r="BT33" s="98"/>
      <c r="BU33" s="98"/>
      <c r="BV33" s="98"/>
      <c r="BW33" s="98"/>
      <c r="BX33" s="97"/>
      <c r="BY33" s="97"/>
      <c r="BZ33" s="97"/>
      <c r="CA33" s="97"/>
      <c r="CB33" s="97"/>
      <c r="CC33" s="97"/>
      <c r="CD33" s="97"/>
      <c r="CE33" s="97"/>
      <c r="CF33" s="97"/>
      <c r="CG33" s="97"/>
      <c r="CH33" s="97"/>
      <c r="CI33" s="97"/>
    </row>
    <row r="34" spans="1:87" s="94" customFormat="1" ht="10.5" customHeight="1" x14ac:dyDescent="0.3">
      <c r="A34" s="90"/>
      <c r="B34" s="850"/>
      <c r="C34" s="851"/>
      <c r="D34" s="615" t="s">
        <v>40</v>
      </c>
      <c r="E34" s="658"/>
      <c r="F34" s="658"/>
      <c r="G34" s="658"/>
      <c r="H34" s="658"/>
      <c r="I34" s="658"/>
      <c r="J34" s="658"/>
      <c r="K34" s="658"/>
      <c r="L34" s="658"/>
      <c r="M34" s="658"/>
      <c r="N34" s="658"/>
      <c r="O34" s="688" t="s">
        <v>41</v>
      </c>
      <c r="P34" s="689"/>
      <c r="Q34" s="689"/>
      <c r="R34" s="689"/>
      <c r="S34" s="689"/>
      <c r="T34" s="689"/>
      <c r="U34" s="689"/>
      <c r="V34" s="689"/>
      <c r="W34" s="686"/>
      <c r="X34" s="930" t="s">
        <v>55</v>
      </c>
      <c r="Y34" s="931"/>
      <c r="Z34" s="688" t="s">
        <v>43</v>
      </c>
      <c r="AA34" s="689"/>
      <c r="AB34" s="686"/>
      <c r="AC34" s="930" t="s">
        <v>56</v>
      </c>
      <c r="AD34" s="931"/>
      <c r="AE34" s="688" t="s">
        <v>45</v>
      </c>
      <c r="AF34" s="689"/>
      <c r="AG34" s="689"/>
      <c r="AH34" s="706" t="s">
        <v>156</v>
      </c>
      <c r="AI34" s="928"/>
      <c r="AJ34" s="928"/>
      <c r="AK34" s="928"/>
      <c r="AL34" s="928"/>
      <c r="AM34" s="928"/>
      <c r="AN34" s="928"/>
      <c r="AO34" s="928"/>
      <c r="AP34" s="928"/>
      <c r="AQ34" s="928"/>
      <c r="AR34" s="928"/>
      <c r="AS34" s="928"/>
      <c r="AT34" s="928"/>
      <c r="AU34" s="928"/>
      <c r="AV34" s="928"/>
      <c r="AW34" s="928"/>
      <c r="AX34" s="928"/>
      <c r="AY34" s="928"/>
      <c r="AZ34" s="928"/>
      <c r="BA34" s="929"/>
      <c r="BB34" s="96"/>
      <c r="BG34" s="97"/>
      <c r="BH34" s="97"/>
      <c r="BI34" s="97"/>
      <c r="BJ34" s="97"/>
      <c r="BK34" s="97"/>
      <c r="BL34" s="97"/>
      <c r="BM34" s="97"/>
      <c r="BN34" s="97"/>
      <c r="BO34" s="97"/>
      <c r="BP34" s="97"/>
      <c r="BQ34" s="97"/>
      <c r="BR34" s="97"/>
      <c r="BS34" s="97"/>
      <c r="BT34" s="97"/>
      <c r="BU34" s="97"/>
      <c r="BV34" s="97"/>
      <c r="BW34" s="97"/>
      <c r="BX34" s="97"/>
      <c r="BY34" s="97"/>
      <c r="BZ34" s="97"/>
      <c r="CA34" s="97"/>
      <c r="CB34" s="97"/>
      <c r="CC34" s="97"/>
      <c r="CD34" s="97"/>
      <c r="CE34" s="97"/>
      <c r="CF34" s="97"/>
      <c r="CG34" s="97"/>
      <c r="CH34" s="97"/>
      <c r="CI34" s="97"/>
    </row>
    <row r="35" spans="1:87" s="94" customFormat="1" ht="17.399999999999999" customHeight="1" x14ac:dyDescent="0.3">
      <c r="A35" s="90"/>
      <c r="B35" s="850"/>
      <c r="C35" s="851"/>
      <c r="D35" s="880" t="s">
        <v>47</v>
      </c>
      <c r="E35" s="881"/>
      <c r="F35" s="882"/>
      <c r="G35" s="908" t="s">
        <v>48</v>
      </c>
      <c r="H35" s="909"/>
      <c r="I35" s="909"/>
      <c r="J35" s="909"/>
      <c r="K35" s="909"/>
      <c r="L35" s="909"/>
      <c r="M35" s="909"/>
      <c r="N35" s="909"/>
      <c r="O35" s="909"/>
      <c r="P35" s="909"/>
      <c r="Q35" s="909"/>
      <c r="R35" s="909"/>
      <c r="S35" s="909"/>
      <c r="T35" s="909"/>
      <c r="U35" s="909"/>
      <c r="V35" s="909"/>
      <c r="W35" s="909"/>
      <c r="X35" s="909"/>
      <c r="Y35" s="909"/>
      <c r="Z35" s="909"/>
      <c r="AA35" s="909"/>
      <c r="AB35" s="909"/>
      <c r="AC35" s="909"/>
      <c r="AD35" s="909"/>
      <c r="AE35" s="909"/>
      <c r="AF35" s="909"/>
      <c r="AG35" s="910"/>
      <c r="AH35" s="718" t="s">
        <v>157</v>
      </c>
      <c r="AI35" s="707"/>
      <c r="AJ35" s="707"/>
      <c r="AK35" s="707"/>
      <c r="AL35" s="707"/>
      <c r="AM35" s="707"/>
      <c r="AN35" s="707"/>
      <c r="AO35" s="707"/>
      <c r="AP35" s="707"/>
      <c r="AQ35" s="707"/>
      <c r="AR35" s="707"/>
      <c r="AS35" s="707"/>
      <c r="AT35" s="707"/>
      <c r="AU35" s="707"/>
      <c r="AV35" s="707"/>
      <c r="AW35" s="707"/>
      <c r="AX35" s="707"/>
      <c r="AY35" s="707"/>
      <c r="AZ35" s="707"/>
      <c r="BA35" s="708"/>
      <c r="BB35" s="96"/>
      <c r="BG35" s="97"/>
      <c r="BH35" s="97"/>
      <c r="BI35" s="97"/>
      <c r="BJ35" s="97"/>
      <c r="BK35" s="97"/>
      <c r="BL35" s="97"/>
      <c r="BM35" s="97"/>
      <c r="BN35" s="97"/>
      <c r="BO35" s="97"/>
      <c r="BP35" s="97"/>
      <c r="BQ35" s="97"/>
      <c r="BR35" s="97"/>
      <c r="BS35" s="97"/>
      <c r="BT35" s="97"/>
      <c r="BU35" s="97"/>
      <c r="BV35" s="97"/>
      <c r="BW35" s="97"/>
      <c r="BX35" s="97"/>
      <c r="BY35" s="97"/>
      <c r="BZ35" s="97"/>
      <c r="CA35" s="97"/>
      <c r="CB35" s="97"/>
      <c r="CC35" s="97"/>
      <c r="CD35" s="97"/>
      <c r="CE35" s="97"/>
      <c r="CF35" s="97"/>
      <c r="CG35" s="97"/>
      <c r="CH35" s="97"/>
      <c r="CI35" s="97"/>
    </row>
    <row r="36" spans="1:87" s="94" customFormat="1" ht="17.399999999999999" customHeight="1" x14ac:dyDescent="0.3">
      <c r="A36" s="90"/>
      <c r="B36" s="850"/>
      <c r="C36" s="851"/>
      <c r="D36" s="810"/>
      <c r="E36" s="811"/>
      <c r="F36" s="883"/>
      <c r="G36" s="821" t="s">
        <v>50</v>
      </c>
      <c r="H36" s="822"/>
      <c r="I36" s="822"/>
      <c r="J36" s="822"/>
      <c r="K36" s="822"/>
      <c r="L36" s="822"/>
      <c r="M36" s="822"/>
      <c r="N36" s="822"/>
      <c r="O36" s="822"/>
      <c r="P36" s="822"/>
      <c r="Q36" s="822"/>
      <c r="R36" s="822"/>
      <c r="S36" s="822"/>
      <c r="T36" s="822"/>
      <c r="U36" s="822"/>
      <c r="V36" s="822"/>
      <c r="W36" s="822"/>
      <c r="X36" s="822"/>
      <c r="Y36" s="822"/>
      <c r="Z36" s="822"/>
      <c r="AA36" s="822"/>
      <c r="AB36" s="822"/>
      <c r="AC36" s="822"/>
      <c r="AD36" s="822"/>
      <c r="AE36" s="822"/>
      <c r="AF36" s="822"/>
      <c r="AG36" s="823"/>
      <c r="AH36" s="816" t="s">
        <v>51</v>
      </c>
      <c r="AI36" s="816"/>
      <c r="AJ36" s="816"/>
      <c r="AK36" s="816"/>
      <c r="AL36" s="816"/>
      <c r="AM36" s="816"/>
      <c r="AN36" s="816"/>
      <c r="AO36" s="816"/>
      <c r="AP36" s="816"/>
      <c r="AQ36" s="816"/>
      <c r="AR36" s="816"/>
      <c r="AS36" s="816"/>
      <c r="AT36" s="816"/>
      <c r="AU36" s="816"/>
      <c r="AV36" s="816"/>
      <c r="AW36" s="816"/>
      <c r="AX36" s="816"/>
      <c r="AY36" s="816"/>
      <c r="AZ36" s="816"/>
      <c r="BA36" s="816"/>
      <c r="BB36" s="96"/>
      <c r="BG36" s="97"/>
      <c r="BH36" s="97"/>
      <c r="BI36" s="97"/>
      <c r="BJ36" s="97"/>
      <c r="BK36" s="97"/>
      <c r="BL36" s="97"/>
      <c r="BM36" s="97"/>
      <c r="BN36" s="97"/>
      <c r="BO36" s="97"/>
      <c r="BP36" s="97"/>
      <c r="BQ36" s="97"/>
      <c r="BR36" s="97"/>
      <c r="BS36" s="97"/>
      <c r="BT36" s="97"/>
      <c r="BU36" s="97"/>
      <c r="BV36" s="97"/>
      <c r="BW36" s="97"/>
      <c r="BX36" s="97"/>
      <c r="BY36" s="97"/>
      <c r="BZ36" s="97"/>
      <c r="CA36" s="97"/>
      <c r="CB36" s="97"/>
      <c r="CC36" s="97"/>
      <c r="CD36" s="97"/>
      <c r="CE36" s="97"/>
      <c r="CF36" s="97"/>
      <c r="CG36" s="97"/>
      <c r="CH36" s="97"/>
      <c r="CI36" s="97"/>
    </row>
    <row r="37" spans="1:87" s="94" customFormat="1" ht="17.399999999999999" customHeight="1" x14ac:dyDescent="0.3">
      <c r="A37" s="90"/>
      <c r="B37" s="850"/>
      <c r="C37" s="851"/>
      <c r="D37" s="810"/>
      <c r="E37" s="811"/>
      <c r="F37" s="883"/>
      <c r="G37" s="821" t="s">
        <v>52</v>
      </c>
      <c r="H37" s="822"/>
      <c r="I37" s="822"/>
      <c r="J37" s="822"/>
      <c r="K37" s="822"/>
      <c r="L37" s="822"/>
      <c r="M37" s="822"/>
      <c r="N37" s="822"/>
      <c r="O37" s="822"/>
      <c r="P37" s="822"/>
      <c r="Q37" s="822"/>
      <c r="R37" s="822"/>
      <c r="S37" s="822"/>
      <c r="T37" s="822"/>
      <c r="U37" s="822"/>
      <c r="V37" s="822"/>
      <c r="W37" s="822"/>
      <c r="X37" s="822"/>
      <c r="Y37" s="822"/>
      <c r="Z37" s="822"/>
      <c r="AA37" s="822"/>
      <c r="AB37" s="822"/>
      <c r="AC37" s="822"/>
      <c r="AD37" s="822"/>
      <c r="AE37" s="822"/>
      <c r="AF37" s="822"/>
      <c r="AG37" s="823"/>
      <c r="AH37" s="828" t="s">
        <v>158</v>
      </c>
      <c r="AI37" s="828"/>
      <c r="AJ37" s="828"/>
      <c r="AK37" s="828"/>
      <c r="AL37" s="828"/>
      <c r="AM37" s="828"/>
      <c r="AN37" s="828"/>
      <c r="AO37" s="828"/>
      <c r="AP37" s="828"/>
      <c r="AQ37" s="828"/>
      <c r="AR37" s="828"/>
      <c r="AS37" s="828"/>
      <c r="AT37" s="828"/>
      <c r="AU37" s="828"/>
      <c r="AV37" s="828"/>
      <c r="AW37" s="828"/>
      <c r="AX37" s="828"/>
      <c r="AY37" s="828"/>
      <c r="AZ37" s="828"/>
      <c r="BA37" s="828"/>
      <c r="BB37" s="96"/>
      <c r="BG37" s="97"/>
      <c r="BH37" s="97"/>
      <c r="BI37" s="97"/>
      <c r="BJ37" s="97"/>
      <c r="BK37" s="97"/>
      <c r="BL37" s="97"/>
      <c r="BM37" s="97"/>
      <c r="BN37" s="97"/>
      <c r="BO37" s="97"/>
      <c r="BP37" s="97"/>
      <c r="BQ37" s="97"/>
      <c r="BR37" s="97"/>
      <c r="BS37" s="97"/>
      <c r="BT37" s="97"/>
      <c r="BU37" s="97"/>
      <c r="BV37" s="97"/>
      <c r="BW37" s="97"/>
      <c r="BX37" s="97"/>
      <c r="BY37" s="97"/>
      <c r="BZ37" s="97"/>
      <c r="CA37" s="97"/>
      <c r="CB37" s="97"/>
      <c r="CC37" s="97"/>
      <c r="CD37" s="97"/>
      <c r="CE37" s="97"/>
      <c r="CF37" s="97"/>
      <c r="CG37" s="97"/>
      <c r="CH37" s="97"/>
      <c r="CI37" s="97"/>
    </row>
    <row r="38" spans="1:87" s="94" customFormat="1" ht="21" customHeight="1" x14ac:dyDescent="0.3">
      <c r="A38" s="90"/>
      <c r="B38" s="850"/>
      <c r="C38" s="851"/>
      <c r="D38" s="884"/>
      <c r="E38" s="885"/>
      <c r="F38" s="886"/>
      <c r="G38" s="932" t="s">
        <v>54</v>
      </c>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4"/>
      <c r="AH38" s="935" t="s">
        <v>55</v>
      </c>
      <c r="AI38" s="936"/>
      <c r="AJ38" s="937" t="s">
        <v>43</v>
      </c>
      <c r="AK38" s="938"/>
      <c r="AL38" s="938"/>
      <c r="AM38" s="939" t="s">
        <v>56</v>
      </c>
      <c r="AN38" s="940"/>
      <c r="AO38" s="937" t="s">
        <v>45</v>
      </c>
      <c r="AP38" s="938"/>
      <c r="AQ38" s="941"/>
      <c r="AR38" s="916"/>
      <c r="AS38" s="917"/>
      <c r="AT38" s="917"/>
      <c r="AU38" s="917"/>
      <c r="AV38" s="917"/>
      <c r="AW38" s="917"/>
      <c r="AX38" s="917"/>
      <c r="AY38" s="917"/>
      <c r="AZ38" s="917"/>
      <c r="BA38" s="918"/>
      <c r="BB38" s="96"/>
    </row>
    <row r="39" spans="1:87" s="94" customFormat="1" ht="15.9" customHeight="1" x14ac:dyDescent="0.3">
      <c r="A39" s="90"/>
      <c r="B39" s="850"/>
      <c r="C39" s="851"/>
      <c r="D39" s="880" t="s">
        <v>159</v>
      </c>
      <c r="E39" s="881"/>
      <c r="F39" s="882"/>
      <c r="G39" s="921" t="s">
        <v>48</v>
      </c>
      <c r="H39" s="922"/>
      <c r="I39" s="922"/>
      <c r="J39" s="922"/>
      <c r="K39" s="922"/>
      <c r="L39" s="922"/>
      <c r="M39" s="922"/>
      <c r="N39" s="922"/>
      <c r="O39" s="922"/>
      <c r="P39" s="922"/>
      <c r="Q39" s="922"/>
      <c r="R39" s="922"/>
      <c r="S39" s="922"/>
      <c r="T39" s="922"/>
      <c r="U39" s="922"/>
      <c r="V39" s="922"/>
      <c r="W39" s="922"/>
      <c r="X39" s="922"/>
      <c r="Y39" s="922"/>
      <c r="Z39" s="922"/>
      <c r="AA39" s="922"/>
      <c r="AB39" s="922"/>
      <c r="AC39" s="922"/>
      <c r="AD39" s="922"/>
      <c r="AE39" s="922"/>
      <c r="AF39" s="922"/>
      <c r="AG39" s="923"/>
      <c r="AH39" s="919" t="s">
        <v>56</v>
      </c>
      <c r="AI39" s="920"/>
      <c r="AJ39" s="820">
        <v>100</v>
      </c>
      <c r="AK39" s="820"/>
      <c r="AL39" s="820"/>
      <c r="AM39" s="919" t="s">
        <v>56</v>
      </c>
      <c r="AN39" s="919"/>
      <c r="AO39" s="820">
        <v>150</v>
      </c>
      <c r="AP39" s="820"/>
      <c r="AQ39" s="820"/>
      <c r="AR39" s="919" t="s">
        <v>55</v>
      </c>
      <c r="AS39" s="920"/>
      <c r="AT39" s="911" t="s">
        <v>160</v>
      </c>
      <c r="AU39" s="913"/>
      <c r="AV39" s="919" t="s">
        <v>56</v>
      </c>
      <c r="AW39" s="919"/>
      <c r="AX39" s="820" t="s">
        <v>161</v>
      </c>
      <c r="AY39" s="820"/>
      <c r="AZ39" s="820"/>
      <c r="BA39" s="820"/>
      <c r="BB39" s="96"/>
    </row>
    <row r="40" spans="1:87" s="94" customFormat="1" ht="15.9" customHeight="1" x14ac:dyDescent="0.3">
      <c r="A40" s="90"/>
      <c r="B40" s="850"/>
      <c r="C40" s="851"/>
      <c r="D40" s="810"/>
      <c r="E40" s="811"/>
      <c r="F40" s="883"/>
      <c r="G40" s="821" t="s">
        <v>50</v>
      </c>
      <c r="H40" s="822"/>
      <c r="I40" s="822"/>
      <c r="J40" s="822"/>
      <c r="K40" s="822"/>
      <c r="L40" s="822"/>
      <c r="M40" s="822"/>
      <c r="N40" s="822"/>
      <c r="O40" s="822"/>
      <c r="P40" s="822"/>
      <c r="Q40" s="822"/>
      <c r="R40" s="822"/>
      <c r="S40" s="822"/>
      <c r="T40" s="822"/>
      <c r="U40" s="822"/>
      <c r="V40" s="822"/>
      <c r="W40" s="822"/>
      <c r="X40" s="822"/>
      <c r="Y40" s="822"/>
      <c r="Z40" s="822"/>
      <c r="AA40" s="822"/>
      <c r="AB40" s="822"/>
      <c r="AC40" s="822"/>
      <c r="AD40" s="822"/>
      <c r="AE40" s="822"/>
      <c r="AF40" s="822"/>
      <c r="AG40" s="823"/>
      <c r="AH40" s="816" t="s">
        <v>162</v>
      </c>
      <c r="AI40" s="816"/>
      <c r="AJ40" s="816"/>
      <c r="AK40" s="816"/>
      <c r="AL40" s="816"/>
      <c r="AM40" s="816"/>
      <c r="AN40" s="816"/>
      <c r="AO40" s="816"/>
      <c r="AP40" s="816"/>
      <c r="AQ40" s="816"/>
      <c r="AR40" s="816"/>
      <c r="AS40" s="816"/>
      <c r="AT40" s="816"/>
      <c r="AU40" s="816"/>
      <c r="AV40" s="816"/>
      <c r="AW40" s="816"/>
      <c r="AX40" s="816"/>
      <c r="AY40" s="816"/>
      <c r="AZ40" s="816"/>
      <c r="BA40" s="816"/>
      <c r="BB40" s="96"/>
    </row>
    <row r="41" spans="1:87" s="94" customFormat="1" ht="15.9" customHeight="1" x14ac:dyDescent="0.3">
      <c r="A41" s="90"/>
      <c r="B41" s="850"/>
      <c r="C41" s="851"/>
      <c r="D41" s="810"/>
      <c r="E41" s="811"/>
      <c r="F41" s="883"/>
      <c r="G41" s="821" t="s">
        <v>52</v>
      </c>
      <c r="H41" s="822"/>
      <c r="I41" s="822"/>
      <c r="J41" s="822"/>
      <c r="K41" s="822"/>
      <c r="L41" s="822"/>
      <c r="M41" s="822"/>
      <c r="N41" s="822"/>
      <c r="O41" s="822"/>
      <c r="P41" s="822"/>
      <c r="Q41" s="822"/>
      <c r="R41" s="822"/>
      <c r="S41" s="822"/>
      <c r="T41" s="822"/>
      <c r="U41" s="822"/>
      <c r="V41" s="822"/>
      <c r="W41" s="822"/>
      <c r="X41" s="822"/>
      <c r="Y41" s="822"/>
      <c r="Z41" s="822"/>
      <c r="AA41" s="822"/>
      <c r="AB41" s="822"/>
      <c r="AC41" s="822"/>
      <c r="AD41" s="822"/>
      <c r="AE41" s="822"/>
      <c r="AF41" s="822"/>
      <c r="AG41" s="823"/>
      <c r="AH41" s="828" t="s">
        <v>163</v>
      </c>
      <c r="AI41" s="828"/>
      <c r="AJ41" s="828"/>
      <c r="AK41" s="828"/>
      <c r="AL41" s="828"/>
      <c r="AM41" s="828"/>
      <c r="AN41" s="828"/>
      <c r="AO41" s="828"/>
      <c r="AP41" s="828"/>
      <c r="AQ41" s="828"/>
      <c r="AR41" s="828"/>
      <c r="AS41" s="828"/>
      <c r="AT41" s="828"/>
      <c r="AU41" s="828"/>
      <c r="AV41" s="828"/>
      <c r="AW41" s="828"/>
      <c r="AX41" s="828"/>
      <c r="AY41" s="828"/>
      <c r="AZ41" s="828"/>
      <c r="BA41" s="828"/>
      <c r="BB41" s="96"/>
    </row>
    <row r="42" spans="1:87" s="94" customFormat="1" ht="15.9" customHeight="1" x14ac:dyDescent="0.3">
      <c r="A42" s="90"/>
      <c r="B42" s="850"/>
      <c r="C42" s="851"/>
      <c r="D42" s="884"/>
      <c r="E42" s="885"/>
      <c r="F42" s="886"/>
      <c r="G42" s="924"/>
      <c r="H42" s="925"/>
      <c r="I42" s="925"/>
      <c r="J42" s="925"/>
      <c r="K42" s="925"/>
      <c r="L42" s="925"/>
      <c r="M42" s="925"/>
      <c r="N42" s="925"/>
      <c r="O42" s="925"/>
      <c r="P42" s="925"/>
      <c r="Q42" s="925"/>
      <c r="R42" s="925"/>
      <c r="S42" s="925"/>
      <c r="T42" s="925"/>
      <c r="U42" s="925"/>
      <c r="V42" s="925"/>
      <c r="W42" s="925"/>
      <c r="X42" s="925"/>
      <c r="Y42" s="925"/>
      <c r="Z42" s="925"/>
      <c r="AA42" s="925"/>
      <c r="AB42" s="925"/>
      <c r="AC42" s="925"/>
      <c r="AD42" s="925"/>
      <c r="AE42" s="925"/>
      <c r="AF42" s="925"/>
      <c r="AG42" s="926"/>
      <c r="AH42" s="927"/>
      <c r="AI42" s="927"/>
      <c r="AJ42" s="927"/>
      <c r="AK42" s="927"/>
      <c r="AL42" s="927"/>
      <c r="AM42" s="927"/>
      <c r="AN42" s="927"/>
      <c r="AO42" s="927"/>
      <c r="AP42" s="927"/>
      <c r="AQ42" s="927"/>
      <c r="AR42" s="927"/>
      <c r="AS42" s="927"/>
      <c r="AT42" s="927"/>
      <c r="AU42" s="927"/>
      <c r="AV42" s="927"/>
      <c r="AW42" s="927"/>
      <c r="AX42" s="927"/>
      <c r="AY42" s="927"/>
      <c r="AZ42" s="927"/>
      <c r="BA42" s="927"/>
      <c r="BB42" s="96"/>
    </row>
    <row r="43" spans="1:87" s="94" customFormat="1" ht="16.5" customHeight="1" x14ac:dyDescent="0.3">
      <c r="A43" s="90"/>
      <c r="B43" s="850"/>
      <c r="C43" s="851"/>
      <c r="D43" s="615" t="s">
        <v>64</v>
      </c>
      <c r="E43" s="658"/>
      <c r="F43" s="658"/>
      <c r="G43" s="658"/>
      <c r="H43" s="658"/>
      <c r="I43" s="658"/>
      <c r="J43" s="658"/>
      <c r="K43" s="658"/>
      <c r="L43" s="658"/>
      <c r="M43" s="658"/>
      <c r="N43" s="658"/>
      <c r="O43" s="658"/>
      <c r="P43" s="658"/>
      <c r="Q43" s="658"/>
      <c r="R43" s="658"/>
      <c r="S43" s="658"/>
      <c r="T43" s="658"/>
      <c r="U43" s="658"/>
      <c r="V43" s="658"/>
      <c r="W43" s="658"/>
      <c r="X43" s="658"/>
      <c r="Y43" s="658"/>
      <c r="Z43" s="658"/>
      <c r="AA43" s="658"/>
      <c r="AB43" s="658"/>
      <c r="AC43" s="658"/>
      <c r="AD43" s="658"/>
      <c r="AE43" s="658"/>
      <c r="AF43" s="658"/>
      <c r="AG43" s="691"/>
      <c r="AH43" s="618" t="s">
        <v>55</v>
      </c>
      <c r="AI43" s="619"/>
      <c r="AJ43" s="620" t="s">
        <v>43</v>
      </c>
      <c r="AK43" s="620"/>
      <c r="AL43" s="620"/>
      <c r="AM43" s="620"/>
      <c r="AN43" s="618" t="s">
        <v>56</v>
      </c>
      <c r="AO43" s="619"/>
      <c r="AP43" s="620" t="s">
        <v>45</v>
      </c>
      <c r="AQ43" s="620"/>
      <c r="AR43" s="620"/>
      <c r="AS43" s="620"/>
      <c r="AT43" s="619"/>
      <c r="AU43" s="619"/>
      <c r="AV43" s="619"/>
      <c r="AW43" s="619"/>
      <c r="AX43" s="619"/>
      <c r="AY43" s="619"/>
      <c r="AZ43" s="619"/>
      <c r="BA43" s="619"/>
      <c r="BB43" s="96"/>
    </row>
    <row r="44" spans="1:87" s="94" customFormat="1" ht="16.5" customHeight="1" x14ac:dyDescent="0.3">
      <c r="A44" s="90"/>
      <c r="B44" s="850"/>
      <c r="C44" s="851"/>
      <c r="D44" s="677" t="s">
        <v>65</v>
      </c>
      <c r="E44" s="678"/>
      <c r="F44" s="908" t="s">
        <v>66</v>
      </c>
      <c r="G44" s="909"/>
      <c r="H44" s="909"/>
      <c r="I44" s="909"/>
      <c r="J44" s="909"/>
      <c r="K44" s="909"/>
      <c r="L44" s="909"/>
      <c r="M44" s="909"/>
      <c r="N44" s="909"/>
      <c r="O44" s="909"/>
      <c r="P44" s="909"/>
      <c r="Q44" s="909"/>
      <c r="R44" s="909"/>
      <c r="S44" s="909"/>
      <c r="T44" s="909"/>
      <c r="U44" s="909"/>
      <c r="V44" s="909"/>
      <c r="W44" s="909"/>
      <c r="X44" s="909"/>
      <c r="Y44" s="909"/>
      <c r="Z44" s="909"/>
      <c r="AA44" s="909"/>
      <c r="AB44" s="909"/>
      <c r="AC44" s="909"/>
      <c r="AD44" s="909"/>
      <c r="AE44" s="909"/>
      <c r="AF44" s="909"/>
      <c r="AG44" s="910"/>
      <c r="AH44" s="911" t="s">
        <v>164</v>
      </c>
      <c r="AI44" s="912"/>
      <c r="AJ44" s="912"/>
      <c r="AK44" s="912"/>
      <c r="AL44" s="912"/>
      <c r="AM44" s="912"/>
      <c r="AN44" s="912"/>
      <c r="AO44" s="912"/>
      <c r="AP44" s="912"/>
      <c r="AQ44" s="912"/>
      <c r="AR44" s="912"/>
      <c r="AS44" s="912"/>
      <c r="AT44" s="912"/>
      <c r="AU44" s="912"/>
      <c r="AV44" s="912"/>
      <c r="AW44" s="912"/>
      <c r="AX44" s="912"/>
      <c r="AY44" s="912"/>
      <c r="AZ44" s="912"/>
      <c r="BA44" s="913"/>
      <c r="BB44" s="96"/>
    </row>
    <row r="45" spans="1:87" s="94" customFormat="1" ht="16.5" customHeight="1" x14ac:dyDescent="0.3">
      <c r="A45" s="90"/>
      <c r="B45" s="850"/>
      <c r="C45" s="851"/>
      <c r="D45" s="677"/>
      <c r="E45" s="678"/>
      <c r="F45" s="821" t="s">
        <v>38</v>
      </c>
      <c r="G45" s="822"/>
      <c r="H45" s="822"/>
      <c r="I45" s="822"/>
      <c r="J45" s="822"/>
      <c r="K45" s="822"/>
      <c r="L45" s="822"/>
      <c r="M45" s="822"/>
      <c r="N45" s="822"/>
      <c r="O45" s="822"/>
      <c r="P45" s="822"/>
      <c r="Q45" s="822"/>
      <c r="R45" s="822"/>
      <c r="S45" s="822"/>
      <c r="T45" s="822"/>
      <c r="U45" s="822"/>
      <c r="V45" s="822"/>
      <c r="W45" s="822"/>
      <c r="X45" s="822"/>
      <c r="Y45" s="822"/>
      <c r="Z45" s="822"/>
      <c r="AA45" s="822"/>
      <c r="AB45" s="822"/>
      <c r="AC45" s="822"/>
      <c r="AD45" s="822"/>
      <c r="AE45" s="822"/>
      <c r="AF45" s="822"/>
      <c r="AG45" s="823"/>
      <c r="AH45" s="816" t="s">
        <v>67</v>
      </c>
      <c r="AI45" s="816"/>
      <c r="AJ45" s="816"/>
      <c r="AK45" s="816"/>
      <c r="AL45" s="816"/>
      <c r="AM45" s="816"/>
      <c r="AN45" s="816"/>
      <c r="AO45" s="816"/>
      <c r="AP45" s="816"/>
      <c r="AQ45" s="816"/>
      <c r="AR45" s="816"/>
      <c r="AS45" s="816"/>
      <c r="AT45" s="816"/>
      <c r="AU45" s="816"/>
      <c r="AV45" s="816"/>
      <c r="AW45" s="816"/>
      <c r="AX45" s="816"/>
      <c r="AY45" s="816"/>
      <c r="AZ45" s="816"/>
      <c r="BA45" s="816"/>
      <c r="BB45" s="96"/>
    </row>
    <row r="46" spans="1:87" s="94" customFormat="1" ht="16.5" customHeight="1" x14ac:dyDescent="0.3">
      <c r="A46" s="90"/>
      <c r="B46" s="850"/>
      <c r="C46" s="851"/>
      <c r="D46" s="677"/>
      <c r="E46" s="678"/>
      <c r="F46" s="821" t="s">
        <v>58</v>
      </c>
      <c r="G46" s="822"/>
      <c r="H46" s="822"/>
      <c r="I46" s="822"/>
      <c r="J46" s="822"/>
      <c r="K46" s="822"/>
      <c r="L46" s="822"/>
      <c r="M46" s="822"/>
      <c r="N46" s="822"/>
      <c r="O46" s="822"/>
      <c r="P46" s="822"/>
      <c r="Q46" s="822"/>
      <c r="R46" s="822"/>
      <c r="S46" s="822"/>
      <c r="T46" s="822"/>
      <c r="U46" s="914" t="s">
        <v>56</v>
      </c>
      <c r="V46" s="915"/>
      <c r="W46" s="906"/>
      <c r="X46" s="906"/>
      <c r="Y46" s="906"/>
      <c r="Z46" s="906"/>
      <c r="AA46" s="906"/>
      <c r="AB46" s="907"/>
      <c r="AC46" s="901" t="s">
        <v>56</v>
      </c>
      <c r="AD46" s="902"/>
      <c r="AE46" s="902"/>
      <c r="AF46" s="902"/>
      <c r="AG46" s="902"/>
      <c r="AH46" s="901" t="s">
        <v>55</v>
      </c>
      <c r="AI46" s="902"/>
      <c r="AJ46" s="816" t="s">
        <v>68</v>
      </c>
      <c r="AK46" s="816"/>
      <c r="AL46" s="816"/>
      <c r="AM46" s="816"/>
      <c r="AN46" s="816"/>
      <c r="AO46" s="901" t="s">
        <v>55</v>
      </c>
      <c r="AP46" s="902"/>
      <c r="AQ46" s="816"/>
      <c r="AR46" s="816"/>
      <c r="AS46" s="816"/>
      <c r="AT46" s="901" t="s">
        <v>56</v>
      </c>
      <c r="AU46" s="902"/>
      <c r="AV46" s="816"/>
      <c r="AW46" s="816"/>
      <c r="AX46" s="816"/>
      <c r="AY46" s="816"/>
      <c r="AZ46" s="816"/>
      <c r="BA46" s="816"/>
      <c r="BB46" s="96"/>
    </row>
    <row r="47" spans="1:87" s="94" customFormat="1" ht="16.5" customHeight="1" x14ac:dyDescent="0.3">
      <c r="A47" s="90"/>
      <c r="B47" s="850"/>
      <c r="C47" s="851"/>
      <c r="D47" s="677"/>
      <c r="E47" s="678"/>
      <c r="F47" s="903" t="s">
        <v>16</v>
      </c>
      <c r="G47" s="903"/>
      <c r="H47" s="903"/>
      <c r="I47" s="903"/>
      <c r="J47" s="903"/>
      <c r="K47" s="903"/>
      <c r="L47" s="903"/>
      <c r="M47" s="903"/>
      <c r="N47" s="903"/>
      <c r="O47" s="903"/>
      <c r="P47" s="903"/>
      <c r="Q47" s="903"/>
      <c r="R47" s="903"/>
      <c r="S47" s="903"/>
      <c r="T47" s="903"/>
      <c r="U47" s="904" t="s">
        <v>55</v>
      </c>
      <c r="V47" s="905"/>
      <c r="W47" s="902" t="s">
        <v>59</v>
      </c>
      <c r="X47" s="902"/>
      <c r="Y47" s="902"/>
      <c r="Z47" s="902"/>
      <c r="AA47" s="902"/>
      <c r="AB47" s="902"/>
      <c r="AC47" s="901" t="s">
        <v>56</v>
      </c>
      <c r="AD47" s="902"/>
      <c r="AE47" s="902" t="s">
        <v>60</v>
      </c>
      <c r="AF47" s="902"/>
      <c r="AG47" s="902"/>
      <c r="AH47" s="901" t="s">
        <v>56</v>
      </c>
      <c r="AI47" s="902"/>
      <c r="AJ47" s="816" t="s">
        <v>69</v>
      </c>
      <c r="AK47" s="816"/>
      <c r="AL47" s="816"/>
      <c r="AM47" s="816"/>
      <c r="AN47" s="816"/>
      <c r="AO47" s="901" t="s">
        <v>56</v>
      </c>
      <c r="AP47" s="902"/>
      <c r="AQ47" s="816" t="s">
        <v>70</v>
      </c>
      <c r="AR47" s="816"/>
      <c r="AS47" s="816"/>
      <c r="AT47" s="901" t="s">
        <v>55</v>
      </c>
      <c r="AU47" s="902"/>
      <c r="AV47" s="816" t="s">
        <v>61</v>
      </c>
      <c r="AW47" s="816"/>
      <c r="AX47" s="816"/>
      <c r="AY47" s="816"/>
      <c r="AZ47" s="816"/>
      <c r="BA47" s="816"/>
      <c r="BB47" s="96"/>
    </row>
    <row r="48" spans="1:87" s="94" customFormat="1" ht="12.15" customHeight="1" x14ac:dyDescent="0.3">
      <c r="A48" s="90"/>
      <c r="B48" s="850"/>
      <c r="C48" s="851"/>
      <c r="D48" s="677"/>
      <c r="E48" s="678"/>
      <c r="F48" s="821" t="s">
        <v>63</v>
      </c>
      <c r="G48" s="822"/>
      <c r="H48" s="822"/>
      <c r="I48" s="822"/>
      <c r="J48" s="822"/>
      <c r="K48" s="822"/>
      <c r="L48" s="822"/>
      <c r="M48" s="822"/>
      <c r="N48" s="822"/>
      <c r="O48" s="822"/>
      <c r="P48" s="822"/>
      <c r="Q48" s="822"/>
      <c r="R48" s="822"/>
      <c r="S48" s="822"/>
      <c r="T48" s="822"/>
      <c r="U48" s="822"/>
      <c r="V48" s="822"/>
      <c r="W48" s="822"/>
      <c r="X48" s="822"/>
      <c r="Y48" s="822"/>
      <c r="Z48" s="822"/>
      <c r="AA48" s="822"/>
      <c r="AB48" s="822"/>
      <c r="AC48" s="822"/>
      <c r="AD48" s="822"/>
      <c r="AE48" s="822"/>
      <c r="AF48" s="822"/>
      <c r="AG48" s="823"/>
      <c r="AH48" s="816" t="s">
        <v>71</v>
      </c>
      <c r="AI48" s="816"/>
      <c r="AJ48" s="816"/>
      <c r="AK48" s="816"/>
      <c r="AL48" s="816"/>
      <c r="AM48" s="816"/>
      <c r="AN48" s="816"/>
      <c r="AO48" s="816"/>
      <c r="AP48" s="816"/>
      <c r="AQ48" s="816"/>
      <c r="AR48" s="816"/>
      <c r="AS48" s="816"/>
      <c r="AT48" s="816"/>
      <c r="AU48" s="816"/>
      <c r="AV48" s="816"/>
      <c r="AW48" s="816"/>
      <c r="AX48" s="816"/>
      <c r="AY48" s="816"/>
      <c r="AZ48" s="816"/>
      <c r="BA48" s="816"/>
      <c r="BB48" s="96"/>
    </row>
    <row r="49" spans="1:54" s="94" customFormat="1" ht="12.15" customHeight="1" x14ac:dyDescent="0.3">
      <c r="A49" s="90"/>
      <c r="B49" s="850"/>
      <c r="C49" s="851"/>
      <c r="D49" s="677"/>
      <c r="E49" s="678"/>
      <c r="F49" s="821" t="s">
        <v>62</v>
      </c>
      <c r="G49" s="822"/>
      <c r="H49" s="822"/>
      <c r="I49" s="822"/>
      <c r="J49" s="822"/>
      <c r="K49" s="822"/>
      <c r="L49" s="822"/>
      <c r="M49" s="822"/>
      <c r="N49" s="822"/>
      <c r="O49" s="822"/>
      <c r="P49" s="822"/>
      <c r="Q49" s="822"/>
      <c r="R49" s="822"/>
      <c r="S49" s="822"/>
      <c r="T49" s="822"/>
      <c r="U49" s="899" t="s">
        <v>551</v>
      </c>
      <c r="V49" s="899"/>
      <c r="W49" s="899"/>
      <c r="X49" s="899"/>
      <c r="Y49" s="899"/>
      <c r="Z49" s="899"/>
      <c r="AA49" s="899"/>
      <c r="AB49" s="899"/>
      <c r="AC49" s="899"/>
      <c r="AD49" s="899"/>
      <c r="AE49" s="899"/>
      <c r="AF49" s="899"/>
      <c r="AG49" s="900"/>
      <c r="AH49" s="893" t="s">
        <v>55</v>
      </c>
      <c r="AI49" s="878"/>
      <c r="AJ49" s="894" t="s">
        <v>43</v>
      </c>
      <c r="AK49" s="895"/>
      <c r="AL49" s="895"/>
      <c r="AM49" s="895"/>
      <c r="AN49" s="896"/>
      <c r="AO49" s="897" t="s">
        <v>56</v>
      </c>
      <c r="AP49" s="898"/>
      <c r="AQ49" s="894" t="s">
        <v>45</v>
      </c>
      <c r="AR49" s="895"/>
      <c r="AS49" s="896"/>
      <c r="AT49" s="878"/>
      <c r="AU49" s="878"/>
      <c r="AV49" s="878"/>
      <c r="AW49" s="878"/>
      <c r="AX49" s="878"/>
      <c r="AY49" s="878"/>
      <c r="AZ49" s="878"/>
      <c r="BA49" s="878"/>
      <c r="BB49" s="96"/>
    </row>
    <row r="50" spans="1:54" s="94" customFormat="1" ht="12.15" customHeight="1" x14ac:dyDescent="0.3">
      <c r="A50" s="90"/>
      <c r="B50" s="850"/>
      <c r="C50" s="851"/>
      <c r="D50" s="679"/>
      <c r="E50" s="680"/>
      <c r="F50" s="821" t="s">
        <v>72</v>
      </c>
      <c r="G50" s="822"/>
      <c r="H50" s="822"/>
      <c r="I50" s="822"/>
      <c r="J50" s="822"/>
      <c r="K50" s="822"/>
      <c r="L50" s="822"/>
      <c r="M50" s="822"/>
      <c r="N50" s="822"/>
      <c r="O50" s="822"/>
      <c r="P50" s="822"/>
      <c r="Q50" s="822"/>
      <c r="R50" s="822"/>
      <c r="S50" s="822"/>
      <c r="T50" s="822"/>
      <c r="U50" s="822"/>
      <c r="V50" s="822"/>
      <c r="W50" s="822"/>
      <c r="X50" s="822"/>
      <c r="Y50" s="822"/>
      <c r="Z50" s="822"/>
      <c r="AA50" s="822"/>
      <c r="AB50" s="822"/>
      <c r="AC50" s="822"/>
      <c r="AD50" s="822"/>
      <c r="AE50" s="822"/>
      <c r="AF50" s="822"/>
      <c r="AG50" s="823"/>
      <c r="AH50" s="879" t="s">
        <v>552</v>
      </c>
      <c r="AI50" s="879"/>
      <c r="AJ50" s="879"/>
      <c r="AK50" s="879"/>
      <c r="AL50" s="879"/>
      <c r="AM50" s="879"/>
      <c r="AN50" s="879"/>
      <c r="AO50" s="879"/>
      <c r="AP50" s="879"/>
      <c r="AQ50" s="879"/>
      <c r="AR50" s="879"/>
      <c r="AS50" s="879"/>
      <c r="AT50" s="879"/>
      <c r="AU50" s="879"/>
      <c r="AV50" s="879"/>
      <c r="AW50" s="879"/>
      <c r="AX50" s="879"/>
      <c r="AY50" s="879"/>
      <c r="AZ50" s="879"/>
      <c r="BA50" s="879"/>
      <c r="BB50" s="96"/>
    </row>
    <row r="51" spans="1:54" s="94" customFormat="1" ht="15.75" customHeight="1" x14ac:dyDescent="0.3">
      <c r="A51" s="90"/>
      <c r="B51" s="850"/>
      <c r="C51" s="851"/>
      <c r="D51" s="880" t="s">
        <v>57</v>
      </c>
      <c r="E51" s="881"/>
      <c r="F51" s="882"/>
      <c r="G51" s="100"/>
      <c r="H51" s="101"/>
      <c r="I51" s="101"/>
      <c r="J51" s="101"/>
      <c r="K51" s="101"/>
      <c r="L51" s="101"/>
      <c r="M51" s="101"/>
      <c r="N51" s="101"/>
      <c r="O51" s="101"/>
      <c r="P51" s="101"/>
      <c r="Q51" s="101"/>
      <c r="R51" s="101"/>
      <c r="S51" s="101"/>
      <c r="T51" s="101"/>
      <c r="U51" s="101"/>
      <c r="V51" s="101"/>
      <c r="W51" s="101"/>
      <c r="X51" s="101"/>
      <c r="Y51" s="101"/>
      <c r="Z51" s="101"/>
      <c r="AA51" s="101"/>
      <c r="AB51" s="101"/>
      <c r="AC51" s="101"/>
      <c r="AD51" s="101"/>
      <c r="AE51" s="101"/>
      <c r="AF51" s="101"/>
      <c r="AG51" s="101"/>
      <c r="AH51" s="102"/>
      <c r="AI51" s="102"/>
      <c r="AJ51" s="102"/>
      <c r="AK51" s="102"/>
      <c r="AL51" s="102"/>
      <c r="AM51" s="102"/>
      <c r="AN51" s="102"/>
      <c r="AO51" s="102"/>
      <c r="AP51" s="102"/>
      <c r="AQ51" s="102"/>
      <c r="AR51" s="102"/>
      <c r="AS51" s="102"/>
      <c r="AT51" s="102"/>
      <c r="AU51" s="102"/>
      <c r="AV51" s="102"/>
      <c r="AW51" s="102"/>
      <c r="AX51" s="102"/>
      <c r="AY51" s="102"/>
      <c r="AZ51" s="102"/>
      <c r="BA51" s="103"/>
      <c r="BB51" s="96"/>
    </row>
    <row r="52" spans="1:54" s="94" customFormat="1" ht="15.75" customHeight="1" x14ac:dyDescent="0.3">
      <c r="A52" s="90"/>
      <c r="B52" s="850"/>
      <c r="C52" s="851"/>
      <c r="D52" s="810"/>
      <c r="E52" s="811"/>
      <c r="F52" s="883"/>
      <c r="G52" s="104"/>
      <c r="H52" s="105"/>
      <c r="I52" s="105"/>
      <c r="J52" s="105"/>
      <c r="K52" s="105"/>
      <c r="L52" s="105"/>
      <c r="M52" s="105"/>
      <c r="N52" s="105"/>
      <c r="O52" s="105"/>
      <c r="P52" s="105"/>
      <c r="Q52" s="105"/>
      <c r="R52" s="105"/>
      <c r="S52" s="105"/>
      <c r="T52" s="105"/>
      <c r="U52" s="106"/>
      <c r="V52" s="106"/>
      <c r="W52" s="107"/>
      <c r="X52" s="107"/>
      <c r="Y52" s="887"/>
      <c r="Z52" s="888"/>
      <c r="AA52" s="888"/>
      <c r="AB52" s="888"/>
      <c r="AC52" s="888"/>
      <c r="AD52" s="888"/>
      <c r="AE52" s="888"/>
      <c r="AF52" s="888"/>
      <c r="AG52" s="889"/>
      <c r="AH52" s="108"/>
      <c r="AI52" s="108"/>
      <c r="AJ52" s="107"/>
      <c r="AK52" s="107"/>
      <c r="AL52" s="107"/>
      <c r="AM52" s="107"/>
      <c r="AN52" s="107"/>
      <c r="AO52" s="108"/>
      <c r="AP52" s="108"/>
      <c r="AQ52" s="107"/>
      <c r="AR52" s="107"/>
      <c r="AS52" s="107"/>
      <c r="AT52" s="108"/>
      <c r="AU52" s="108"/>
      <c r="AV52" s="107"/>
      <c r="AW52" s="107"/>
      <c r="AX52" s="107"/>
      <c r="AY52" s="107"/>
      <c r="AZ52" s="107"/>
      <c r="BA52" s="109"/>
      <c r="BB52" s="96"/>
    </row>
    <row r="53" spans="1:54" s="94" customFormat="1" ht="12.15" customHeight="1" x14ac:dyDescent="0.3">
      <c r="A53" s="90"/>
      <c r="B53" s="850"/>
      <c r="C53" s="851"/>
      <c r="D53" s="810"/>
      <c r="E53" s="811"/>
      <c r="F53" s="883"/>
      <c r="G53" s="104"/>
      <c r="H53" s="105"/>
      <c r="I53" s="105"/>
      <c r="J53" s="105"/>
      <c r="K53" s="105"/>
      <c r="L53" s="105"/>
      <c r="M53" s="105"/>
      <c r="N53" s="105"/>
      <c r="O53" s="105"/>
      <c r="P53" s="105"/>
      <c r="Q53" s="105"/>
      <c r="R53" s="105"/>
      <c r="S53" s="105"/>
      <c r="T53" s="105"/>
      <c r="U53" s="105"/>
      <c r="V53" s="105"/>
      <c r="W53" s="105"/>
      <c r="X53" s="105"/>
      <c r="Y53" s="890"/>
      <c r="Z53" s="891"/>
      <c r="AA53" s="891"/>
      <c r="AB53" s="891"/>
      <c r="AC53" s="891"/>
      <c r="AD53" s="891"/>
      <c r="AE53" s="891"/>
      <c r="AF53" s="891"/>
      <c r="AG53" s="892"/>
      <c r="AH53" s="110"/>
      <c r="AI53" s="110"/>
      <c r="AJ53" s="111"/>
      <c r="AK53" s="111"/>
      <c r="AL53" s="111"/>
      <c r="AM53" s="111"/>
      <c r="AN53" s="111"/>
      <c r="AO53" s="110"/>
      <c r="AP53" s="110"/>
      <c r="AQ53" s="111"/>
      <c r="AR53" s="111"/>
      <c r="AS53" s="111"/>
      <c r="AT53" s="107"/>
      <c r="AU53" s="107"/>
      <c r="AV53" s="107"/>
      <c r="AW53" s="107"/>
      <c r="AX53" s="107"/>
      <c r="AY53" s="107"/>
      <c r="AZ53" s="107"/>
      <c r="BA53" s="109"/>
      <c r="BB53" s="96"/>
    </row>
    <row r="54" spans="1:54" s="94" customFormat="1" ht="20.25" customHeight="1" x14ac:dyDescent="0.3">
      <c r="A54" s="90"/>
      <c r="B54" s="850"/>
      <c r="C54" s="851"/>
      <c r="D54" s="884"/>
      <c r="E54" s="885"/>
      <c r="F54" s="886"/>
      <c r="G54" s="112"/>
      <c r="H54" s="113"/>
      <c r="I54" s="113"/>
      <c r="J54" s="113"/>
      <c r="K54" s="113"/>
      <c r="L54" s="113"/>
      <c r="M54" s="113"/>
      <c r="N54" s="113"/>
      <c r="O54" s="113"/>
      <c r="P54" s="113"/>
      <c r="Q54" s="113"/>
      <c r="R54" s="113"/>
      <c r="S54" s="113"/>
      <c r="T54" s="113"/>
      <c r="U54" s="113"/>
      <c r="V54" s="113"/>
      <c r="W54" s="113"/>
      <c r="X54" s="113"/>
      <c r="Y54" s="113"/>
      <c r="Z54" s="113"/>
      <c r="AA54" s="113"/>
      <c r="AB54" s="113"/>
      <c r="AC54" s="113"/>
      <c r="AD54" s="113"/>
      <c r="AE54" s="113"/>
      <c r="AF54" s="113"/>
      <c r="AG54" s="113"/>
      <c r="AH54" s="114"/>
      <c r="AI54" s="114"/>
      <c r="AJ54" s="114"/>
      <c r="AK54" s="114"/>
      <c r="AL54" s="114"/>
      <c r="AM54" s="114"/>
      <c r="AN54" s="114"/>
      <c r="AO54" s="114"/>
      <c r="AP54" s="114"/>
      <c r="AQ54" s="114"/>
      <c r="AR54" s="114"/>
      <c r="AS54" s="114"/>
      <c r="AT54" s="114"/>
      <c r="AU54" s="114"/>
      <c r="AV54" s="114"/>
      <c r="AW54" s="114"/>
      <c r="AX54" s="114"/>
      <c r="AY54" s="114"/>
      <c r="AZ54" s="114"/>
      <c r="BA54" s="115"/>
      <c r="BB54" s="96"/>
    </row>
    <row r="55" spans="1:54" s="94" customFormat="1" ht="13.5" customHeight="1" x14ac:dyDescent="0.3">
      <c r="A55" s="90"/>
      <c r="B55" s="850"/>
      <c r="C55" s="851"/>
      <c r="D55" s="632" t="s">
        <v>73</v>
      </c>
      <c r="E55" s="633"/>
      <c r="F55" s="633"/>
      <c r="G55" s="633"/>
      <c r="H55" s="633"/>
      <c r="I55" s="633"/>
      <c r="J55" s="633"/>
      <c r="K55" s="633"/>
      <c r="L55" s="633"/>
      <c r="M55" s="633"/>
      <c r="N55" s="633"/>
      <c r="O55" s="633"/>
      <c r="P55" s="633"/>
      <c r="Q55" s="633"/>
      <c r="R55" s="633"/>
      <c r="S55" s="633"/>
      <c r="T55" s="633"/>
      <c r="U55" s="633"/>
      <c r="V55" s="633"/>
      <c r="W55" s="633"/>
      <c r="X55" s="633"/>
      <c r="Y55" s="633"/>
      <c r="Z55" s="633"/>
      <c r="AA55" s="633"/>
      <c r="AB55" s="633"/>
      <c r="AC55" s="633"/>
      <c r="AD55" s="633"/>
      <c r="AE55" s="633"/>
      <c r="AF55" s="633"/>
      <c r="AG55" s="633"/>
      <c r="AH55" s="633"/>
      <c r="AI55" s="633"/>
      <c r="AJ55" s="633"/>
      <c r="AK55" s="633"/>
      <c r="AL55" s="633"/>
      <c r="AM55" s="633"/>
      <c r="AN55" s="633"/>
      <c r="AO55" s="633"/>
      <c r="AP55" s="633"/>
      <c r="AQ55" s="633"/>
      <c r="AR55" s="633"/>
      <c r="AS55" s="633"/>
      <c r="AT55" s="633"/>
      <c r="AU55" s="633"/>
      <c r="AV55" s="633"/>
      <c r="AW55" s="633"/>
      <c r="AX55" s="633"/>
      <c r="AY55" s="633"/>
      <c r="AZ55" s="633"/>
      <c r="BA55" s="634"/>
      <c r="BB55" s="96"/>
    </row>
    <row r="56" spans="1:54" s="94" customFormat="1" ht="15" customHeight="1" x14ac:dyDescent="0.3">
      <c r="A56" s="90"/>
      <c r="B56" s="850"/>
      <c r="C56" s="851"/>
      <c r="D56" s="852" t="s">
        <v>74</v>
      </c>
      <c r="E56" s="853"/>
      <c r="F56" s="858" t="s">
        <v>75</v>
      </c>
      <c r="G56" s="859"/>
      <c r="H56" s="859"/>
      <c r="I56" s="860"/>
      <c r="J56" s="864" t="s">
        <v>58</v>
      </c>
      <c r="K56" s="865"/>
      <c r="L56" s="865"/>
      <c r="M56" s="865"/>
      <c r="N56" s="866"/>
      <c r="O56" s="867"/>
      <c r="P56" s="868"/>
      <c r="Q56" s="868"/>
      <c r="R56" s="868"/>
      <c r="S56" s="868"/>
      <c r="T56" s="868"/>
      <c r="U56" s="868"/>
      <c r="V56" s="868"/>
      <c r="W56" s="868"/>
      <c r="X56" s="868"/>
      <c r="Y56" s="868"/>
      <c r="Z56" s="868"/>
      <c r="AA56" s="868"/>
      <c r="AB56" s="868"/>
      <c r="AC56" s="868"/>
      <c r="AD56" s="868"/>
      <c r="AE56" s="868"/>
      <c r="AF56" s="868"/>
      <c r="AG56" s="869"/>
      <c r="AH56" s="864" t="s">
        <v>16</v>
      </c>
      <c r="AI56" s="865"/>
      <c r="AJ56" s="865"/>
      <c r="AK56" s="865"/>
      <c r="AL56" s="865"/>
      <c r="AM56" s="866"/>
      <c r="AN56" s="867" t="s">
        <v>76</v>
      </c>
      <c r="AO56" s="868"/>
      <c r="AP56" s="868"/>
      <c r="AQ56" s="868"/>
      <c r="AR56" s="868"/>
      <c r="AS56" s="868"/>
      <c r="AT56" s="868"/>
      <c r="AU56" s="868"/>
      <c r="AV56" s="868"/>
      <c r="AW56" s="868"/>
      <c r="AX56" s="868"/>
      <c r="AY56" s="868"/>
      <c r="AZ56" s="868"/>
      <c r="BA56" s="869"/>
      <c r="BB56" s="96"/>
    </row>
    <row r="57" spans="1:54" s="94" customFormat="1" ht="14.1" customHeight="1" x14ac:dyDescent="0.3">
      <c r="A57" s="90"/>
      <c r="B57" s="870"/>
      <c r="C57" s="871"/>
      <c r="D57" s="854"/>
      <c r="E57" s="855"/>
      <c r="F57" s="861"/>
      <c r="G57" s="862"/>
      <c r="H57" s="862"/>
      <c r="I57" s="863"/>
      <c r="J57" s="872" t="s">
        <v>16</v>
      </c>
      <c r="K57" s="873"/>
      <c r="L57" s="873"/>
      <c r="M57" s="873"/>
      <c r="N57" s="874"/>
      <c r="O57" s="848" t="s">
        <v>55</v>
      </c>
      <c r="P57" s="849"/>
      <c r="Q57" s="838" t="s">
        <v>59</v>
      </c>
      <c r="R57" s="839"/>
      <c r="S57" s="839"/>
      <c r="T57" s="840"/>
      <c r="U57" s="848" t="s">
        <v>56</v>
      </c>
      <c r="V57" s="849"/>
      <c r="W57" s="838" t="s">
        <v>60</v>
      </c>
      <c r="X57" s="839"/>
      <c r="Y57" s="116" t="s">
        <v>56</v>
      </c>
      <c r="Z57" s="838" t="s">
        <v>70</v>
      </c>
      <c r="AA57" s="839"/>
      <c r="AB57" s="839"/>
      <c r="AC57" s="117" t="s">
        <v>55</v>
      </c>
      <c r="AD57" s="838" t="s">
        <v>61</v>
      </c>
      <c r="AE57" s="839"/>
      <c r="AF57" s="839"/>
      <c r="AG57" s="840"/>
      <c r="AH57" s="872" t="s">
        <v>78</v>
      </c>
      <c r="AI57" s="873"/>
      <c r="AJ57" s="873"/>
      <c r="AK57" s="873"/>
      <c r="AL57" s="873"/>
      <c r="AM57" s="874"/>
      <c r="AN57" s="844" t="s">
        <v>79</v>
      </c>
      <c r="AO57" s="845"/>
      <c r="AP57" s="845"/>
      <c r="AQ57" s="845"/>
      <c r="AR57" s="845"/>
      <c r="AS57" s="845"/>
      <c r="AT57" s="845"/>
      <c r="AU57" s="845"/>
      <c r="AV57" s="845"/>
      <c r="AW57" s="845"/>
      <c r="AX57" s="845"/>
      <c r="AY57" s="845"/>
      <c r="AZ57" s="845"/>
      <c r="BA57" s="846"/>
      <c r="BB57" s="96"/>
    </row>
    <row r="58" spans="1:54" s="94" customFormat="1" ht="14.1" customHeight="1" x14ac:dyDescent="0.3">
      <c r="A58" s="90"/>
      <c r="B58" s="870"/>
      <c r="C58" s="871"/>
      <c r="D58" s="854"/>
      <c r="E58" s="855"/>
      <c r="F58" s="861" t="s">
        <v>80</v>
      </c>
      <c r="G58" s="862"/>
      <c r="H58" s="862"/>
      <c r="I58" s="863"/>
      <c r="J58" s="872" t="s">
        <v>58</v>
      </c>
      <c r="K58" s="873"/>
      <c r="L58" s="873"/>
      <c r="M58" s="873"/>
      <c r="N58" s="874"/>
      <c r="O58" s="844"/>
      <c r="P58" s="845"/>
      <c r="Q58" s="845"/>
      <c r="R58" s="845"/>
      <c r="S58" s="845"/>
      <c r="T58" s="845"/>
      <c r="U58" s="845"/>
      <c r="V58" s="845"/>
      <c r="W58" s="845"/>
      <c r="X58" s="845"/>
      <c r="Y58" s="845"/>
      <c r="Z58" s="845"/>
      <c r="AA58" s="845"/>
      <c r="AB58" s="845"/>
      <c r="AC58" s="845"/>
      <c r="AD58" s="845"/>
      <c r="AE58" s="845"/>
      <c r="AF58" s="845"/>
      <c r="AG58" s="846"/>
      <c r="AH58" s="872" t="s">
        <v>66</v>
      </c>
      <c r="AI58" s="873"/>
      <c r="AJ58" s="873"/>
      <c r="AK58" s="873"/>
      <c r="AL58" s="873"/>
      <c r="AM58" s="874"/>
      <c r="AN58" s="844">
        <v>2</v>
      </c>
      <c r="AO58" s="845"/>
      <c r="AP58" s="845"/>
      <c r="AQ58" s="845"/>
      <c r="AR58" s="845"/>
      <c r="AS58" s="845"/>
      <c r="AT58" s="845"/>
      <c r="AU58" s="845"/>
      <c r="AV58" s="845"/>
      <c r="AW58" s="845"/>
      <c r="AX58" s="845"/>
      <c r="AY58" s="845"/>
      <c r="AZ58" s="845"/>
      <c r="BA58" s="846"/>
      <c r="BB58" s="96"/>
    </row>
    <row r="59" spans="1:54" s="94" customFormat="1" ht="14.1" customHeight="1" x14ac:dyDescent="0.3">
      <c r="A59" s="90"/>
      <c r="B59" s="870"/>
      <c r="C59" s="871"/>
      <c r="D59" s="856"/>
      <c r="E59" s="857"/>
      <c r="F59" s="875"/>
      <c r="G59" s="876"/>
      <c r="H59" s="876"/>
      <c r="I59" s="877"/>
      <c r="J59" s="841" t="s">
        <v>16</v>
      </c>
      <c r="K59" s="842"/>
      <c r="L59" s="842"/>
      <c r="M59" s="842"/>
      <c r="N59" s="843"/>
      <c r="O59" s="848" t="s">
        <v>56</v>
      </c>
      <c r="P59" s="849"/>
      <c r="Q59" s="838" t="s">
        <v>59</v>
      </c>
      <c r="R59" s="839"/>
      <c r="S59" s="839"/>
      <c r="T59" s="840"/>
      <c r="U59" s="848" t="s">
        <v>55</v>
      </c>
      <c r="V59" s="849"/>
      <c r="W59" s="838" t="s">
        <v>60</v>
      </c>
      <c r="X59" s="839"/>
      <c r="Y59" s="116" t="s">
        <v>56</v>
      </c>
      <c r="Z59" s="838" t="s">
        <v>70</v>
      </c>
      <c r="AA59" s="839"/>
      <c r="AB59" s="839"/>
      <c r="AC59" s="117" t="s">
        <v>55</v>
      </c>
      <c r="AD59" s="838" t="s">
        <v>61</v>
      </c>
      <c r="AE59" s="839"/>
      <c r="AF59" s="839"/>
      <c r="AG59" s="840"/>
      <c r="AH59" s="841" t="s">
        <v>81</v>
      </c>
      <c r="AI59" s="842"/>
      <c r="AJ59" s="842"/>
      <c r="AK59" s="842"/>
      <c r="AL59" s="842"/>
      <c r="AM59" s="843"/>
      <c r="AN59" s="844" t="s">
        <v>82</v>
      </c>
      <c r="AO59" s="845"/>
      <c r="AP59" s="845"/>
      <c r="AQ59" s="845"/>
      <c r="AR59" s="845"/>
      <c r="AS59" s="845"/>
      <c r="AT59" s="845"/>
      <c r="AU59" s="845"/>
      <c r="AV59" s="845"/>
      <c r="AW59" s="845"/>
      <c r="AX59" s="845"/>
      <c r="AY59" s="845"/>
      <c r="AZ59" s="845"/>
      <c r="BA59" s="846"/>
      <c r="BB59" s="96"/>
    </row>
    <row r="60" spans="1:54" s="94" customFormat="1" ht="14.25" customHeight="1" x14ac:dyDescent="0.3">
      <c r="A60" s="118"/>
      <c r="B60" s="13"/>
      <c r="C60" s="66"/>
      <c r="D60" s="847"/>
      <c r="E60" s="847"/>
      <c r="F60" s="847"/>
      <c r="G60" s="847"/>
      <c r="H60" s="847"/>
      <c r="I60" s="847"/>
      <c r="J60" s="847"/>
      <c r="K60" s="847"/>
      <c r="L60" s="847"/>
      <c r="M60" s="847"/>
      <c r="N60" s="847"/>
      <c r="O60" s="847"/>
      <c r="P60" s="847"/>
      <c r="Q60" s="847"/>
      <c r="R60" s="847"/>
      <c r="S60" s="847"/>
      <c r="T60" s="847"/>
      <c r="U60" s="847"/>
      <c r="V60" s="847"/>
      <c r="W60" s="847"/>
      <c r="X60" s="847"/>
      <c r="Y60" s="847"/>
      <c r="Z60" s="847"/>
      <c r="AA60" s="847"/>
      <c r="AB60" s="847"/>
      <c r="AC60" s="847"/>
      <c r="AD60" s="847"/>
      <c r="AE60" s="847"/>
      <c r="AF60" s="847"/>
      <c r="AG60" s="847"/>
      <c r="AH60" s="847"/>
      <c r="AI60" s="847"/>
      <c r="AJ60" s="847"/>
      <c r="AK60" s="847"/>
      <c r="AL60" s="119"/>
      <c r="AM60" s="119"/>
      <c r="AN60" s="119"/>
      <c r="AO60" s="119"/>
      <c r="AP60" s="119"/>
      <c r="AQ60" s="119"/>
      <c r="AR60" s="119"/>
      <c r="AS60" s="119"/>
      <c r="AT60" s="119"/>
      <c r="AU60" s="119"/>
      <c r="AV60" s="119"/>
      <c r="AW60" s="119"/>
      <c r="AX60" s="119"/>
      <c r="AY60" s="119"/>
      <c r="AZ60" s="119"/>
      <c r="BA60" s="119"/>
      <c r="BB60" s="96"/>
    </row>
    <row r="61" spans="1:54" s="94" customFormat="1" ht="14.25" customHeight="1" thickBot="1" x14ac:dyDescent="0.35">
      <c r="A61" s="118"/>
      <c r="B61" s="20"/>
      <c r="C61" s="87"/>
      <c r="D61" s="120"/>
      <c r="E61" s="120"/>
      <c r="F61" s="120"/>
      <c r="G61" s="120"/>
      <c r="H61" s="120"/>
      <c r="I61" s="120"/>
      <c r="J61" s="120"/>
      <c r="K61" s="120"/>
      <c r="L61" s="120"/>
      <c r="M61" s="120"/>
      <c r="N61" s="120"/>
      <c r="O61" s="120"/>
      <c r="P61" s="120"/>
      <c r="Q61" s="120"/>
      <c r="R61" s="120"/>
      <c r="S61" s="120"/>
      <c r="T61" s="120"/>
      <c r="U61" s="120"/>
      <c r="V61" s="120"/>
      <c r="W61" s="120"/>
      <c r="X61" s="120"/>
      <c r="Y61" s="120"/>
      <c r="Z61" s="120"/>
      <c r="AA61" s="120"/>
      <c r="AB61" s="120"/>
      <c r="AC61" s="120"/>
      <c r="AD61" s="120"/>
      <c r="AE61" s="120"/>
      <c r="AF61" s="120"/>
      <c r="AG61" s="120"/>
      <c r="AH61" s="120"/>
      <c r="AI61" s="120"/>
      <c r="AJ61" s="120"/>
      <c r="AK61" s="120"/>
      <c r="AL61" s="120"/>
      <c r="AM61" s="120"/>
      <c r="AN61" s="120"/>
      <c r="AO61" s="120"/>
      <c r="AP61" s="120"/>
      <c r="AQ61" s="120"/>
      <c r="AR61" s="121"/>
      <c r="AS61" s="121"/>
      <c r="AT61" s="121"/>
      <c r="AU61" s="121"/>
      <c r="AV61" s="121"/>
      <c r="AW61" s="121"/>
      <c r="AX61" s="121"/>
      <c r="AY61" s="121"/>
      <c r="AZ61" s="121"/>
      <c r="BA61" s="121"/>
      <c r="BB61" s="122"/>
    </row>
  </sheetData>
  <mergeCells count="233">
    <mergeCell ref="B14:C14"/>
    <mergeCell ref="D14:BA14"/>
    <mergeCell ref="AF7:AI7"/>
    <mergeCell ref="AJ7:AL7"/>
    <mergeCell ref="AM7:AO7"/>
    <mergeCell ref="B8:N8"/>
    <mergeCell ref="B1:N6"/>
    <mergeCell ref="O1:AO4"/>
    <mergeCell ref="AP1:BB6"/>
    <mergeCell ref="O5:AO6"/>
    <mergeCell ref="B7:N7"/>
    <mergeCell ref="O7:Q7"/>
    <mergeCell ref="R7:T7"/>
    <mergeCell ref="U7:W7"/>
    <mergeCell ref="X7:AA7"/>
    <mergeCell ref="AB7:AE7"/>
    <mergeCell ref="AP7:BB8"/>
    <mergeCell ref="AB8:AE8"/>
    <mergeCell ref="AF8:AI8"/>
    <mergeCell ref="AJ8:AL8"/>
    <mergeCell ref="AM8:AO8"/>
    <mergeCell ref="O8:Q8"/>
    <mergeCell ref="R8:T8"/>
    <mergeCell ref="U8:W8"/>
    <mergeCell ref="X8:AA8"/>
    <mergeCell ref="B15:C15"/>
    <mergeCell ref="D15:E21"/>
    <mergeCell ref="F15:W15"/>
    <mergeCell ref="X15:AG15"/>
    <mergeCell ref="AH15:BA15"/>
    <mergeCell ref="B16:C16"/>
    <mergeCell ref="F16:W17"/>
    <mergeCell ref="X16:AG16"/>
    <mergeCell ref="AH16:BA16"/>
    <mergeCell ref="B17:C17"/>
    <mergeCell ref="B19:C19"/>
    <mergeCell ref="F19:W19"/>
    <mergeCell ref="X19:AG19"/>
    <mergeCell ref="AH19:BA19"/>
    <mergeCell ref="B21:C21"/>
    <mergeCell ref="F21:W21"/>
    <mergeCell ref="X21:AG21"/>
    <mergeCell ref="AH21:BA21"/>
    <mergeCell ref="X17:AG17"/>
    <mergeCell ref="AH17:BA17"/>
    <mergeCell ref="B18:C18"/>
    <mergeCell ref="F18:W18"/>
    <mergeCell ref="X18:AG18"/>
    <mergeCell ref="AH18:BA18"/>
    <mergeCell ref="B24:C24"/>
    <mergeCell ref="D24:W24"/>
    <mergeCell ref="X24:AG24"/>
    <mergeCell ref="AH24:BA24"/>
    <mergeCell ref="B25:C25"/>
    <mergeCell ref="D25:W25"/>
    <mergeCell ref="X25:AG25"/>
    <mergeCell ref="AH25:BA25"/>
    <mergeCell ref="B22:C22"/>
    <mergeCell ref="D22:BA22"/>
    <mergeCell ref="B23:C23"/>
    <mergeCell ref="D23:W23"/>
    <mergeCell ref="X23:AG23"/>
    <mergeCell ref="AH23:BA23"/>
    <mergeCell ref="F20:W20"/>
    <mergeCell ref="X20:AG20"/>
    <mergeCell ref="AH20:BA20"/>
    <mergeCell ref="B28:C28"/>
    <mergeCell ref="D28:W28"/>
    <mergeCell ref="X28:AG28"/>
    <mergeCell ref="AH28:BA28"/>
    <mergeCell ref="D29:W29"/>
    <mergeCell ref="X29:AG29"/>
    <mergeCell ref="AH29:BA29"/>
    <mergeCell ref="B26:C26"/>
    <mergeCell ref="D26:W26"/>
    <mergeCell ref="X26:AG26"/>
    <mergeCell ref="AH26:BA26"/>
    <mergeCell ref="B27:C27"/>
    <mergeCell ref="D27:W27"/>
    <mergeCell ref="X27:AG27"/>
    <mergeCell ref="AH27:BA27"/>
    <mergeCell ref="B32:C32"/>
    <mergeCell ref="D32:BA32"/>
    <mergeCell ref="B33:C33"/>
    <mergeCell ref="D33:W33"/>
    <mergeCell ref="X33:AG33"/>
    <mergeCell ref="AH33:BA33"/>
    <mergeCell ref="D30:W30"/>
    <mergeCell ref="X30:AG30"/>
    <mergeCell ref="AH30:BA30"/>
    <mergeCell ref="B31:C31"/>
    <mergeCell ref="D31:W31"/>
    <mergeCell ref="X31:AG31"/>
    <mergeCell ref="AH31:BA31"/>
    <mergeCell ref="AE34:AG34"/>
    <mergeCell ref="AH34:BA34"/>
    <mergeCell ref="B35:C35"/>
    <mergeCell ref="D35:F38"/>
    <mergeCell ref="G35:AG35"/>
    <mergeCell ref="AH35:BA35"/>
    <mergeCell ref="B36:C36"/>
    <mergeCell ref="G36:AG36"/>
    <mergeCell ref="AH36:BA36"/>
    <mergeCell ref="B37:C37"/>
    <mergeCell ref="B34:C34"/>
    <mergeCell ref="D34:N34"/>
    <mergeCell ref="O34:W34"/>
    <mergeCell ref="X34:Y34"/>
    <mergeCell ref="Z34:AB34"/>
    <mergeCell ref="AC34:AD34"/>
    <mergeCell ref="G37:AG37"/>
    <mergeCell ref="AH37:BA37"/>
    <mergeCell ref="B38:C38"/>
    <mergeCell ref="G38:AG38"/>
    <mergeCell ref="AH38:AI38"/>
    <mergeCell ref="AJ38:AL38"/>
    <mergeCell ref="AM38:AN38"/>
    <mergeCell ref="AO38:AQ38"/>
    <mergeCell ref="AR38:BA38"/>
    <mergeCell ref="AO39:AQ39"/>
    <mergeCell ref="AR39:AS39"/>
    <mergeCell ref="AT39:AU39"/>
    <mergeCell ref="AV39:AW39"/>
    <mergeCell ref="AX39:BA39"/>
    <mergeCell ref="B40:C40"/>
    <mergeCell ref="G40:AG40"/>
    <mergeCell ref="AH40:BA40"/>
    <mergeCell ref="B39:C39"/>
    <mergeCell ref="D39:F42"/>
    <mergeCell ref="G39:AG39"/>
    <mergeCell ref="AH39:AI39"/>
    <mergeCell ref="AJ39:AL39"/>
    <mergeCell ref="AM39:AN39"/>
    <mergeCell ref="B41:C41"/>
    <mergeCell ref="G41:AG41"/>
    <mergeCell ref="AH41:BA41"/>
    <mergeCell ref="B42:C42"/>
    <mergeCell ref="G42:AG42"/>
    <mergeCell ref="AH42:BA42"/>
    <mergeCell ref="B43:C43"/>
    <mergeCell ref="D43:AG43"/>
    <mergeCell ref="AH43:AI43"/>
    <mergeCell ref="AJ43:AM43"/>
    <mergeCell ref="AN43:AO43"/>
    <mergeCell ref="AP43:AS43"/>
    <mergeCell ref="AT43:BA43"/>
    <mergeCell ref="B44:C44"/>
    <mergeCell ref="D44:E50"/>
    <mergeCell ref="F44:AG44"/>
    <mergeCell ref="AH44:BA44"/>
    <mergeCell ref="B45:C45"/>
    <mergeCell ref="F45:AG45"/>
    <mergeCell ref="AH45:BA45"/>
    <mergeCell ref="B46:C46"/>
    <mergeCell ref="F46:T46"/>
    <mergeCell ref="U46:V46"/>
    <mergeCell ref="AJ47:AN47"/>
    <mergeCell ref="AO47:AP47"/>
    <mergeCell ref="AQ47:AS47"/>
    <mergeCell ref="AT47:AU47"/>
    <mergeCell ref="AV47:BA47"/>
    <mergeCell ref="B48:C48"/>
    <mergeCell ref="F48:AG48"/>
    <mergeCell ref="AH48:BA48"/>
    <mergeCell ref="AQ46:AS46"/>
    <mergeCell ref="AT46:AU46"/>
    <mergeCell ref="AV46:BA46"/>
    <mergeCell ref="B47:C47"/>
    <mergeCell ref="F47:T47"/>
    <mergeCell ref="U47:V47"/>
    <mergeCell ref="W47:AB47"/>
    <mergeCell ref="AC47:AD47"/>
    <mergeCell ref="AE47:AG47"/>
    <mergeCell ref="AH47:AI47"/>
    <mergeCell ref="W46:AB46"/>
    <mergeCell ref="AC46:AD46"/>
    <mergeCell ref="AE46:AG46"/>
    <mergeCell ref="AH46:AI46"/>
    <mergeCell ref="AJ46:AN46"/>
    <mergeCell ref="AO46:AP46"/>
    <mergeCell ref="AT49:BA49"/>
    <mergeCell ref="B50:C50"/>
    <mergeCell ref="F50:AG50"/>
    <mergeCell ref="AH50:BA50"/>
    <mergeCell ref="B51:C51"/>
    <mergeCell ref="D51:F54"/>
    <mergeCell ref="B52:C52"/>
    <mergeCell ref="Y52:AG53"/>
    <mergeCell ref="B53:C53"/>
    <mergeCell ref="B54:C54"/>
    <mergeCell ref="B49:C49"/>
    <mergeCell ref="AH49:AI49"/>
    <mergeCell ref="AJ49:AN49"/>
    <mergeCell ref="AO49:AP49"/>
    <mergeCell ref="AQ49:AS49"/>
    <mergeCell ref="U49:AG49"/>
    <mergeCell ref="F49:T49"/>
    <mergeCell ref="B55:C55"/>
    <mergeCell ref="D55:BA55"/>
    <mergeCell ref="B56:C56"/>
    <mergeCell ref="D56:E59"/>
    <mergeCell ref="F56:I57"/>
    <mergeCell ref="J56:N56"/>
    <mergeCell ref="O56:AG56"/>
    <mergeCell ref="AH56:AM56"/>
    <mergeCell ref="AN56:BA56"/>
    <mergeCell ref="B57:C57"/>
    <mergeCell ref="AD57:AG57"/>
    <mergeCell ref="AH57:AM57"/>
    <mergeCell ref="AN57:BA57"/>
    <mergeCell ref="B58:C58"/>
    <mergeCell ref="F58:I59"/>
    <mergeCell ref="J58:N58"/>
    <mergeCell ref="O58:AG58"/>
    <mergeCell ref="AH58:AM58"/>
    <mergeCell ref="AN58:BA58"/>
    <mergeCell ref="B59:C59"/>
    <mergeCell ref="J57:N57"/>
    <mergeCell ref="O57:P57"/>
    <mergeCell ref="Q57:T57"/>
    <mergeCell ref="U57:V57"/>
    <mergeCell ref="W57:X57"/>
    <mergeCell ref="Z57:AB57"/>
    <mergeCell ref="AD59:AG59"/>
    <mergeCell ref="AH59:AM59"/>
    <mergeCell ref="AN59:BA59"/>
    <mergeCell ref="D60:AK60"/>
    <mergeCell ref="J59:N59"/>
    <mergeCell ref="O59:P59"/>
    <mergeCell ref="Q59:T59"/>
    <mergeCell ref="U59:V59"/>
    <mergeCell ref="W59:X59"/>
    <mergeCell ref="Z59:AB59"/>
  </mergeCells>
  <printOptions horizontalCentered="1"/>
  <pageMargins left="0" right="0" top="0" bottom="0" header="0.24" footer="0.196850393700787"/>
  <pageSetup paperSize="9" scale="90"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I52"/>
  <sheetViews>
    <sheetView view="pageBreakPreview" zoomScale="110" zoomScaleNormal="160" zoomScaleSheetLayoutView="110" workbookViewId="0">
      <selection activeCell="BS20" sqref="BS20"/>
    </sheetView>
  </sheetViews>
  <sheetFormatPr defaultColWidth="1.88671875" defaultRowHeight="12.15" customHeight="1" x14ac:dyDescent="0.3"/>
  <cols>
    <col min="1" max="1" width="2" style="89" customWidth="1"/>
    <col min="2" max="2" width="3" style="24" customWidth="1"/>
    <col min="3" max="3" width="1.109375" style="24" customWidth="1"/>
    <col min="4" max="5" width="1.44140625" style="24" customWidth="1"/>
    <col min="6" max="13" width="1.88671875" style="25" customWidth="1"/>
    <col min="14" max="14" width="4.5546875" style="25" customWidth="1"/>
    <col min="15" max="17" width="2" style="25" customWidth="1"/>
    <col min="18" max="18" width="2.44140625" style="25" customWidth="1"/>
    <col min="19" max="19" width="2.6640625" style="25" customWidth="1"/>
    <col min="20" max="20" width="2.5546875" style="25" customWidth="1"/>
    <col min="21" max="22" width="2.44140625" style="25" customWidth="1"/>
    <col min="23" max="23" width="2.88671875" style="25" customWidth="1"/>
    <col min="24" max="41" width="2" style="25" customWidth="1"/>
    <col min="42" max="42" width="1.88671875" style="25" customWidth="1"/>
    <col min="43" max="43" width="2.6640625" style="25" customWidth="1"/>
    <col min="44" max="44" width="1.88671875" style="25" customWidth="1"/>
    <col min="45" max="45" width="3.6640625" style="25" customWidth="1"/>
    <col min="46" max="46" width="0.88671875" style="25" customWidth="1"/>
    <col min="47" max="47" width="2" style="25" customWidth="1"/>
    <col min="48" max="49" width="1.88671875" style="25" customWidth="1"/>
    <col min="50" max="50" width="3" style="25" customWidth="1"/>
    <col min="51" max="51" width="2.33203125" style="25" customWidth="1"/>
    <col min="52" max="52" width="1.88671875" style="25" customWidth="1"/>
    <col min="53" max="53" width="2.33203125" style="6" customWidth="1"/>
    <col min="54" max="54" width="3.109375" style="6" customWidth="1"/>
    <col min="55" max="16384" width="1.88671875" style="6"/>
  </cols>
  <sheetData>
    <row r="1" spans="1:87" s="1" customFormat="1" ht="24.75" customHeight="1" x14ac:dyDescent="0.25">
      <c r="A1" s="26"/>
      <c r="B1" s="771"/>
      <c r="C1" s="772"/>
      <c r="D1" s="772"/>
      <c r="E1" s="772"/>
      <c r="F1" s="772"/>
      <c r="G1" s="772"/>
      <c r="H1" s="772"/>
      <c r="I1" s="772"/>
      <c r="J1" s="772"/>
      <c r="K1" s="772"/>
      <c r="L1" s="772"/>
      <c r="M1" s="772"/>
      <c r="N1" s="772"/>
      <c r="O1" s="775" t="str">
        <f>Cover!K1</f>
        <v xml:space="preserve">نگهداشت و افزایش تولید میدان نفتی بینک 
سطح‌الارض 
احداث رديف تراكم گاز در ايستگاه جمع آوري بينك </v>
      </c>
      <c r="P1" s="775"/>
      <c r="Q1" s="775"/>
      <c r="R1" s="775"/>
      <c r="S1" s="775"/>
      <c r="T1" s="775"/>
      <c r="U1" s="775"/>
      <c r="V1" s="775"/>
      <c r="W1" s="775"/>
      <c r="X1" s="775"/>
      <c r="Y1" s="775"/>
      <c r="Z1" s="775"/>
      <c r="AA1" s="775"/>
      <c r="AB1" s="775"/>
      <c r="AC1" s="775"/>
      <c r="AD1" s="775"/>
      <c r="AE1" s="775"/>
      <c r="AF1" s="775"/>
      <c r="AG1" s="775"/>
      <c r="AH1" s="775"/>
      <c r="AI1" s="775"/>
      <c r="AJ1" s="775"/>
      <c r="AK1" s="775"/>
      <c r="AL1" s="775"/>
      <c r="AM1" s="775"/>
      <c r="AN1" s="775"/>
      <c r="AO1" s="775"/>
      <c r="AP1" s="777"/>
      <c r="AQ1" s="778"/>
      <c r="AR1" s="778"/>
      <c r="AS1" s="778"/>
      <c r="AT1" s="778"/>
      <c r="AU1" s="778"/>
      <c r="AV1" s="778"/>
      <c r="AW1" s="778"/>
      <c r="AX1" s="778"/>
      <c r="AY1" s="778"/>
      <c r="AZ1" s="778"/>
      <c r="BA1" s="778"/>
      <c r="BB1" s="779"/>
    </row>
    <row r="2" spans="1:87" s="1" customFormat="1" ht="15" customHeight="1" x14ac:dyDescent="0.25">
      <c r="A2" s="26"/>
      <c r="B2" s="773"/>
      <c r="C2" s="774"/>
      <c r="D2" s="774"/>
      <c r="E2" s="774"/>
      <c r="F2" s="774"/>
      <c r="G2" s="774"/>
      <c r="H2" s="774"/>
      <c r="I2" s="774"/>
      <c r="J2" s="774"/>
      <c r="K2" s="774"/>
      <c r="L2" s="774"/>
      <c r="M2" s="774"/>
      <c r="N2" s="774"/>
      <c r="O2" s="776"/>
      <c r="P2" s="776"/>
      <c r="Q2" s="776"/>
      <c r="R2" s="776"/>
      <c r="S2" s="776"/>
      <c r="T2" s="776"/>
      <c r="U2" s="776"/>
      <c r="V2" s="776"/>
      <c r="W2" s="776"/>
      <c r="X2" s="776"/>
      <c r="Y2" s="776"/>
      <c r="Z2" s="776"/>
      <c r="AA2" s="776"/>
      <c r="AB2" s="776"/>
      <c r="AC2" s="776"/>
      <c r="AD2" s="776"/>
      <c r="AE2" s="776"/>
      <c r="AF2" s="776"/>
      <c r="AG2" s="776"/>
      <c r="AH2" s="776"/>
      <c r="AI2" s="776"/>
      <c r="AJ2" s="776"/>
      <c r="AK2" s="776"/>
      <c r="AL2" s="776"/>
      <c r="AM2" s="776"/>
      <c r="AN2" s="776"/>
      <c r="AO2" s="776"/>
      <c r="AP2" s="780"/>
      <c r="AQ2" s="781"/>
      <c r="AR2" s="781"/>
      <c r="AS2" s="781"/>
      <c r="AT2" s="781"/>
      <c r="AU2" s="781"/>
      <c r="AV2" s="781"/>
      <c r="AW2" s="781"/>
      <c r="AX2" s="781"/>
      <c r="AY2" s="781"/>
      <c r="AZ2" s="781"/>
      <c r="BA2" s="781"/>
      <c r="BB2" s="782"/>
    </row>
    <row r="3" spans="1:87" s="1" customFormat="1" ht="12.75" customHeight="1" x14ac:dyDescent="0.25">
      <c r="A3" s="26"/>
      <c r="B3" s="773"/>
      <c r="C3" s="774"/>
      <c r="D3" s="774"/>
      <c r="E3" s="774"/>
      <c r="F3" s="774"/>
      <c r="G3" s="774"/>
      <c r="H3" s="774"/>
      <c r="I3" s="774"/>
      <c r="J3" s="774"/>
      <c r="K3" s="774"/>
      <c r="L3" s="774"/>
      <c r="M3" s="774"/>
      <c r="N3" s="774"/>
      <c r="O3" s="776"/>
      <c r="P3" s="776"/>
      <c r="Q3" s="776"/>
      <c r="R3" s="776"/>
      <c r="S3" s="776"/>
      <c r="T3" s="776"/>
      <c r="U3" s="776"/>
      <c r="V3" s="776"/>
      <c r="W3" s="776"/>
      <c r="X3" s="776"/>
      <c r="Y3" s="776"/>
      <c r="Z3" s="776"/>
      <c r="AA3" s="776"/>
      <c r="AB3" s="776"/>
      <c r="AC3" s="776"/>
      <c r="AD3" s="776"/>
      <c r="AE3" s="776"/>
      <c r="AF3" s="776"/>
      <c r="AG3" s="776"/>
      <c r="AH3" s="776"/>
      <c r="AI3" s="776"/>
      <c r="AJ3" s="776"/>
      <c r="AK3" s="776"/>
      <c r="AL3" s="776"/>
      <c r="AM3" s="776"/>
      <c r="AN3" s="776"/>
      <c r="AO3" s="776"/>
      <c r="AP3" s="780"/>
      <c r="AQ3" s="781"/>
      <c r="AR3" s="781"/>
      <c r="AS3" s="781"/>
      <c r="AT3" s="781"/>
      <c r="AU3" s="781"/>
      <c r="AV3" s="781"/>
      <c r="AW3" s="781"/>
      <c r="AX3" s="781"/>
      <c r="AY3" s="781"/>
      <c r="AZ3" s="781"/>
      <c r="BA3" s="781"/>
      <c r="BB3" s="782"/>
    </row>
    <row r="4" spans="1:87" s="1" customFormat="1" ht="31.5" customHeight="1" x14ac:dyDescent="0.25">
      <c r="A4" s="26"/>
      <c r="B4" s="773"/>
      <c r="C4" s="774"/>
      <c r="D4" s="774"/>
      <c r="E4" s="774"/>
      <c r="F4" s="774"/>
      <c r="G4" s="774"/>
      <c r="H4" s="774"/>
      <c r="I4" s="774"/>
      <c r="J4" s="774"/>
      <c r="K4" s="774"/>
      <c r="L4" s="774"/>
      <c r="M4" s="774"/>
      <c r="N4" s="774"/>
      <c r="O4" s="776"/>
      <c r="P4" s="776"/>
      <c r="Q4" s="776"/>
      <c r="R4" s="776"/>
      <c r="S4" s="776"/>
      <c r="T4" s="776"/>
      <c r="U4" s="776"/>
      <c r="V4" s="776"/>
      <c r="W4" s="776"/>
      <c r="X4" s="776"/>
      <c r="Y4" s="776"/>
      <c r="Z4" s="776"/>
      <c r="AA4" s="776"/>
      <c r="AB4" s="776"/>
      <c r="AC4" s="776"/>
      <c r="AD4" s="776"/>
      <c r="AE4" s="776"/>
      <c r="AF4" s="776"/>
      <c r="AG4" s="776"/>
      <c r="AH4" s="776"/>
      <c r="AI4" s="776"/>
      <c r="AJ4" s="776"/>
      <c r="AK4" s="776"/>
      <c r="AL4" s="776"/>
      <c r="AM4" s="776"/>
      <c r="AN4" s="776"/>
      <c r="AO4" s="776"/>
      <c r="AP4" s="780"/>
      <c r="AQ4" s="781"/>
      <c r="AR4" s="781"/>
      <c r="AS4" s="781"/>
      <c r="AT4" s="781"/>
      <c r="AU4" s="781"/>
      <c r="AV4" s="781"/>
      <c r="AW4" s="781"/>
      <c r="AX4" s="781"/>
      <c r="AY4" s="781"/>
      <c r="AZ4" s="781"/>
      <c r="BA4" s="781"/>
      <c r="BB4" s="782"/>
    </row>
    <row r="5" spans="1:87" s="1" customFormat="1" ht="11.25" customHeight="1" x14ac:dyDescent="0.25">
      <c r="A5" s="26"/>
      <c r="B5" s="773"/>
      <c r="C5" s="774"/>
      <c r="D5" s="774"/>
      <c r="E5" s="774"/>
      <c r="F5" s="774"/>
      <c r="G5" s="774"/>
      <c r="H5" s="774"/>
      <c r="I5" s="774"/>
      <c r="J5" s="774"/>
      <c r="K5" s="774"/>
      <c r="L5" s="774"/>
      <c r="M5" s="774"/>
      <c r="N5" s="774"/>
      <c r="O5" s="786" t="str">
        <f>Cover!K5</f>
        <v>DATA SHEETS FOR FIRE FIGHTING  EQUIPMENT</v>
      </c>
      <c r="P5" s="787"/>
      <c r="Q5" s="787"/>
      <c r="R5" s="787"/>
      <c r="S5" s="787"/>
      <c r="T5" s="787"/>
      <c r="U5" s="787"/>
      <c r="V5" s="787"/>
      <c r="W5" s="787"/>
      <c r="X5" s="787"/>
      <c r="Y5" s="787"/>
      <c r="Z5" s="787"/>
      <c r="AA5" s="787"/>
      <c r="AB5" s="787"/>
      <c r="AC5" s="787"/>
      <c r="AD5" s="787"/>
      <c r="AE5" s="787"/>
      <c r="AF5" s="787"/>
      <c r="AG5" s="787"/>
      <c r="AH5" s="787"/>
      <c r="AI5" s="787"/>
      <c r="AJ5" s="787"/>
      <c r="AK5" s="787"/>
      <c r="AL5" s="787"/>
      <c r="AM5" s="787"/>
      <c r="AN5" s="787"/>
      <c r="AO5" s="788"/>
      <c r="AP5" s="780"/>
      <c r="AQ5" s="781"/>
      <c r="AR5" s="781"/>
      <c r="AS5" s="781"/>
      <c r="AT5" s="781"/>
      <c r="AU5" s="781"/>
      <c r="AV5" s="781"/>
      <c r="AW5" s="781"/>
      <c r="AX5" s="781"/>
      <c r="AY5" s="781"/>
      <c r="AZ5" s="781"/>
      <c r="BA5" s="781"/>
      <c r="BB5" s="782"/>
    </row>
    <row r="6" spans="1:87" s="1" customFormat="1" ht="6.75" customHeight="1" x14ac:dyDescent="0.25">
      <c r="A6" s="26"/>
      <c r="B6" s="773"/>
      <c r="C6" s="774"/>
      <c r="D6" s="774"/>
      <c r="E6" s="774"/>
      <c r="F6" s="774"/>
      <c r="G6" s="774"/>
      <c r="H6" s="774"/>
      <c r="I6" s="774"/>
      <c r="J6" s="774"/>
      <c r="K6" s="774"/>
      <c r="L6" s="774"/>
      <c r="M6" s="774"/>
      <c r="N6" s="774"/>
      <c r="O6" s="789"/>
      <c r="P6" s="790"/>
      <c r="Q6" s="790"/>
      <c r="R6" s="790"/>
      <c r="S6" s="790"/>
      <c r="T6" s="790"/>
      <c r="U6" s="790"/>
      <c r="V6" s="790"/>
      <c r="W6" s="790"/>
      <c r="X6" s="790"/>
      <c r="Y6" s="790"/>
      <c r="Z6" s="790"/>
      <c r="AA6" s="790"/>
      <c r="AB6" s="790"/>
      <c r="AC6" s="790"/>
      <c r="AD6" s="790"/>
      <c r="AE6" s="790"/>
      <c r="AF6" s="790"/>
      <c r="AG6" s="790"/>
      <c r="AH6" s="790"/>
      <c r="AI6" s="790"/>
      <c r="AJ6" s="790"/>
      <c r="AK6" s="790"/>
      <c r="AL6" s="790"/>
      <c r="AM6" s="790"/>
      <c r="AN6" s="790"/>
      <c r="AO6" s="791"/>
      <c r="AP6" s="783"/>
      <c r="AQ6" s="784"/>
      <c r="AR6" s="784"/>
      <c r="AS6" s="784"/>
      <c r="AT6" s="784"/>
      <c r="AU6" s="784"/>
      <c r="AV6" s="784"/>
      <c r="AW6" s="784"/>
      <c r="AX6" s="784"/>
      <c r="AY6" s="784"/>
      <c r="AZ6" s="784"/>
      <c r="BA6" s="784"/>
      <c r="BB6" s="785"/>
    </row>
    <row r="7" spans="1:87" s="2" customFormat="1" ht="18" customHeight="1" x14ac:dyDescent="0.65">
      <c r="A7" s="26"/>
      <c r="B7" s="792" t="s">
        <v>0</v>
      </c>
      <c r="C7" s="793"/>
      <c r="D7" s="793"/>
      <c r="E7" s="793"/>
      <c r="F7" s="793"/>
      <c r="G7" s="793"/>
      <c r="H7" s="793"/>
      <c r="I7" s="793"/>
      <c r="J7" s="793"/>
      <c r="K7" s="793"/>
      <c r="L7" s="793"/>
      <c r="M7" s="793"/>
      <c r="N7" s="793"/>
      <c r="O7" s="526" t="s">
        <v>1</v>
      </c>
      <c r="P7" s="526"/>
      <c r="Q7" s="526"/>
      <c r="R7" s="526" t="s">
        <v>2</v>
      </c>
      <c r="S7" s="526"/>
      <c r="T7" s="526"/>
      <c r="U7" s="526" t="s">
        <v>3</v>
      </c>
      <c r="V7" s="526"/>
      <c r="W7" s="526"/>
      <c r="X7" s="794" t="s">
        <v>4</v>
      </c>
      <c r="Y7" s="795"/>
      <c r="Z7" s="795"/>
      <c r="AA7" s="795"/>
      <c r="AB7" s="794" t="s">
        <v>5</v>
      </c>
      <c r="AC7" s="795"/>
      <c r="AD7" s="795"/>
      <c r="AE7" s="795"/>
      <c r="AF7" s="794" t="s">
        <v>6</v>
      </c>
      <c r="AG7" s="795"/>
      <c r="AH7" s="795"/>
      <c r="AI7" s="795"/>
      <c r="AJ7" s="796" t="s">
        <v>7</v>
      </c>
      <c r="AK7" s="526"/>
      <c r="AL7" s="526"/>
      <c r="AM7" s="526" t="s">
        <v>8</v>
      </c>
      <c r="AN7" s="526"/>
      <c r="AO7" s="526"/>
      <c r="AP7" s="570" t="s">
        <v>493</v>
      </c>
      <c r="AQ7" s="571"/>
      <c r="AR7" s="571"/>
      <c r="AS7" s="571"/>
      <c r="AT7" s="571"/>
      <c r="AU7" s="571"/>
      <c r="AV7" s="571"/>
      <c r="AW7" s="571"/>
      <c r="AX7" s="571"/>
      <c r="AY7" s="571"/>
      <c r="AZ7" s="571"/>
      <c r="BA7" s="571"/>
      <c r="BB7" s="753"/>
    </row>
    <row r="8" spans="1:87" s="2" customFormat="1" ht="17.25" customHeight="1" thickBot="1" x14ac:dyDescent="0.3">
      <c r="A8" s="58"/>
      <c r="B8" s="744" t="str">
        <f>Cover!B8</f>
        <v>9184 – 073 - 053</v>
      </c>
      <c r="C8" s="745"/>
      <c r="D8" s="745"/>
      <c r="E8" s="745"/>
      <c r="F8" s="745"/>
      <c r="G8" s="745"/>
      <c r="H8" s="745"/>
      <c r="I8" s="745"/>
      <c r="J8" s="745"/>
      <c r="K8" s="745"/>
      <c r="L8" s="745"/>
      <c r="M8" s="745"/>
      <c r="N8" s="746"/>
      <c r="O8" s="973" t="str">
        <f>Cover!K8</f>
        <v>BK</v>
      </c>
      <c r="P8" s="971"/>
      <c r="Q8" s="971"/>
      <c r="R8" s="834" t="str">
        <f>Cover!M8</f>
        <v>GCS</v>
      </c>
      <c r="S8" s="969"/>
      <c r="T8" s="972"/>
      <c r="U8" s="973" t="str">
        <f>Cover!O8</f>
        <v>PEDCO</v>
      </c>
      <c r="V8" s="971"/>
      <c r="W8" s="971"/>
      <c r="X8" s="834">
        <f>Cover!Q8</f>
        <v>120</v>
      </c>
      <c r="Y8" s="832"/>
      <c r="Z8" s="832"/>
      <c r="AA8" s="833"/>
      <c r="AB8" s="831" t="str">
        <f>Cover!S8</f>
        <v>SA</v>
      </c>
      <c r="AC8" s="969"/>
      <c r="AD8" s="969"/>
      <c r="AE8" s="969"/>
      <c r="AF8" s="831" t="str">
        <f>Cover!U8</f>
        <v>DT</v>
      </c>
      <c r="AG8" s="969"/>
      <c r="AH8" s="969"/>
      <c r="AI8" s="969"/>
      <c r="AJ8" s="970" t="str">
        <f>Cover!W8</f>
        <v>0003</v>
      </c>
      <c r="AK8" s="971"/>
      <c r="AL8" s="971"/>
      <c r="AM8" s="831" t="str">
        <f>Cover!Z8</f>
        <v>D02</v>
      </c>
      <c r="AN8" s="969"/>
      <c r="AO8" s="972"/>
      <c r="AP8" s="754"/>
      <c r="AQ8" s="755"/>
      <c r="AR8" s="755"/>
      <c r="AS8" s="755"/>
      <c r="AT8" s="755"/>
      <c r="AU8" s="755"/>
      <c r="AV8" s="755"/>
      <c r="AW8" s="755"/>
      <c r="AX8" s="755"/>
      <c r="AY8" s="755"/>
      <c r="AZ8" s="755"/>
      <c r="BA8" s="755"/>
      <c r="BB8" s="756"/>
    </row>
    <row r="9" spans="1:87" s="94" customFormat="1" ht="12.15" customHeight="1" thickBot="1" x14ac:dyDescent="0.35">
      <c r="A9" s="90"/>
      <c r="B9" s="91"/>
      <c r="C9" s="91"/>
      <c r="D9" s="91"/>
      <c r="E9" s="91"/>
      <c r="F9" s="92"/>
      <c r="G9" s="92"/>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3"/>
    </row>
    <row r="10" spans="1:87" s="94" customFormat="1" ht="21.75" customHeight="1" x14ac:dyDescent="0.25">
      <c r="A10" s="90"/>
      <c r="B10" s="965"/>
      <c r="C10" s="966"/>
      <c r="D10" s="761" t="s">
        <v>146</v>
      </c>
      <c r="E10" s="967"/>
      <c r="F10" s="967"/>
      <c r="G10" s="967"/>
      <c r="H10" s="967"/>
      <c r="I10" s="967"/>
      <c r="J10" s="967"/>
      <c r="K10" s="967"/>
      <c r="L10" s="967"/>
      <c r="M10" s="967"/>
      <c r="N10" s="967"/>
      <c r="O10" s="967"/>
      <c r="P10" s="967"/>
      <c r="Q10" s="967"/>
      <c r="R10" s="967"/>
      <c r="S10" s="967"/>
      <c r="T10" s="967"/>
      <c r="U10" s="967"/>
      <c r="V10" s="967"/>
      <c r="W10" s="967"/>
      <c r="X10" s="967"/>
      <c r="Y10" s="967"/>
      <c r="Z10" s="967"/>
      <c r="AA10" s="967"/>
      <c r="AB10" s="967"/>
      <c r="AC10" s="967"/>
      <c r="AD10" s="967"/>
      <c r="AE10" s="967"/>
      <c r="AF10" s="967"/>
      <c r="AG10" s="967"/>
      <c r="AH10" s="967"/>
      <c r="AI10" s="967"/>
      <c r="AJ10" s="967"/>
      <c r="AK10" s="967"/>
      <c r="AL10" s="967"/>
      <c r="AM10" s="967"/>
      <c r="AN10" s="967"/>
      <c r="AO10" s="967"/>
      <c r="AP10" s="967"/>
      <c r="AQ10" s="967"/>
      <c r="AR10" s="967"/>
      <c r="AS10" s="967"/>
      <c r="AT10" s="967"/>
      <c r="AU10" s="967"/>
      <c r="AV10" s="967"/>
      <c r="AW10" s="967"/>
      <c r="AX10" s="967"/>
      <c r="AY10" s="967"/>
      <c r="AZ10" s="967"/>
      <c r="BA10" s="968"/>
      <c r="BB10" s="95"/>
    </row>
    <row r="11" spans="1:87" s="94" customFormat="1" ht="15.75" customHeight="1" x14ac:dyDescent="0.3">
      <c r="A11" s="90"/>
      <c r="B11" s="123"/>
      <c r="C11" s="83"/>
      <c r="D11" s="1005" t="s">
        <v>83</v>
      </c>
      <c r="E11" s="1006"/>
      <c r="F11" s="1006"/>
      <c r="G11" s="1006"/>
      <c r="H11" s="1006"/>
      <c r="I11" s="1006"/>
      <c r="J11" s="1006"/>
      <c r="K11" s="1006"/>
      <c r="L11" s="1006"/>
      <c r="M11" s="1006"/>
      <c r="N11" s="1006"/>
      <c r="O11" s="1006"/>
      <c r="P11" s="1006"/>
      <c r="Q11" s="1006"/>
      <c r="R11" s="1006"/>
      <c r="S11" s="1006"/>
      <c r="T11" s="1006"/>
      <c r="U11" s="1006"/>
      <c r="V11" s="1006"/>
      <c r="W11" s="1006"/>
      <c r="X11" s="1006"/>
      <c r="Y11" s="1006"/>
      <c r="Z11" s="1006"/>
      <c r="AA11" s="1006"/>
      <c r="AB11" s="1006"/>
      <c r="AC11" s="1006"/>
      <c r="AD11" s="1006"/>
      <c r="AE11" s="1006"/>
      <c r="AF11" s="1006"/>
      <c r="AG11" s="1006"/>
      <c r="AH11" s="1006"/>
      <c r="AI11" s="1006"/>
      <c r="AJ11" s="1006"/>
      <c r="AK11" s="1006"/>
      <c r="AL11" s="1006"/>
      <c r="AM11" s="1006"/>
      <c r="AN11" s="1006"/>
      <c r="AO11" s="1006"/>
      <c r="AP11" s="1006"/>
      <c r="AQ11" s="1006"/>
      <c r="AR11" s="1006"/>
      <c r="AS11" s="1006"/>
      <c r="AT11" s="1006"/>
      <c r="AU11" s="1006"/>
      <c r="AV11" s="1006"/>
      <c r="AW11" s="1006"/>
      <c r="AX11" s="1006"/>
      <c r="AY11" s="1006"/>
      <c r="AZ11" s="1006"/>
      <c r="BA11" s="1007"/>
      <c r="BB11" s="124"/>
      <c r="BG11" s="97"/>
      <c r="BH11" s="97"/>
      <c r="BI11" s="97"/>
      <c r="BJ11" s="97"/>
      <c r="BK11" s="97"/>
      <c r="BL11" s="97"/>
      <c r="BM11" s="97"/>
      <c r="BN11" s="97"/>
      <c r="BO11" s="97"/>
      <c r="BP11" s="97"/>
      <c r="BQ11" s="97"/>
      <c r="BR11" s="97"/>
      <c r="BS11" s="97"/>
      <c r="BT11" s="97"/>
      <c r="BU11" s="97"/>
      <c r="BV11" s="97"/>
      <c r="BW11" s="97"/>
      <c r="BX11" s="97"/>
      <c r="BY11" s="97"/>
      <c r="BZ11" s="97"/>
      <c r="CA11" s="97"/>
      <c r="CB11" s="97"/>
      <c r="CC11" s="97"/>
      <c r="CD11" s="97"/>
      <c r="CE11" s="97"/>
      <c r="CF11" s="97"/>
      <c r="CG11" s="97"/>
      <c r="CH11" s="97"/>
      <c r="CI11" s="97"/>
    </row>
    <row r="12" spans="1:87" s="94" customFormat="1" ht="12.75" customHeight="1" x14ac:dyDescent="0.3">
      <c r="A12" s="90"/>
      <c r="B12" s="123"/>
      <c r="C12" s="83"/>
      <c r="D12" s="908" t="s">
        <v>84</v>
      </c>
      <c r="E12" s="909"/>
      <c r="F12" s="909"/>
      <c r="G12" s="909"/>
      <c r="H12" s="909"/>
      <c r="I12" s="909"/>
      <c r="J12" s="909"/>
      <c r="K12" s="909"/>
      <c r="L12" s="909"/>
      <c r="M12" s="909"/>
      <c r="N12" s="909"/>
      <c r="O12" s="909"/>
      <c r="P12" s="909"/>
      <c r="Q12" s="909"/>
      <c r="R12" s="909"/>
      <c r="S12" s="909"/>
      <c r="T12" s="909"/>
      <c r="U12" s="909"/>
      <c r="V12" s="909"/>
      <c r="W12" s="909"/>
      <c r="X12" s="909"/>
      <c r="Y12" s="909"/>
      <c r="Z12" s="909"/>
      <c r="AA12" s="909"/>
      <c r="AB12" s="909"/>
      <c r="AC12" s="909"/>
      <c r="AD12" s="909"/>
      <c r="AE12" s="909"/>
      <c r="AF12" s="909"/>
      <c r="AG12" s="910"/>
      <c r="AH12" s="1008" t="s">
        <v>56</v>
      </c>
      <c r="AI12" s="1009"/>
      <c r="AJ12" s="1010" t="s">
        <v>43</v>
      </c>
      <c r="AK12" s="1010"/>
      <c r="AL12" s="1010"/>
      <c r="AM12" s="1010"/>
      <c r="AN12" s="1011" t="s">
        <v>56</v>
      </c>
      <c r="AO12" s="1012"/>
      <c r="AP12" s="1013"/>
      <c r="AQ12" s="1014" t="s">
        <v>45</v>
      </c>
      <c r="AR12" s="1015"/>
      <c r="AS12" s="1015"/>
      <c r="AT12" s="1015"/>
      <c r="AU12" s="1015"/>
      <c r="AV12" s="1015"/>
      <c r="AW12" s="1015"/>
      <c r="AX12" s="1015"/>
      <c r="AY12" s="1015"/>
      <c r="AZ12" s="1015"/>
      <c r="BA12" s="1016"/>
      <c r="BB12" s="124"/>
      <c r="BG12" s="97"/>
      <c r="BH12" s="97"/>
      <c r="BI12" s="98"/>
      <c r="BJ12" s="98"/>
      <c r="BK12" s="98"/>
      <c r="BL12" s="98"/>
      <c r="BM12" s="98"/>
      <c r="BN12" s="98"/>
      <c r="BO12" s="98"/>
      <c r="BP12" s="98"/>
      <c r="BQ12" s="98"/>
      <c r="BR12" s="98"/>
      <c r="BS12" s="98"/>
      <c r="BT12" s="98"/>
      <c r="BU12" s="98"/>
      <c r="BV12" s="98"/>
      <c r="BW12" s="98"/>
      <c r="BX12" s="97"/>
      <c r="BY12" s="97"/>
      <c r="BZ12" s="97"/>
      <c r="CA12" s="97"/>
      <c r="CB12" s="97"/>
      <c r="CC12" s="97"/>
      <c r="CD12" s="97"/>
      <c r="CE12" s="97"/>
      <c r="CF12" s="97"/>
      <c r="CG12" s="97"/>
      <c r="CH12" s="97"/>
      <c r="CI12" s="97"/>
    </row>
    <row r="13" spans="1:87" s="94" customFormat="1" ht="12.15" customHeight="1" x14ac:dyDescent="0.3">
      <c r="A13" s="90"/>
      <c r="B13" s="125"/>
      <c r="C13" s="126"/>
      <c r="D13" s="602" t="s">
        <v>85</v>
      </c>
      <c r="E13" s="603"/>
      <c r="F13" s="603"/>
      <c r="G13" s="603"/>
      <c r="H13" s="603"/>
      <c r="I13" s="603"/>
      <c r="J13" s="603"/>
      <c r="K13" s="603"/>
      <c r="L13" s="603"/>
      <c r="M13" s="603"/>
      <c r="N13" s="603"/>
      <c r="O13" s="603"/>
      <c r="P13" s="603"/>
      <c r="Q13" s="603"/>
      <c r="R13" s="603"/>
      <c r="S13" s="603"/>
      <c r="T13" s="603"/>
      <c r="U13" s="603"/>
      <c r="V13" s="603"/>
      <c r="W13" s="603"/>
      <c r="X13" s="603"/>
      <c r="Y13" s="603"/>
      <c r="Z13" s="603"/>
      <c r="AA13" s="603"/>
      <c r="AB13" s="603"/>
      <c r="AC13" s="603"/>
      <c r="AD13" s="603"/>
      <c r="AE13" s="603"/>
      <c r="AF13" s="603"/>
      <c r="AG13" s="604"/>
      <c r="AH13" s="935" t="s">
        <v>56</v>
      </c>
      <c r="AI13" s="936"/>
      <c r="AJ13" s="976" t="s">
        <v>43</v>
      </c>
      <c r="AK13" s="976"/>
      <c r="AL13" s="976"/>
      <c r="AM13" s="976"/>
      <c r="AN13" s="939" t="s">
        <v>56</v>
      </c>
      <c r="AO13" s="977"/>
      <c r="AP13" s="940"/>
      <c r="AQ13" s="937" t="s">
        <v>45</v>
      </c>
      <c r="AR13" s="938"/>
      <c r="AS13" s="938"/>
      <c r="AT13" s="938"/>
      <c r="AU13" s="938"/>
      <c r="AV13" s="938"/>
      <c r="AW13" s="938"/>
      <c r="AX13" s="938"/>
      <c r="AY13" s="938"/>
      <c r="AZ13" s="938"/>
      <c r="BA13" s="941"/>
      <c r="BB13" s="96"/>
      <c r="BG13" s="97"/>
      <c r="BH13" s="97"/>
      <c r="BI13" s="98"/>
      <c r="BJ13" s="98"/>
      <c r="BK13" s="98"/>
      <c r="BL13" s="98"/>
      <c r="BM13" s="98"/>
      <c r="BN13" s="98"/>
      <c r="BO13" s="98"/>
      <c r="BP13" s="98"/>
      <c r="BQ13" s="98"/>
      <c r="BR13" s="98"/>
      <c r="BS13" s="98"/>
      <c r="BT13" s="98"/>
      <c r="BU13" s="98"/>
      <c r="BV13" s="98"/>
      <c r="BW13" s="98"/>
      <c r="BX13" s="97"/>
      <c r="BY13" s="97"/>
      <c r="BZ13" s="97"/>
      <c r="CA13" s="97"/>
      <c r="CB13" s="97"/>
      <c r="CC13" s="97"/>
      <c r="CD13" s="97"/>
      <c r="CE13" s="97"/>
      <c r="CF13" s="97"/>
      <c r="CG13" s="97"/>
      <c r="CH13" s="97"/>
      <c r="CI13" s="97"/>
    </row>
    <row r="14" spans="1:87" s="94" customFormat="1" ht="15.9" customHeight="1" x14ac:dyDescent="0.25">
      <c r="A14" s="90"/>
      <c r="B14" s="850"/>
      <c r="C14" s="851"/>
      <c r="D14" s="978" t="s">
        <v>86</v>
      </c>
      <c r="E14" s="979"/>
      <c r="F14" s="979"/>
      <c r="G14" s="979"/>
      <c r="H14" s="979"/>
      <c r="I14" s="979"/>
      <c r="J14" s="979"/>
      <c r="K14" s="979"/>
      <c r="L14" s="979"/>
      <c r="M14" s="979"/>
      <c r="N14" s="979"/>
      <c r="O14" s="979"/>
      <c r="P14" s="979"/>
      <c r="Q14" s="979"/>
      <c r="R14" s="979"/>
      <c r="S14" s="979"/>
      <c r="T14" s="979"/>
      <c r="U14" s="979"/>
      <c r="V14" s="979"/>
      <c r="W14" s="980"/>
      <c r="X14" s="984" t="s">
        <v>56</v>
      </c>
      <c r="Y14" s="985"/>
      <c r="Z14" s="985"/>
      <c r="AA14" s="986" t="s">
        <v>87</v>
      </c>
      <c r="AB14" s="987"/>
      <c r="AC14" s="987"/>
      <c r="AD14" s="987"/>
      <c r="AE14" s="987"/>
      <c r="AF14" s="987"/>
      <c r="AG14" s="987"/>
      <c r="AH14" s="988" t="s">
        <v>55</v>
      </c>
      <c r="AI14" s="989"/>
      <c r="AJ14" s="990" t="s">
        <v>88</v>
      </c>
      <c r="AK14" s="991"/>
      <c r="AL14" s="991"/>
      <c r="AM14" s="992"/>
      <c r="AN14" s="993" t="s">
        <v>55</v>
      </c>
      <c r="AO14" s="994"/>
      <c r="AP14" s="994"/>
      <c r="AQ14" s="986" t="s">
        <v>89</v>
      </c>
      <c r="AR14" s="987"/>
      <c r="AS14" s="987"/>
      <c r="AT14" s="987"/>
      <c r="AU14" s="987"/>
      <c r="AV14" s="987"/>
      <c r="AW14" s="987"/>
      <c r="AX14" s="987"/>
      <c r="AY14" s="987"/>
      <c r="AZ14" s="987"/>
      <c r="BA14" s="995"/>
      <c r="BB14" s="96"/>
      <c r="BG14" s="97"/>
      <c r="BH14" s="97"/>
      <c r="BI14" s="98"/>
      <c r="BJ14" s="98"/>
      <c r="BK14" s="98"/>
      <c r="BL14" s="98"/>
      <c r="BM14" s="98"/>
      <c r="BN14" s="98"/>
      <c r="BO14" s="98"/>
      <c r="BP14" s="98"/>
      <c r="BQ14" s="98"/>
      <c r="BR14" s="98"/>
      <c r="BS14" s="98"/>
      <c r="BT14" s="98"/>
      <c r="BU14" s="98"/>
      <c r="BV14" s="98"/>
      <c r="BW14" s="98"/>
      <c r="BX14" s="97"/>
      <c r="BY14" s="97"/>
      <c r="BZ14" s="97"/>
      <c r="CA14" s="97"/>
      <c r="CB14" s="97"/>
      <c r="CC14" s="97"/>
      <c r="CD14" s="97"/>
      <c r="CE14" s="97"/>
      <c r="CF14" s="97"/>
      <c r="CG14" s="97"/>
      <c r="CH14" s="97"/>
      <c r="CI14" s="97"/>
    </row>
    <row r="15" spans="1:87" s="94" customFormat="1" ht="15.9" customHeight="1" x14ac:dyDescent="0.25">
      <c r="A15" s="90"/>
      <c r="B15" s="850"/>
      <c r="C15" s="851"/>
      <c r="D15" s="981"/>
      <c r="E15" s="982"/>
      <c r="F15" s="982"/>
      <c r="G15" s="982"/>
      <c r="H15" s="982"/>
      <c r="I15" s="982"/>
      <c r="J15" s="982"/>
      <c r="K15" s="982"/>
      <c r="L15" s="982"/>
      <c r="M15" s="982"/>
      <c r="N15" s="982"/>
      <c r="O15" s="982"/>
      <c r="P15" s="982"/>
      <c r="Q15" s="982"/>
      <c r="R15" s="982"/>
      <c r="S15" s="982"/>
      <c r="T15" s="982"/>
      <c r="U15" s="982"/>
      <c r="V15" s="982"/>
      <c r="W15" s="983"/>
      <c r="X15" s="996"/>
      <c r="Y15" s="996"/>
      <c r="Z15" s="996"/>
      <c r="AA15" s="996"/>
      <c r="AB15" s="996"/>
      <c r="AC15" s="996"/>
      <c r="AD15" s="996"/>
      <c r="AE15" s="996"/>
      <c r="AF15" s="996"/>
      <c r="AG15" s="996"/>
      <c r="AH15" s="935" t="s">
        <v>56</v>
      </c>
      <c r="AI15" s="936"/>
      <c r="AJ15" s="997" t="s">
        <v>90</v>
      </c>
      <c r="AK15" s="998"/>
      <c r="AL15" s="998"/>
      <c r="AM15" s="999"/>
      <c r="AN15" s="1000" t="s">
        <v>55</v>
      </c>
      <c r="AO15" s="1001"/>
      <c r="AP15" s="1001"/>
      <c r="AQ15" s="1002" t="s">
        <v>91</v>
      </c>
      <c r="AR15" s="1003"/>
      <c r="AS15" s="1003"/>
      <c r="AT15" s="1003"/>
      <c r="AU15" s="1003"/>
      <c r="AV15" s="1003"/>
      <c r="AW15" s="1003"/>
      <c r="AX15" s="1003"/>
      <c r="AY15" s="1003"/>
      <c r="AZ15" s="1003"/>
      <c r="BA15" s="1004"/>
      <c r="BB15" s="96"/>
      <c r="BG15" s="97"/>
      <c r="BH15" s="97"/>
      <c r="BI15" s="98"/>
      <c r="BJ15" s="98"/>
      <c r="BK15" s="98"/>
      <c r="BL15" s="98"/>
      <c r="BM15" s="98"/>
      <c r="BN15" s="98"/>
      <c r="BO15" s="98"/>
      <c r="BP15" s="98"/>
      <c r="BQ15" s="98"/>
      <c r="BR15" s="98"/>
      <c r="BS15" s="98"/>
      <c r="BT15" s="98"/>
      <c r="BU15" s="98"/>
      <c r="BV15" s="98"/>
      <c r="BW15" s="98"/>
      <c r="BX15" s="97"/>
      <c r="BY15" s="97"/>
      <c r="BZ15" s="97"/>
      <c r="CA15" s="97"/>
      <c r="CB15" s="97"/>
      <c r="CC15" s="97"/>
      <c r="CD15" s="97"/>
      <c r="CE15" s="97"/>
      <c r="CF15" s="97"/>
      <c r="CG15" s="97"/>
      <c r="CH15" s="97"/>
      <c r="CI15" s="97"/>
    </row>
    <row r="16" spans="1:87" s="94" customFormat="1" ht="15.9" customHeight="1" x14ac:dyDescent="0.3">
      <c r="A16" s="90"/>
      <c r="B16" s="850"/>
      <c r="C16" s="851"/>
      <c r="D16" s="829" t="s">
        <v>128</v>
      </c>
      <c r="E16" s="830"/>
      <c r="F16" s="830"/>
      <c r="G16" s="830"/>
      <c r="H16" s="830"/>
      <c r="I16" s="830"/>
      <c r="J16" s="830"/>
      <c r="K16" s="830"/>
      <c r="L16" s="830"/>
      <c r="M16" s="830"/>
      <c r="N16" s="830"/>
      <c r="O16" s="830"/>
      <c r="P16" s="830"/>
      <c r="Q16" s="830"/>
      <c r="R16" s="830"/>
      <c r="S16" s="830"/>
      <c r="T16" s="830"/>
      <c r="U16" s="830"/>
      <c r="V16" s="830"/>
      <c r="W16" s="830"/>
      <c r="X16" s="830"/>
      <c r="Y16" s="830"/>
      <c r="Z16" s="830"/>
      <c r="AA16" s="830"/>
      <c r="AB16" s="830"/>
      <c r="AC16" s="830"/>
      <c r="AD16" s="830"/>
      <c r="AE16" s="830"/>
      <c r="AF16" s="830"/>
      <c r="AG16" s="830"/>
      <c r="AH16" s="830"/>
      <c r="AI16" s="830"/>
      <c r="AJ16" s="830"/>
      <c r="AK16" s="830"/>
      <c r="AL16" s="830"/>
      <c r="AM16" s="830"/>
      <c r="AN16" s="830"/>
      <c r="AO16" s="830"/>
      <c r="AP16" s="830"/>
      <c r="AQ16" s="830"/>
      <c r="AR16" s="830"/>
      <c r="AS16" s="830"/>
      <c r="AT16" s="830"/>
      <c r="AU16" s="830"/>
      <c r="AV16" s="830"/>
      <c r="AW16" s="830"/>
      <c r="AX16" s="830"/>
      <c r="AY16" s="830"/>
      <c r="AZ16" s="830"/>
      <c r="BA16" s="659"/>
      <c r="BB16" s="96"/>
      <c r="BG16" s="97"/>
      <c r="BH16" s="97"/>
      <c r="BI16" s="98"/>
      <c r="BJ16" s="98"/>
      <c r="BK16" s="98"/>
      <c r="BL16" s="98"/>
      <c r="BM16" s="98"/>
      <c r="BN16" s="98"/>
      <c r="BO16" s="98"/>
      <c r="BP16" s="98"/>
      <c r="BQ16" s="98"/>
      <c r="BR16" s="98"/>
      <c r="BS16" s="98"/>
      <c r="BT16" s="98"/>
      <c r="BU16" s="98"/>
      <c r="BV16" s="98"/>
      <c r="BW16" s="98"/>
      <c r="BX16" s="97"/>
      <c r="BY16" s="97"/>
      <c r="BZ16" s="97"/>
      <c r="CA16" s="97"/>
      <c r="CB16" s="97"/>
      <c r="CC16" s="97"/>
      <c r="CD16" s="97"/>
      <c r="CE16" s="97"/>
      <c r="CF16" s="97"/>
      <c r="CG16" s="97"/>
      <c r="CH16" s="97"/>
      <c r="CI16" s="97"/>
    </row>
    <row r="17" spans="1:87" s="94" customFormat="1" ht="15.9" customHeight="1" x14ac:dyDescent="0.3">
      <c r="A17" s="90"/>
      <c r="B17" s="850"/>
      <c r="C17" s="851"/>
      <c r="D17" s="813" t="s">
        <v>129</v>
      </c>
      <c r="E17" s="814"/>
      <c r="F17" s="814"/>
      <c r="G17" s="814"/>
      <c r="H17" s="814"/>
      <c r="I17" s="814"/>
      <c r="J17" s="814"/>
      <c r="K17" s="814"/>
      <c r="L17" s="814"/>
      <c r="M17" s="814"/>
      <c r="N17" s="814"/>
      <c r="O17" s="814"/>
      <c r="P17" s="814"/>
      <c r="Q17" s="814"/>
      <c r="R17" s="814"/>
      <c r="S17" s="814"/>
      <c r="T17" s="814"/>
      <c r="U17" s="814"/>
      <c r="V17" s="814"/>
      <c r="W17" s="814"/>
      <c r="X17" s="814"/>
      <c r="Y17" s="814"/>
      <c r="Z17" s="814"/>
      <c r="AA17" s="814"/>
      <c r="AB17" s="814"/>
      <c r="AC17" s="814"/>
      <c r="AD17" s="814"/>
      <c r="AE17" s="814"/>
      <c r="AF17" s="814"/>
      <c r="AG17" s="815"/>
      <c r="AH17" s="820" t="s">
        <v>130</v>
      </c>
      <c r="AI17" s="820"/>
      <c r="AJ17" s="820"/>
      <c r="AK17" s="820"/>
      <c r="AL17" s="820"/>
      <c r="AM17" s="820"/>
      <c r="AN17" s="820"/>
      <c r="AO17" s="820"/>
      <c r="AP17" s="820"/>
      <c r="AQ17" s="820"/>
      <c r="AR17" s="820"/>
      <c r="AS17" s="820"/>
      <c r="AT17" s="820"/>
      <c r="AU17" s="820"/>
      <c r="AV17" s="820"/>
      <c r="AW17" s="820"/>
      <c r="AX17" s="820"/>
      <c r="AY17" s="820"/>
      <c r="AZ17" s="820"/>
      <c r="BA17" s="820"/>
      <c r="BB17" s="96"/>
      <c r="BG17" s="97"/>
      <c r="BH17" s="97"/>
      <c r="BI17" s="98"/>
      <c r="BJ17" s="98"/>
      <c r="BK17" s="98"/>
      <c r="BL17" s="98"/>
      <c r="BM17" s="98"/>
      <c r="BN17" s="98"/>
      <c r="BO17" s="98"/>
      <c r="BP17" s="98"/>
      <c r="BQ17" s="98"/>
      <c r="BR17" s="98"/>
      <c r="BS17" s="98"/>
      <c r="BT17" s="98"/>
      <c r="BU17" s="98"/>
      <c r="BV17" s="98"/>
      <c r="BW17" s="98"/>
      <c r="BX17" s="97"/>
      <c r="BY17" s="97"/>
      <c r="BZ17" s="97"/>
      <c r="CA17" s="97"/>
      <c r="CB17" s="97"/>
      <c r="CC17" s="97"/>
      <c r="CD17" s="97"/>
      <c r="CE17" s="97"/>
      <c r="CF17" s="97"/>
      <c r="CG17" s="97"/>
      <c r="CH17" s="97"/>
      <c r="CI17" s="97"/>
    </row>
    <row r="18" spans="1:87" s="94" customFormat="1" ht="15.9" customHeight="1" x14ac:dyDescent="0.3">
      <c r="A18" s="90"/>
      <c r="B18" s="850"/>
      <c r="C18" s="851"/>
      <c r="D18" s="813" t="s">
        <v>65</v>
      </c>
      <c r="E18" s="814"/>
      <c r="F18" s="814"/>
      <c r="G18" s="814"/>
      <c r="H18" s="814"/>
      <c r="I18" s="814"/>
      <c r="J18" s="814"/>
      <c r="K18" s="814"/>
      <c r="L18" s="814"/>
      <c r="M18" s="814"/>
      <c r="N18" s="814"/>
      <c r="O18" s="814"/>
      <c r="P18" s="814"/>
      <c r="Q18" s="814"/>
      <c r="R18" s="814"/>
      <c r="S18" s="814"/>
      <c r="T18" s="814"/>
      <c r="U18" s="814"/>
      <c r="V18" s="814"/>
      <c r="W18" s="814"/>
      <c r="X18" s="814"/>
      <c r="Y18" s="814"/>
      <c r="Z18" s="814"/>
      <c r="AA18" s="814"/>
      <c r="AB18" s="814"/>
      <c r="AC18" s="814"/>
      <c r="AD18" s="814"/>
      <c r="AE18" s="814"/>
      <c r="AF18" s="814"/>
      <c r="AG18" s="815"/>
      <c r="AH18" s="827" t="s">
        <v>133</v>
      </c>
      <c r="AI18" s="828"/>
      <c r="AJ18" s="828"/>
      <c r="AK18" s="828"/>
      <c r="AL18" s="828"/>
      <c r="AM18" s="828"/>
      <c r="AN18" s="828"/>
      <c r="AO18" s="828"/>
      <c r="AP18" s="828"/>
      <c r="AQ18" s="828"/>
      <c r="AR18" s="828"/>
      <c r="AS18" s="828"/>
      <c r="AT18" s="828"/>
      <c r="AU18" s="828"/>
      <c r="AV18" s="828"/>
      <c r="AW18" s="828"/>
      <c r="AX18" s="828"/>
      <c r="AY18" s="828"/>
      <c r="AZ18" s="828"/>
      <c r="BA18" s="828"/>
      <c r="BB18" s="96"/>
      <c r="BG18" s="97"/>
      <c r="BH18" s="97"/>
      <c r="BI18" s="98"/>
      <c r="BJ18" s="98"/>
      <c r="BK18" s="98"/>
      <c r="BL18" s="98"/>
      <c r="BM18" s="98"/>
      <c r="BN18" s="98"/>
      <c r="BO18" s="98"/>
      <c r="BP18" s="98"/>
      <c r="BQ18" s="98"/>
      <c r="BR18" s="98"/>
      <c r="BS18" s="98"/>
      <c r="BT18" s="98"/>
      <c r="BU18" s="98"/>
      <c r="BV18" s="98"/>
      <c r="BW18" s="98"/>
      <c r="BX18" s="97"/>
      <c r="BY18" s="97"/>
      <c r="BZ18" s="97"/>
      <c r="CA18" s="97"/>
      <c r="CB18" s="97"/>
      <c r="CC18" s="97"/>
      <c r="CD18" s="97"/>
      <c r="CE18" s="97"/>
      <c r="CF18" s="97"/>
      <c r="CG18" s="97"/>
      <c r="CH18" s="97"/>
      <c r="CI18" s="97"/>
    </row>
    <row r="19" spans="1:87" s="94" customFormat="1" ht="18" customHeight="1" x14ac:dyDescent="0.25">
      <c r="A19" s="90"/>
      <c r="B19" s="71"/>
      <c r="C19" s="72"/>
      <c r="D19" s="821" t="s">
        <v>131</v>
      </c>
      <c r="E19" s="822"/>
      <c r="F19" s="822"/>
      <c r="G19" s="822"/>
      <c r="H19" s="822"/>
      <c r="I19" s="822"/>
      <c r="J19" s="822"/>
      <c r="K19" s="822"/>
      <c r="L19" s="822"/>
      <c r="M19" s="822"/>
      <c r="N19" s="822"/>
      <c r="O19" s="822"/>
      <c r="P19" s="822"/>
      <c r="Q19" s="822"/>
      <c r="R19" s="822"/>
      <c r="S19" s="822"/>
      <c r="T19" s="822"/>
      <c r="U19" s="822"/>
      <c r="V19" s="822"/>
      <c r="W19" s="822"/>
      <c r="X19" s="822"/>
      <c r="Y19" s="822"/>
      <c r="Z19" s="822"/>
      <c r="AA19" s="822"/>
      <c r="AB19" s="822"/>
      <c r="AC19" s="822"/>
      <c r="AD19" s="822"/>
      <c r="AE19" s="822"/>
      <c r="AF19" s="822"/>
      <c r="AG19" s="823"/>
      <c r="AH19" s="824" t="s">
        <v>132</v>
      </c>
      <c r="AI19" s="825"/>
      <c r="AJ19" s="825"/>
      <c r="AK19" s="825"/>
      <c r="AL19" s="825"/>
      <c r="AM19" s="825"/>
      <c r="AN19" s="825"/>
      <c r="AO19" s="825"/>
      <c r="AP19" s="825"/>
      <c r="AQ19" s="825"/>
      <c r="AR19" s="825"/>
      <c r="AS19" s="825"/>
      <c r="AT19" s="825"/>
      <c r="AU19" s="825"/>
      <c r="AV19" s="825"/>
      <c r="AW19" s="825"/>
      <c r="AX19" s="825"/>
      <c r="AY19" s="825"/>
      <c r="AZ19" s="825"/>
      <c r="BA19" s="826"/>
      <c r="BB19" s="9"/>
      <c r="BG19" s="97"/>
      <c r="BH19" s="97"/>
      <c r="BI19" s="98"/>
      <c r="BJ19" s="98"/>
      <c r="BK19" s="98"/>
      <c r="BL19" s="98"/>
      <c r="BM19" s="98"/>
      <c r="BN19" s="98"/>
      <c r="BO19" s="98"/>
      <c r="BP19" s="99"/>
      <c r="BQ19" s="98"/>
      <c r="BR19" s="98"/>
      <c r="BS19" s="98"/>
      <c r="BT19" s="98"/>
      <c r="BU19" s="98"/>
      <c r="BV19" s="98"/>
      <c r="BW19" s="98"/>
      <c r="BX19" s="97"/>
      <c r="BY19" s="97"/>
      <c r="BZ19" s="97"/>
      <c r="CA19" s="97"/>
      <c r="CB19" s="97"/>
      <c r="CC19" s="97"/>
      <c r="CD19" s="97"/>
      <c r="CE19" s="97"/>
      <c r="CF19" s="97"/>
      <c r="CG19" s="97"/>
      <c r="CH19" s="97"/>
      <c r="CI19" s="97"/>
    </row>
    <row r="20" spans="1:87" s="94" customFormat="1" ht="18" customHeight="1" x14ac:dyDescent="0.3">
      <c r="A20" s="90"/>
      <c r="B20" s="850"/>
      <c r="C20" s="851"/>
      <c r="D20" s="813" t="s">
        <v>134</v>
      </c>
      <c r="E20" s="814"/>
      <c r="F20" s="814"/>
      <c r="G20" s="814"/>
      <c r="H20" s="814"/>
      <c r="I20" s="814"/>
      <c r="J20" s="814"/>
      <c r="K20" s="814"/>
      <c r="L20" s="814"/>
      <c r="M20" s="814"/>
      <c r="N20" s="814"/>
      <c r="O20" s="814"/>
      <c r="P20" s="814"/>
      <c r="Q20" s="814"/>
      <c r="R20" s="814"/>
      <c r="S20" s="814"/>
      <c r="T20" s="814"/>
      <c r="U20" s="814"/>
      <c r="V20" s="814"/>
      <c r="W20" s="814"/>
      <c r="X20" s="814"/>
      <c r="Y20" s="814"/>
      <c r="Z20" s="814"/>
      <c r="AA20" s="814"/>
      <c r="AB20" s="814"/>
      <c r="AC20" s="814"/>
      <c r="AD20" s="814"/>
      <c r="AE20" s="814"/>
      <c r="AF20" s="814"/>
      <c r="AG20" s="815"/>
      <c r="AH20" s="816" t="s">
        <v>165</v>
      </c>
      <c r="AI20" s="816"/>
      <c r="AJ20" s="816"/>
      <c r="AK20" s="816"/>
      <c r="AL20" s="816"/>
      <c r="AM20" s="816"/>
      <c r="AN20" s="816"/>
      <c r="AO20" s="816"/>
      <c r="AP20" s="816"/>
      <c r="AQ20" s="816"/>
      <c r="AR20" s="816"/>
      <c r="AS20" s="816"/>
      <c r="AT20" s="816"/>
      <c r="AU20" s="816"/>
      <c r="AV20" s="816"/>
      <c r="AW20" s="816"/>
      <c r="AX20" s="816"/>
      <c r="AY20" s="816"/>
      <c r="AZ20" s="816"/>
      <c r="BA20" s="816"/>
      <c r="BB20" s="96"/>
      <c r="BG20" s="97"/>
      <c r="BH20" s="97"/>
      <c r="BI20" s="98"/>
      <c r="BJ20" s="98"/>
      <c r="BK20" s="98"/>
      <c r="BL20" s="98"/>
      <c r="BM20" s="98"/>
      <c r="BN20" s="98"/>
      <c r="BO20" s="98"/>
      <c r="BP20" s="98"/>
      <c r="BQ20" s="98"/>
      <c r="BR20" s="98"/>
      <c r="BS20" s="98"/>
      <c r="BT20" s="98"/>
      <c r="BU20" s="98"/>
      <c r="BV20" s="98"/>
      <c r="BW20" s="98"/>
      <c r="BX20" s="97"/>
      <c r="BY20" s="97"/>
      <c r="BZ20" s="97"/>
      <c r="CA20" s="97"/>
      <c r="CB20" s="97"/>
      <c r="CC20" s="97"/>
      <c r="CD20" s="97"/>
      <c r="CE20" s="97"/>
      <c r="CF20" s="97"/>
      <c r="CG20" s="97"/>
      <c r="CH20" s="97"/>
      <c r="CI20" s="97"/>
    </row>
    <row r="21" spans="1:87" s="94" customFormat="1" ht="18" customHeight="1" x14ac:dyDescent="0.3">
      <c r="A21" s="90"/>
      <c r="B21" s="850"/>
      <c r="C21" s="851"/>
      <c r="D21" s="813" t="s">
        <v>91</v>
      </c>
      <c r="E21" s="814"/>
      <c r="F21" s="814"/>
      <c r="G21" s="814"/>
      <c r="H21" s="814"/>
      <c r="I21" s="814"/>
      <c r="J21" s="814"/>
      <c r="K21" s="814"/>
      <c r="L21" s="814"/>
      <c r="M21" s="814"/>
      <c r="N21" s="814"/>
      <c r="O21" s="814"/>
      <c r="P21" s="814"/>
      <c r="Q21" s="814"/>
      <c r="R21" s="814"/>
      <c r="S21" s="814"/>
      <c r="T21" s="814"/>
      <c r="U21" s="814"/>
      <c r="V21" s="814"/>
      <c r="W21" s="814"/>
      <c r="X21" s="814"/>
      <c r="Y21" s="814"/>
      <c r="Z21" s="814"/>
      <c r="AA21" s="814"/>
      <c r="AB21" s="814"/>
      <c r="AC21" s="814"/>
      <c r="AD21" s="814"/>
      <c r="AE21" s="814"/>
      <c r="AF21" s="814"/>
      <c r="AG21" s="815"/>
      <c r="AH21" s="816" t="s">
        <v>132</v>
      </c>
      <c r="AI21" s="816"/>
      <c r="AJ21" s="816"/>
      <c r="AK21" s="816"/>
      <c r="AL21" s="816"/>
      <c r="AM21" s="816"/>
      <c r="AN21" s="816"/>
      <c r="AO21" s="816"/>
      <c r="AP21" s="816"/>
      <c r="AQ21" s="816"/>
      <c r="AR21" s="816"/>
      <c r="AS21" s="816"/>
      <c r="AT21" s="816"/>
      <c r="AU21" s="816"/>
      <c r="AV21" s="816"/>
      <c r="AW21" s="816"/>
      <c r="AX21" s="816"/>
      <c r="AY21" s="816"/>
      <c r="AZ21" s="816"/>
      <c r="BA21" s="816"/>
      <c r="BB21" s="96"/>
      <c r="BG21" s="97"/>
      <c r="BH21" s="97"/>
      <c r="BI21" s="98"/>
      <c r="BJ21" s="98"/>
      <c r="BK21" s="98"/>
      <c r="BL21" s="98"/>
      <c r="BM21" s="98"/>
      <c r="BN21" s="98"/>
      <c r="BO21" s="98"/>
      <c r="BP21" s="98"/>
      <c r="BQ21" s="98"/>
      <c r="BR21" s="98"/>
      <c r="BS21" s="98"/>
      <c r="BT21" s="98"/>
      <c r="BU21" s="98"/>
      <c r="BV21" s="98"/>
      <c r="BW21" s="98"/>
      <c r="BX21" s="97"/>
      <c r="BY21" s="97"/>
      <c r="BZ21" s="97"/>
      <c r="CA21" s="97"/>
      <c r="CB21" s="97"/>
      <c r="CC21" s="97"/>
      <c r="CD21" s="97"/>
      <c r="CE21" s="97"/>
      <c r="CF21" s="97"/>
      <c r="CG21" s="97"/>
      <c r="CH21" s="97"/>
      <c r="CI21" s="97"/>
    </row>
    <row r="22" spans="1:87" s="94" customFormat="1" ht="25.5" customHeight="1" x14ac:dyDescent="0.3">
      <c r="A22" s="90"/>
      <c r="B22" s="850"/>
      <c r="C22" s="851"/>
      <c r="D22" s="813" t="s">
        <v>136</v>
      </c>
      <c r="E22" s="814"/>
      <c r="F22" s="814"/>
      <c r="G22" s="814"/>
      <c r="H22" s="814"/>
      <c r="I22" s="814"/>
      <c r="J22" s="814"/>
      <c r="K22" s="814"/>
      <c r="L22" s="814"/>
      <c r="M22" s="814"/>
      <c r="N22" s="814"/>
      <c r="O22" s="814"/>
      <c r="P22" s="814"/>
      <c r="Q22" s="814"/>
      <c r="R22" s="814"/>
      <c r="S22" s="814"/>
      <c r="T22" s="814"/>
      <c r="U22" s="814"/>
      <c r="V22" s="814"/>
      <c r="W22" s="814"/>
      <c r="X22" s="814"/>
      <c r="Y22" s="814"/>
      <c r="Z22" s="814"/>
      <c r="AA22" s="814"/>
      <c r="AB22" s="814"/>
      <c r="AC22" s="814"/>
      <c r="AD22" s="814"/>
      <c r="AE22" s="814"/>
      <c r="AF22" s="814"/>
      <c r="AG22" s="815"/>
      <c r="AH22" s="816" t="s">
        <v>137</v>
      </c>
      <c r="AI22" s="816"/>
      <c r="AJ22" s="816"/>
      <c r="AK22" s="816"/>
      <c r="AL22" s="816"/>
      <c r="AM22" s="816"/>
      <c r="AN22" s="816"/>
      <c r="AO22" s="816"/>
      <c r="AP22" s="816"/>
      <c r="AQ22" s="816"/>
      <c r="AR22" s="816"/>
      <c r="AS22" s="816"/>
      <c r="AT22" s="816"/>
      <c r="AU22" s="816"/>
      <c r="AV22" s="816"/>
      <c r="AW22" s="816"/>
      <c r="AX22" s="816"/>
      <c r="AY22" s="816"/>
      <c r="AZ22" s="816"/>
      <c r="BA22" s="816"/>
      <c r="BB22" s="96"/>
      <c r="BG22" s="97"/>
      <c r="BH22" s="97"/>
      <c r="BI22" s="98"/>
      <c r="BJ22" s="98"/>
      <c r="BK22" s="98"/>
      <c r="BL22" s="98"/>
      <c r="BM22" s="98"/>
      <c r="BN22" s="98"/>
      <c r="BO22" s="98"/>
      <c r="BP22" s="98"/>
      <c r="BQ22" s="98"/>
      <c r="BR22" s="98"/>
      <c r="BS22" s="98"/>
      <c r="BT22" s="98"/>
      <c r="BU22" s="98"/>
      <c r="BV22" s="98"/>
      <c r="BW22" s="98"/>
      <c r="BX22" s="97"/>
      <c r="BY22" s="97"/>
      <c r="BZ22" s="97"/>
      <c r="CA22" s="97"/>
      <c r="CB22" s="97"/>
      <c r="CC22" s="97"/>
      <c r="CD22" s="97"/>
      <c r="CE22" s="97"/>
      <c r="CF22" s="97"/>
      <c r="CG22" s="97"/>
      <c r="CH22" s="97"/>
      <c r="CI22" s="97"/>
    </row>
    <row r="23" spans="1:87" s="94" customFormat="1" ht="18" customHeight="1" x14ac:dyDescent="0.3">
      <c r="A23" s="90"/>
      <c r="B23" s="850"/>
      <c r="C23" s="851"/>
      <c r="D23" s="813" t="s">
        <v>138</v>
      </c>
      <c r="E23" s="814"/>
      <c r="F23" s="814"/>
      <c r="G23" s="814"/>
      <c r="H23" s="814"/>
      <c r="I23" s="814"/>
      <c r="J23" s="814"/>
      <c r="K23" s="814"/>
      <c r="L23" s="814"/>
      <c r="M23" s="814"/>
      <c r="N23" s="814"/>
      <c r="O23" s="814"/>
      <c r="P23" s="814"/>
      <c r="Q23" s="814"/>
      <c r="R23" s="814"/>
      <c r="S23" s="814"/>
      <c r="T23" s="814"/>
      <c r="U23" s="814"/>
      <c r="V23" s="814"/>
      <c r="W23" s="814"/>
      <c r="X23" s="814"/>
      <c r="Y23" s="814"/>
      <c r="Z23" s="814"/>
      <c r="AA23" s="814"/>
      <c r="AB23" s="814"/>
      <c r="AC23" s="814"/>
      <c r="AD23" s="814"/>
      <c r="AE23" s="814"/>
      <c r="AF23" s="814"/>
      <c r="AG23" s="815"/>
      <c r="AH23" s="816" t="s">
        <v>139</v>
      </c>
      <c r="AI23" s="816"/>
      <c r="AJ23" s="816"/>
      <c r="AK23" s="816"/>
      <c r="AL23" s="816"/>
      <c r="AM23" s="816"/>
      <c r="AN23" s="816"/>
      <c r="AO23" s="816"/>
      <c r="AP23" s="816"/>
      <c r="AQ23" s="816"/>
      <c r="AR23" s="816"/>
      <c r="AS23" s="816"/>
      <c r="AT23" s="816"/>
      <c r="AU23" s="816"/>
      <c r="AV23" s="816"/>
      <c r="AW23" s="816"/>
      <c r="AX23" s="816"/>
      <c r="AY23" s="816"/>
      <c r="AZ23" s="816"/>
      <c r="BA23" s="816"/>
      <c r="BB23" s="96"/>
      <c r="BG23" s="97"/>
      <c r="BH23" s="97"/>
      <c r="BI23" s="98"/>
      <c r="BJ23" s="98"/>
      <c r="BK23" s="98"/>
      <c r="BL23" s="98"/>
      <c r="BM23" s="98"/>
      <c r="BN23" s="98"/>
      <c r="BO23" s="98"/>
      <c r="BP23" s="98"/>
      <c r="BQ23" s="98"/>
      <c r="BR23" s="98"/>
      <c r="BS23" s="98"/>
      <c r="BT23" s="98"/>
      <c r="BU23" s="98"/>
      <c r="BV23" s="98"/>
      <c r="BW23" s="98"/>
      <c r="BX23" s="97"/>
      <c r="BY23" s="97"/>
      <c r="BZ23" s="97"/>
      <c r="CA23" s="97"/>
      <c r="CB23" s="97"/>
      <c r="CC23" s="97"/>
      <c r="CD23" s="97"/>
      <c r="CE23" s="97"/>
      <c r="CF23" s="97"/>
      <c r="CG23" s="97"/>
      <c r="CH23" s="97"/>
      <c r="CI23" s="97"/>
    </row>
    <row r="24" spans="1:87" s="94" customFormat="1" ht="18" customHeight="1" x14ac:dyDescent="0.3">
      <c r="A24" s="90"/>
      <c r="B24" s="850"/>
      <c r="C24" s="851"/>
      <c r="D24" s="817" t="s">
        <v>140</v>
      </c>
      <c r="E24" s="818"/>
      <c r="F24" s="818"/>
      <c r="G24" s="818"/>
      <c r="H24" s="818"/>
      <c r="I24" s="818"/>
      <c r="J24" s="818"/>
      <c r="K24" s="818"/>
      <c r="L24" s="818"/>
      <c r="M24" s="818"/>
      <c r="N24" s="818"/>
      <c r="O24" s="818"/>
      <c r="P24" s="818"/>
      <c r="Q24" s="818"/>
      <c r="R24" s="818"/>
      <c r="S24" s="818"/>
      <c r="T24" s="818"/>
      <c r="U24" s="818"/>
      <c r="V24" s="818"/>
      <c r="W24" s="818"/>
      <c r="X24" s="818"/>
      <c r="Y24" s="818"/>
      <c r="Z24" s="818"/>
      <c r="AA24" s="818"/>
      <c r="AB24" s="818"/>
      <c r="AC24" s="818"/>
      <c r="AD24" s="818"/>
      <c r="AE24" s="818"/>
      <c r="AF24" s="818"/>
      <c r="AG24" s="818"/>
      <c r="AH24" s="818"/>
      <c r="AI24" s="818"/>
      <c r="AJ24" s="818"/>
      <c r="AK24" s="818"/>
      <c r="AL24" s="818"/>
      <c r="AM24" s="818"/>
      <c r="AN24" s="818"/>
      <c r="AO24" s="818"/>
      <c r="AP24" s="818"/>
      <c r="AQ24" s="818"/>
      <c r="AR24" s="818"/>
      <c r="AS24" s="818"/>
      <c r="AT24" s="818"/>
      <c r="AU24" s="818"/>
      <c r="AV24" s="818"/>
      <c r="AW24" s="818"/>
      <c r="AX24" s="818"/>
      <c r="AY24" s="818"/>
      <c r="AZ24" s="818"/>
      <c r="BA24" s="819"/>
      <c r="BB24" s="96"/>
      <c r="BG24" s="97"/>
      <c r="BH24" s="97"/>
      <c r="BI24" s="98"/>
      <c r="BJ24" s="98"/>
      <c r="BK24" s="98"/>
      <c r="BL24" s="98"/>
      <c r="BM24" s="98"/>
      <c r="BN24" s="98"/>
      <c r="BO24" s="98"/>
      <c r="BP24" s="98"/>
      <c r="BQ24" s="98"/>
      <c r="BR24" s="98"/>
      <c r="BS24" s="98"/>
      <c r="BT24" s="98"/>
      <c r="BU24" s="98"/>
      <c r="BV24" s="98"/>
      <c r="BW24" s="98"/>
      <c r="BX24" s="97"/>
      <c r="BY24" s="97"/>
      <c r="BZ24" s="97"/>
      <c r="CA24" s="97"/>
      <c r="CB24" s="97"/>
      <c r="CC24" s="97"/>
      <c r="CD24" s="97"/>
      <c r="CE24" s="97"/>
      <c r="CF24" s="97"/>
      <c r="CG24" s="97"/>
      <c r="CH24" s="97"/>
      <c r="CI24" s="97"/>
    </row>
    <row r="25" spans="1:87" s="94" customFormat="1" ht="12.15" customHeight="1" x14ac:dyDescent="0.3">
      <c r="A25" s="90"/>
      <c r="B25" s="850"/>
      <c r="C25" s="851"/>
      <c r="D25" s="599" t="s">
        <v>141</v>
      </c>
      <c r="E25" s="600"/>
      <c r="F25" s="600"/>
      <c r="G25" s="600"/>
      <c r="H25" s="600"/>
      <c r="I25" s="600"/>
      <c r="J25" s="600"/>
      <c r="K25" s="600"/>
      <c r="L25" s="600"/>
      <c r="M25" s="600"/>
      <c r="N25" s="600"/>
      <c r="O25" s="600"/>
      <c r="P25" s="600"/>
      <c r="Q25" s="600"/>
      <c r="R25" s="600"/>
      <c r="S25" s="600"/>
      <c r="T25" s="600"/>
      <c r="U25" s="600"/>
      <c r="V25" s="600"/>
      <c r="W25" s="600"/>
      <c r="X25" s="600"/>
      <c r="Y25" s="600"/>
      <c r="Z25" s="600"/>
      <c r="AA25" s="600"/>
      <c r="AB25" s="600"/>
      <c r="AC25" s="600"/>
      <c r="AD25" s="600"/>
      <c r="AE25" s="600"/>
      <c r="AF25" s="600"/>
      <c r="AG25" s="600"/>
      <c r="AH25" s="600"/>
      <c r="AI25" s="600"/>
      <c r="AJ25" s="600"/>
      <c r="AK25" s="600"/>
      <c r="AL25" s="600"/>
      <c r="AM25" s="600"/>
      <c r="AN25" s="600"/>
      <c r="AO25" s="600"/>
      <c r="AP25" s="600"/>
      <c r="AQ25" s="600"/>
      <c r="AR25" s="600"/>
      <c r="AS25" s="600"/>
      <c r="AT25" s="600"/>
      <c r="AU25" s="600"/>
      <c r="AV25" s="600"/>
      <c r="AW25" s="600"/>
      <c r="AX25" s="600"/>
      <c r="AY25" s="600"/>
      <c r="AZ25" s="600"/>
      <c r="BA25" s="601"/>
      <c r="BB25" s="96"/>
      <c r="BG25" s="97"/>
      <c r="BH25" s="97"/>
      <c r="BI25" s="98"/>
      <c r="BJ25" s="98"/>
      <c r="BK25" s="98"/>
      <c r="BL25" s="98"/>
      <c r="BM25" s="98"/>
      <c r="BN25" s="98"/>
      <c r="BO25" s="98"/>
      <c r="BP25" s="98"/>
      <c r="BQ25" s="98"/>
      <c r="BR25" s="98"/>
      <c r="BS25" s="98"/>
      <c r="BT25" s="98"/>
      <c r="BU25" s="98"/>
      <c r="BV25" s="98"/>
      <c r="BW25" s="98"/>
      <c r="BX25" s="97"/>
      <c r="BY25" s="97"/>
      <c r="BZ25" s="97"/>
      <c r="CA25" s="97"/>
      <c r="CB25" s="97"/>
      <c r="CC25" s="97"/>
      <c r="CD25" s="97"/>
      <c r="CE25" s="97"/>
      <c r="CF25" s="97"/>
      <c r="CG25" s="97"/>
      <c r="CH25" s="97"/>
      <c r="CI25" s="97"/>
    </row>
    <row r="26" spans="1:87" s="94" customFormat="1" ht="10.5" customHeight="1" x14ac:dyDescent="0.3">
      <c r="A26" s="90"/>
      <c r="B26" s="850"/>
      <c r="C26" s="851"/>
      <c r="D26" s="797" t="s">
        <v>142</v>
      </c>
      <c r="E26" s="732"/>
      <c r="F26" s="732"/>
      <c r="G26" s="732"/>
      <c r="H26" s="732"/>
      <c r="I26" s="732"/>
      <c r="J26" s="732"/>
      <c r="K26" s="732"/>
      <c r="L26" s="732"/>
      <c r="M26" s="732"/>
      <c r="N26" s="732"/>
      <c r="O26" s="732"/>
      <c r="P26" s="732"/>
      <c r="Q26" s="732"/>
      <c r="R26" s="732"/>
      <c r="S26" s="732"/>
      <c r="T26" s="732"/>
      <c r="U26" s="732"/>
      <c r="V26" s="732"/>
      <c r="W26" s="732"/>
      <c r="X26" s="732"/>
      <c r="Y26" s="732"/>
      <c r="Z26" s="732"/>
      <c r="AA26" s="732"/>
      <c r="AB26" s="732"/>
      <c r="AC26" s="732"/>
      <c r="AD26" s="732"/>
      <c r="AE26" s="732"/>
      <c r="AF26" s="732"/>
      <c r="AG26" s="732"/>
      <c r="AH26" s="732"/>
      <c r="AI26" s="732"/>
      <c r="AJ26" s="732"/>
      <c r="AK26" s="732"/>
      <c r="AL26" s="732"/>
      <c r="AM26" s="732"/>
      <c r="AN26" s="732"/>
      <c r="AO26" s="732"/>
      <c r="AP26" s="732"/>
      <c r="AQ26" s="732"/>
      <c r="AR26" s="732"/>
      <c r="AS26" s="732"/>
      <c r="AT26" s="732"/>
      <c r="AU26" s="732"/>
      <c r="AV26" s="732"/>
      <c r="AW26" s="732"/>
      <c r="AX26" s="732"/>
      <c r="AY26" s="732"/>
      <c r="AZ26" s="732"/>
      <c r="BA26" s="733"/>
      <c r="BB26" s="96"/>
      <c r="BG26" s="97"/>
      <c r="BH26" s="97"/>
      <c r="BI26" s="97"/>
      <c r="BJ26" s="97"/>
      <c r="BK26" s="97"/>
      <c r="BL26" s="97"/>
      <c r="BM26" s="97"/>
      <c r="BN26" s="97"/>
      <c r="BO26" s="97"/>
      <c r="BP26" s="97"/>
      <c r="BQ26" s="97"/>
      <c r="BR26" s="97"/>
      <c r="BS26" s="97"/>
      <c r="BT26" s="97"/>
      <c r="BU26" s="97"/>
      <c r="BV26" s="97"/>
      <c r="BW26" s="97"/>
      <c r="BX26" s="97"/>
      <c r="BY26" s="97"/>
      <c r="BZ26" s="97"/>
      <c r="CA26" s="97"/>
      <c r="CB26" s="97"/>
      <c r="CC26" s="97"/>
      <c r="CD26" s="97"/>
      <c r="CE26" s="97"/>
      <c r="CF26" s="97"/>
      <c r="CG26" s="97"/>
      <c r="CH26" s="97"/>
      <c r="CI26" s="97"/>
    </row>
    <row r="27" spans="1:87" s="94" customFormat="1" ht="17.399999999999999" customHeight="1" x14ac:dyDescent="0.3">
      <c r="A27" s="90"/>
      <c r="B27" s="850"/>
      <c r="C27" s="851"/>
      <c r="D27" s="797" t="s">
        <v>143</v>
      </c>
      <c r="E27" s="732"/>
      <c r="F27" s="732"/>
      <c r="G27" s="732"/>
      <c r="H27" s="732"/>
      <c r="I27" s="732"/>
      <c r="J27" s="732"/>
      <c r="K27" s="732"/>
      <c r="L27" s="732"/>
      <c r="M27" s="732"/>
      <c r="N27" s="732"/>
      <c r="O27" s="732"/>
      <c r="P27" s="732"/>
      <c r="Q27" s="732"/>
      <c r="R27" s="732"/>
      <c r="S27" s="732"/>
      <c r="T27" s="732"/>
      <c r="U27" s="732"/>
      <c r="V27" s="732"/>
      <c r="W27" s="732"/>
      <c r="X27" s="732"/>
      <c r="Y27" s="732"/>
      <c r="Z27" s="732"/>
      <c r="AA27" s="732"/>
      <c r="AB27" s="732"/>
      <c r="AC27" s="732"/>
      <c r="AD27" s="732"/>
      <c r="AE27" s="732"/>
      <c r="AF27" s="732"/>
      <c r="AG27" s="732"/>
      <c r="AH27" s="732"/>
      <c r="AI27" s="732"/>
      <c r="AJ27" s="732"/>
      <c r="AK27" s="732"/>
      <c r="AL27" s="732"/>
      <c r="AM27" s="732"/>
      <c r="AN27" s="732"/>
      <c r="AO27" s="732"/>
      <c r="AP27" s="732"/>
      <c r="AQ27" s="732"/>
      <c r="AR27" s="732"/>
      <c r="AS27" s="732"/>
      <c r="AT27" s="732"/>
      <c r="AU27" s="732"/>
      <c r="AV27" s="732"/>
      <c r="AW27" s="732"/>
      <c r="AX27" s="732"/>
      <c r="AY27" s="732"/>
      <c r="AZ27" s="732"/>
      <c r="BA27" s="733"/>
      <c r="BB27" s="96"/>
      <c r="BG27" s="97"/>
      <c r="BH27" s="97"/>
      <c r="BI27" s="97"/>
      <c r="BJ27" s="97"/>
      <c r="BK27" s="97"/>
      <c r="BL27" s="97"/>
      <c r="BM27" s="97"/>
      <c r="BN27" s="97"/>
      <c r="BO27" s="97"/>
      <c r="BP27" s="97"/>
      <c r="BQ27" s="97"/>
      <c r="BR27" s="97"/>
      <c r="BS27" s="97"/>
      <c r="BT27" s="97"/>
      <c r="BU27" s="97"/>
      <c r="BV27" s="97"/>
      <c r="BW27" s="97"/>
      <c r="BX27" s="97"/>
      <c r="BY27" s="97"/>
      <c r="BZ27" s="97"/>
      <c r="CA27" s="97"/>
      <c r="CB27" s="97"/>
      <c r="CC27" s="97"/>
      <c r="CD27" s="97"/>
      <c r="CE27" s="97"/>
      <c r="CF27" s="97"/>
      <c r="CG27" s="97"/>
      <c r="CH27" s="97"/>
      <c r="CI27" s="97"/>
    </row>
    <row r="28" spans="1:87" s="94" customFormat="1" ht="17.399999999999999" customHeight="1" x14ac:dyDescent="0.3">
      <c r="A28" s="90"/>
      <c r="B28" s="850"/>
      <c r="C28" s="851"/>
      <c r="D28" s="797" t="s">
        <v>166</v>
      </c>
      <c r="E28" s="732"/>
      <c r="F28" s="732"/>
      <c r="G28" s="732"/>
      <c r="H28" s="732"/>
      <c r="I28" s="732"/>
      <c r="J28" s="732"/>
      <c r="K28" s="732"/>
      <c r="L28" s="732"/>
      <c r="M28" s="732"/>
      <c r="N28" s="732"/>
      <c r="O28" s="732"/>
      <c r="P28" s="732"/>
      <c r="Q28" s="732"/>
      <c r="R28" s="732"/>
      <c r="S28" s="732"/>
      <c r="T28" s="732"/>
      <c r="U28" s="732"/>
      <c r="V28" s="732"/>
      <c r="W28" s="732"/>
      <c r="X28" s="732"/>
      <c r="Y28" s="732"/>
      <c r="Z28" s="732"/>
      <c r="AA28" s="732"/>
      <c r="AB28" s="732"/>
      <c r="AC28" s="732"/>
      <c r="AD28" s="732"/>
      <c r="AE28" s="732"/>
      <c r="AF28" s="732"/>
      <c r="AG28" s="732"/>
      <c r="AH28" s="732"/>
      <c r="AI28" s="732"/>
      <c r="AJ28" s="732"/>
      <c r="AK28" s="732"/>
      <c r="AL28" s="732"/>
      <c r="AM28" s="732"/>
      <c r="AN28" s="732"/>
      <c r="AO28" s="732"/>
      <c r="AP28" s="732"/>
      <c r="AQ28" s="732"/>
      <c r="AR28" s="732"/>
      <c r="AS28" s="732"/>
      <c r="AT28" s="732"/>
      <c r="AU28" s="732"/>
      <c r="AV28" s="732"/>
      <c r="AW28" s="732"/>
      <c r="AX28" s="732"/>
      <c r="AY28" s="732"/>
      <c r="AZ28" s="732"/>
      <c r="BA28" s="733"/>
      <c r="BB28" s="96"/>
      <c r="BG28" s="97"/>
      <c r="BH28" s="97"/>
      <c r="BI28" s="97"/>
      <c r="BJ28" s="97"/>
      <c r="BK28" s="97"/>
      <c r="BL28" s="97"/>
      <c r="BM28" s="97"/>
      <c r="BN28" s="97"/>
      <c r="BO28" s="97"/>
      <c r="BP28" s="97"/>
      <c r="BQ28" s="97"/>
      <c r="BR28" s="97"/>
      <c r="BS28" s="97"/>
      <c r="BT28" s="97"/>
      <c r="BU28" s="97"/>
      <c r="BV28" s="97"/>
      <c r="BW28" s="97"/>
      <c r="BX28" s="97"/>
      <c r="BY28" s="97"/>
      <c r="BZ28" s="97"/>
      <c r="CA28" s="97"/>
      <c r="CB28" s="97"/>
      <c r="CC28" s="97"/>
      <c r="CD28" s="97"/>
      <c r="CE28" s="97"/>
      <c r="CF28" s="97"/>
      <c r="CG28" s="97"/>
      <c r="CH28" s="97"/>
      <c r="CI28" s="97"/>
    </row>
    <row r="29" spans="1:87" s="94" customFormat="1" ht="17.399999999999999" customHeight="1" x14ac:dyDescent="0.3">
      <c r="A29" s="90"/>
      <c r="B29" s="850"/>
      <c r="C29" s="851"/>
      <c r="D29" s="797" t="s">
        <v>144</v>
      </c>
      <c r="E29" s="732"/>
      <c r="F29" s="732"/>
      <c r="G29" s="732"/>
      <c r="H29" s="732"/>
      <c r="I29" s="732"/>
      <c r="J29" s="732"/>
      <c r="K29" s="732"/>
      <c r="L29" s="732"/>
      <c r="M29" s="732"/>
      <c r="N29" s="732"/>
      <c r="O29" s="732"/>
      <c r="P29" s="732"/>
      <c r="Q29" s="732"/>
      <c r="R29" s="732"/>
      <c r="S29" s="732"/>
      <c r="T29" s="732"/>
      <c r="U29" s="732"/>
      <c r="V29" s="732"/>
      <c r="W29" s="732"/>
      <c r="X29" s="732"/>
      <c r="Y29" s="732"/>
      <c r="Z29" s="732"/>
      <c r="AA29" s="732"/>
      <c r="AB29" s="732"/>
      <c r="AC29" s="732"/>
      <c r="AD29" s="732"/>
      <c r="AE29" s="732"/>
      <c r="AF29" s="732"/>
      <c r="AG29" s="732"/>
      <c r="AH29" s="732"/>
      <c r="AI29" s="732"/>
      <c r="AJ29" s="732"/>
      <c r="AK29" s="732"/>
      <c r="AL29" s="732"/>
      <c r="AM29" s="732"/>
      <c r="AN29" s="732"/>
      <c r="AO29" s="732"/>
      <c r="AP29" s="732"/>
      <c r="AQ29" s="732"/>
      <c r="AR29" s="732"/>
      <c r="AS29" s="732"/>
      <c r="AT29" s="732"/>
      <c r="AU29" s="732"/>
      <c r="AV29" s="732"/>
      <c r="AW29" s="732"/>
      <c r="AX29" s="732"/>
      <c r="AY29" s="732"/>
      <c r="AZ29" s="732"/>
      <c r="BA29" s="733"/>
      <c r="BB29" s="96"/>
      <c r="BG29" s="97"/>
      <c r="BH29" s="97"/>
      <c r="BI29" s="97"/>
      <c r="BJ29" s="97"/>
      <c r="BK29" s="97"/>
      <c r="BL29" s="97"/>
      <c r="BM29" s="97"/>
      <c r="BN29" s="97"/>
      <c r="BO29" s="97"/>
      <c r="BP29" s="97"/>
      <c r="BQ29" s="97"/>
      <c r="BR29" s="97"/>
      <c r="BS29" s="97"/>
      <c r="BT29" s="97"/>
      <c r="BU29" s="97"/>
      <c r="BV29" s="97"/>
      <c r="BW29" s="97"/>
      <c r="BX29" s="97"/>
      <c r="BY29" s="97"/>
      <c r="BZ29" s="97"/>
      <c r="CA29" s="97"/>
      <c r="CB29" s="97"/>
      <c r="CC29" s="97"/>
      <c r="CD29" s="97"/>
      <c r="CE29" s="97"/>
      <c r="CF29" s="97"/>
      <c r="CG29" s="97"/>
      <c r="CH29" s="97"/>
      <c r="CI29" s="97"/>
    </row>
    <row r="30" spans="1:87" s="94" customFormat="1" ht="21" customHeight="1" x14ac:dyDescent="0.3">
      <c r="A30" s="90"/>
      <c r="B30" s="850"/>
      <c r="C30" s="851"/>
      <c r="D30" s="797" t="s">
        <v>145</v>
      </c>
      <c r="E30" s="732"/>
      <c r="F30" s="732"/>
      <c r="G30" s="732"/>
      <c r="H30" s="732"/>
      <c r="I30" s="732"/>
      <c r="J30" s="732"/>
      <c r="K30" s="732"/>
      <c r="L30" s="732"/>
      <c r="M30" s="732"/>
      <c r="N30" s="732"/>
      <c r="O30" s="732"/>
      <c r="P30" s="732"/>
      <c r="Q30" s="732"/>
      <c r="R30" s="732"/>
      <c r="S30" s="732"/>
      <c r="T30" s="732"/>
      <c r="U30" s="732"/>
      <c r="V30" s="732"/>
      <c r="W30" s="732"/>
      <c r="X30" s="732"/>
      <c r="Y30" s="732"/>
      <c r="Z30" s="732"/>
      <c r="AA30" s="732"/>
      <c r="AB30" s="732"/>
      <c r="AC30" s="732"/>
      <c r="AD30" s="732"/>
      <c r="AE30" s="732"/>
      <c r="AF30" s="732"/>
      <c r="AG30" s="732"/>
      <c r="AH30" s="732"/>
      <c r="AI30" s="732"/>
      <c r="AJ30" s="732"/>
      <c r="AK30" s="732"/>
      <c r="AL30" s="732"/>
      <c r="AM30" s="732"/>
      <c r="AN30" s="732"/>
      <c r="AO30" s="732"/>
      <c r="AP30" s="732"/>
      <c r="AQ30" s="732"/>
      <c r="AR30" s="732"/>
      <c r="AS30" s="732"/>
      <c r="AT30" s="732"/>
      <c r="AU30" s="732"/>
      <c r="AV30" s="732"/>
      <c r="AW30" s="732"/>
      <c r="AX30" s="732"/>
      <c r="AY30" s="732"/>
      <c r="AZ30" s="732"/>
      <c r="BA30" s="733"/>
      <c r="BB30" s="96"/>
    </row>
    <row r="31" spans="1:87" s="94" customFormat="1" ht="15.9" customHeight="1" x14ac:dyDescent="0.3">
      <c r="A31" s="90"/>
      <c r="B31" s="850"/>
      <c r="C31" s="851"/>
      <c r="D31" s="73"/>
      <c r="E31" s="74"/>
      <c r="F31" s="74"/>
      <c r="G31" s="600"/>
      <c r="H31" s="600"/>
      <c r="I31" s="600"/>
      <c r="J31" s="600"/>
      <c r="K31" s="600"/>
      <c r="L31" s="600"/>
      <c r="M31" s="600"/>
      <c r="N31" s="600"/>
      <c r="O31" s="600"/>
      <c r="P31" s="600"/>
      <c r="Q31" s="600"/>
      <c r="R31" s="600"/>
      <c r="S31" s="600"/>
      <c r="T31" s="600"/>
      <c r="U31" s="600"/>
      <c r="V31" s="600"/>
      <c r="W31" s="600"/>
      <c r="X31" s="804"/>
      <c r="Y31" s="804"/>
      <c r="Z31" s="804"/>
      <c r="AA31" s="804"/>
      <c r="AB31" s="804"/>
      <c r="AC31" s="804"/>
      <c r="AD31" s="804"/>
      <c r="AE31" s="804"/>
      <c r="AF31" s="804"/>
      <c r="AG31" s="804"/>
      <c r="AH31" s="732"/>
      <c r="AI31" s="732"/>
      <c r="AJ31" s="732"/>
      <c r="AK31" s="732"/>
      <c r="AL31" s="732"/>
      <c r="AM31" s="732"/>
      <c r="AN31" s="732"/>
      <c r="AO31" s="732"/>
      <c r="AP31" s="732"/>
      <c r="AQ31" s="732"/>
      <c r="AR31" s="732"/>
      <c r="AS31" s="732"/>
      <c r="AT31" s="732"/>
      <c r="AU31" s="732"/>
      <c r="AV31" s="732"/>
      <c r="AW31" s="732"/>
      <c r="AX31" s="732"/>
      <c r="AY31" s="732"/>
      <c r="AZ31" s="732"/>
      <c r="BA31" s="733"/>
      <c r="BB31" s="96"/>
    </row>
    <row r="32" spans="1:87" s="94" customFormat="1" ht="15.9" customHeight="1" x14ac:dyDescent="0.3">
      <c r="A32" s="90"/>
      <c r="B32" s="850"/>
      <c r="C32" s="851"/>
      <c r="D32" s="73"/>
      <c r="E32" s="74"/>
      <c r="F32" s="74"/>
      <c r="G32" s="600"/>
      <c r="H32" s="600"/>
      <c r="I32" s="600"/>
      <c r="J32" s="600"/>
      <c r="K32" s="600"/>
      <c r="L32" s="600"/>
      <c r="M32" s="600"/>
      <c r="N32" s="600"/>
      <c r="O32" s="600"/>
      <c r="P32" s="600"/>
      <c r="Q32" s="600"/>
      <c r="R32" s="600"/>
      <c r="S32" s="600"/>
      <c r="T32" s="600"/>
      <c r="U32" s="600"/>
      <c r="V32" s="600"/>
      <c r="W32" s="600"/>
      <c r="X32" s="803"/>
      <c r="Y32" s="803"/>
      <c r="Z32" s="803"/>
      <c r="AA32" s="803"/>
      <c r="AB32" s="803"/>
      <c r="AC32" s="803"/>
      <c r="AD32" s="803"/>
      <c r="AE32" s="803"/>
      <c r="AF32" s="803"/>
      <c r="AG32" s="803"/>
      <c r="AH32" s="767"/>
      <c r="AI32" s="767"/>
      <c r="AJ32" s="767"/>
      <c r="AK32" s="767"/>
      <c r="AL32" s="767"/>
      <c r="AM32" s="767"/>
      <c r="AN32" s="767"/>
      <c r="AO32" s="767"/>
      <c r="AP32" s="767"/>
      <c r="AQ32" s="767"/>
      <c r="AR32" s="767"/>
      <c r="AS32" s="767"/>
      <c r="AT32" s="767"/>
      <c r="AU32" s="767"/>
      <c r="AV32" s="767"/>
      <c r="AW32" s="767"/>
      <c r="AX32" s="767"/>
      <c r="AY32" s="767"/>
      <c r="AZ32" s="767"/>
      <c r="BA32" s="768"/>
      <c r="BB32" s="96"/>
    </row>
    <row r="33" spans="1:54" s="94" customFormat="1" ht="15.9" customHeight="1" x14ac:dyDescent="0.3">
      <c r="A33" s="90"/>
      <c r="B33" s="850"/>
      <c r="C33" s="851"/>
      <c r="D33" s="73"/>
      <c r="E33" s="74"/>
      <c r="F33" s="74"/>
      <c r="G33" s="600"/>
      <c r="H33" s="600"/>
      <c r="I33" s="600"/>
      <c r="J33" s="600"/>
      <c r="K33" s="600"/>
      <c r="L33" s="600"/>
      <c r="M33" s="600"/>
      <c r="N33" s="600"/>
      <c r="O33" s="600"/>
      <c r="P33" s="600"/>
      <c r="Q33" s="600"/>
      <c r="R33" s="600"/>
      <c r="S33" s="600"/>
      <c r="T33" s="600"/>
      <c r="U33" s="600"/>
      <c r="V33" s="600"/>
      <c r="W33" s="600"/>
      <c r="X33" s="803"/>
      <c r="Y33" s="803"/>
      <c r="Z33" s="803"/>
      <c r="AA33" s="803"/>
      <c r="AB33" s="803"/>
      <c r="AC33" s="803"/>
      <c r="AD33" s="803"/>
      <c r="AE33" s="803"/>
      <c r="AF33" s="803"/>
      <c r="AG33" s="803"/>
      <c r="AH33" s="808"/>
      <c r="AI33" s="805"/>
      <c r="AJ33" s="767"/>
      <c r="AK33" s="767"/>
      <c r="AL33" s="767"/>
      <c r="AM33" s="767"/>
      <c r="AN33" s="808"/>
      <c r="AO33" s="805"/>
      <c r="AP33" s="767"/>
      <c r="AQ33" s="767"/>
      <c r="AR33" s="767"/>
      <c r="AS33" s="767"/>
      <c r="AT33" s="805"/>
      <c r="AU33" s="805"/>
      <c r="AV33" s="805"/>
      <c r="AW33" s="805"/>
      <c r="AX33" s="805"/>
      <c r="AY33" s="805"/>
      <c r="AZ33" s="805"/>
      <c r="BA33" s="806"/>
      <c r="BB33" s="96"/>
    </row>
    <row r="34" spans="1:54" s="94" customFormat="1" ht="15.9" customHeight="1" x14ac:dyDescent="0.3">
      <c r="A34" s="90"/>
      <c r="B34" s="850"/>
      <c r="C34" s="851"/>
      <c r="D34" s="810"/>
      <c r="E34" s="811"/>
      <c r="F34" s="811"/>
      <c r="G34" s="600"/>
      <c r="H34" s="600"/>
      <c r="I34" s="600"/>
      <c r="J34" s="600"/>
      <c r="K34" s="600"/>
      <c r="L34" s="600"/>
      <c r="M34" s="600"/>
      <c r="N34" s="600"/>
      <c r="O34" s="600"/>
      <c r="P34" s="600"/>
      <c r="Q34" s="600"/>
      <c r="R34" s="600"/>
      <c r="S34" s="600"/>
      <c r="T34" s="600"/>
      <c r="U34" s="600"/>
      <c r="V34" s="600"/>
      <c r="W34" s="600"/>
      <c r="X34" s="729"/>
      <c r="Y34" s="729"/>
      <c r="Z34" s="729"/>
      <c r="AA34" s="729"/>
      <c r="AB34" s="729"/>
      <c r="AC34" s="729"/>
      <c r="AD34" s="729"/>
      <c r="AE34" s="729"/>
      <c r="AF34" s="729"/>
      <c r="AG34" s="729"/>
      <c r="AH34" s="809"/>
      <c r="AI34" s="803"/>
      <c r="AJ34" s="803"/>
      <c r="AK34" s="803"/>
      <c r="AL34" s="803"/>
      <c r="AM34" s="809"/>
      <c r="AN34" s="809"/>
      <c r="AO34" s="803"/>
      <c r="AP34" s="803"/>
      <c r="AQ34" s="803"/>
      <c r="AR34" s="809"/>
      <c r="AS34" s="803"/>
      <c r="AT34" s="803"/>
      <c r="AU34" s="803"/>
      <c r="AV34" s="809"/>
      <c r="AW34" s="803"/>
      <c r="AX34" s="732"/>
      <c r="AY34" s="732"/>
      <c r="AZ34" s="732"/>
      <c r="BA34" s="733"/>
      <c r="BB34" s="96"/>
    </row>
    <row r="35" spans="1:54" s="94" customFormat="1" ht="16.5" customHeight="1" x14ac:dyDescent="0.3">
      <c r="A35" s="90"/>
      <c r="B35" s="850"/>
      <c r="C35" s="851"/>
      <c r="D35" s="810"/>
      <c r="E35" s="811"/>
      <c r="F35" s="811"/>
      <c r="G35" s="600"/>
      <c r="H35" s="600"/>
      <c r="I35" s="600"/>
      <c r="J35" s="600"/>
      <c r="K35" s="600"/>
      <c r="L35" s="600"/>
      <c r="M35" s="600"/>
      <c r="N35" s="600"/>
      <c r="O35" s="600"/>
      <c r="P35" s="600"/>
      <c r="Q35" s="600"/>
      <c r="R35" s="600"/>
      <c r="S35" s="600"/>
      <c r="T35" s="600"/>
      <c r="U35" s="600"/>
      <c r="V35" s="600"/>
      <c r="W35" s="600"/>
      <c r="X35" s="729"/>
      <c r="Y35" s="729"/>
      <c r="Z35" s="729"/>
      <c r="AA35" s="729"/>
      <c r="AB35" s="729"/>
      <c r="AC35" s="729"/>
      <c r="AD35" s="729"/>
      <c r="AE35" s="729"/>
      <c r="AF35" s="729"/>
      <c r="AG35" s="729"/>
      <c r="AH35" s="732"/>
      <c r="AI35" s="732"/>
      <c r="AJ35" s="732"/>
      <c r="AK35" s="732"/>
      <c r="AL35" s="732"/>
      <c r="AM35" s="732"/>
      <c r="AN35" s="732"/>
      <c r="AO35" s="732"/>
      <c r="AP35" s="732"/>
      <c r="AQ35" s="732"/>
      <c r="AR35" s="732"/>
      <c r="AS35" s="732"/>
      <c r="AT35" s="732"/>
      <c r="AU35" s="732"/>
      <c r="AV35" s="732"/>
      <c r="AW35" s="732"/>
      <c r="AX35" s="732"/>
      <c r="AY35" s="732"/>
      <c r="AZ35" s="732"/>
      <c r="BA35" s="733"/>
      <c r="BB35" s="96"/>
    </row>
    <row r="36" spans="1:54" s="94" customFormat="1" ht="16.5" customHeight="1" x14ac:dyDescent="0.3">
      <c r="A36" s="90"/>
      <c r="B36" s="850"/>
      <c r="C36" s="851"/>
      <c r="D36" s="810"/>
      <c r="E36" s="811"/>
      <c r="F36" s="811"/>
      <c r="G36" s="600"/>
      <c r="H36" s="600"/>
      <c r="I36" s="600"/>
      <c r="J36" s="600"/>
      <c r="K36" s="600"/>
      <c r="L36" s="600"/>
      <c r="M36" s="600"/>
      <c r="N36" s="600"/>
      <c r="O36" s="600"/>
      <c r="P36" s="600"/>
      <c r="Q36" s="600"/>
      <c r="R36" s="600"/>
      <c r="S36" s="600"/>
      <c r="T36" s="600"/>
      <c r="U36" s="600"/>
      <c r="V36" s="600"/>
      <c r="W36" s="600"/>
      <c r="X36" s="75"/>
      <c r="Y36" s="75"/>
      <c r="Z36" s="75"/>
      <c r="AA36" s="75"/>
      <c r="AB36" s="75"/>
      <c r="AC36" s="75"/>
      <c r="AD36" s="75"/>
      <c r="AE36" s="75"/>
      <c r="AF36" s="75"/>
      <c r="AG36" s="75"/>
      <c r="AH36" s="732"/>
      <c r="AI36" s="732"/>
      <c r="AJ36" s="732"/>
      <c r="AK36" s="732"/>
      <c r="AL36" s="732"/>
      <c r="AM36" s="732"/>
      <c r="AN36" s="732"/>
      <c r="AO36" s="732"/>
      <c r="AP36" s="732"/>
      <c r="AQ36" s="732"/>
      <c r="AR36" s="732"/>
      <c r="AS36" s="732"/>
      <c r="AT36" s="732"/>
      <c r="AU36" s="732"/>
      <c r="AV36" s="732"/>
      <c r="AW36" s="732"/>
      <c r="AX36" s="732"/>
      <c r="AY36" s="732"/>
      <c r="AZ36" s="732"/>
      <c r="BA36" s="733"/>
      <c r="BB36" s="96"/>
    </row>
    <row r="37" spans="1:54" s="94" customFormat="1" ht="16.5" customHeight="1" x14ac:dyDescent="0.3">
      <c r="A37" s="90"/>
      <c r="B37" s="850"/>
      <c r="C37" s="851"/>
      <c r="D37" s="810"/>
      <c r="E37" s="811"/>
      <c r="F37" s="811"/>
      <c r="G37" s="76"/>
      <c r="H37" s="76"/>
      <c r="I37" s="76"/>
      <c r="J37" s="76"/>
      <c r="K37" s="76"/>
      <c r="L37" s="76"/>
      <c r="M37" s="76"/>
      <c r="N37" s="76"/>
      <c r="O37" s="76"/>
      <c r="P37" s="76"/>
      <c r="Q37" s="76"/>
      <c r="R37" s="76"/>
      <c r="S37" s="76"/>
      <c r="T37" s="76"/>
      <c r="U37" s="76"/>
      <c r="V37" s="76"/>
      <c r="W37" s="76"/>
      <c r="X37" s="807"/>
      <c r="Y37" s="807"/>
      <c r="Z37" s="807"/>
      <c r="AA37" s="807"/>
      <c r="AB37" s="807"/>
      <c r="AC37" s="807"/>
      <c r="AD37" s="807"/>
      <c r="AE37" s="807"/>
      <c r="AF37" s="807"/>
      <c r="AG37" s="807"/>
      <c r="AH37" s="807"/>
      <c r="AI37" s="807"/>
      <c r="AJ37" s="807"/>
      <c r="AK37" s="807"/>
      <c r="AL37" s="807"/>
      <c r="AM37" s="807"/>
      <c r="AN37" s="807"/>
      <c r="AO37" s="807"/>
      <c r="AP37" s="807"/>
      <c r="AQ37" s="807"/>
      <c r="AR37" s="807"/>
      <c r="AS37" s="807"/>
      <c r="AT37" s="807"/>
      <c r="AU37" s="807"/>
      <c r="AV37" s="807"/>
      <c r="AW37" s="807"/>
      <c r="AX37" s="807"/>
      <c r="AY37" s="807"/>
      <c r="AZ37" s="807"/>
      <c r="BA37" s="812"/>
      <c r="BB37" s="96"/>
    </row>
    <row r="38" spans="1:54" s="94" customFormat="1" ht="16.5" customHeight="1" x14ac:dyDescent="0.3">
      <c r="A38" s="90"/>
      <c r="B38" s="850"/>
      <c r="C38" s="851"/>
      <c r="D38" s="599"/>
      <c r="E38" s="600"/>
      <c r="F38" s="600"/>
      <c r="G38" s="600"/>
      <c r="H38" s="600"/>
      <c r="I38" s="600"/>
      <c r="J38" s="600"/>
      <c r="K38" s="600"/>
      <c r="L38" s="600"/>
      <c r="M38" s="600"/>
      <c r="N38" s="600"/>
      <c r="O38" s="600"/>
      <c r="P38" s="600"/>
      <c r="Q38" s="600"/>
      <c r="R38" s="600"/>
      <c r="S38" s="600"/>
      <c r="T38" s="600"/>
      <c r="U38" s="600"/>
      <c r="V38" s="600"/>
      <c r="W38" s="600"/>
      <c r="X38" s="807"/>
      <c r="Y38" s="807"/>
      <c r="Z38" s="807"/>
      <c r="AA38" s="807"/>
      <c r="AB38" s="807"/>
      <c r="AC38" s="807"/>
      <c r="AD38" s="807"/>
      <c r="AE38" s="807"/>
      <c r="AF38" s="807"/>
      <c r="AG38" s="807"/>
      <c r="AH38" s="808"/>
      <c r="AI38" s="805"/>
      <c r="AJ38" s="767"/>
      <c r="AK38" s="767"/>
      <c r="AL38" s="767"/>
      <c r="AM38" s="767"/>
      <c r="AN38" s="808"/>
      <c r="AO38" s="805"/>
      <c r="AP38" s="767"/>
      <c r="AQ38" s="767"/>
      <c r="AR38" s="767"/>
      <c r="AS38" s="767"/>
      <c r="AT38" s="805"/>
      <c r="AU38" s="805"/>
      <c r="AV38" s="805"/>
      <c r="AW38" s="805"/>
      <c r="AX38" s="805"/>
      <c r="AY38" s="805"/>
      <c r="AZ38" s="805"/>
      <c r="BA38" s="806"/>
      <c r="BB38" s="96"/>
    </row>
    <row r="39" spans="1:54" s="94" customFormat="1" ht="16.5" customHeight="1" x14ac:dyDescent="0.3">
      <c r="A39" s="90"/>
      <c r="B39" s="850"/>
      <c r="C39" s="851"/>
      <c r="D39" s="77"/>
      <c r="E39" s="78"/>
      <c r="F39" s="78"/>
      <c r="G39" s="78"/>
      <c r="H39" s="600"/>
      <c r="I39" s="600"/>
      <c r="J39" s="600"/>
      <c r="K39" s="600"/>
      <c r="L39" s="600"/>
      <c r="M39" s="600"/>
      <c r="N39" s="600"/>
      <c r="O39" s="600"/>
      <c r="P39" s="600"/>
      <c r="Q39" s="600"/>
      <c r="R39" s="600"/>
      <c r="S39" s="600"/>
      <c r="T39" s="600"/>
      <c r="U39" s="600"/>
      <c r="V39" s="600"/>
      <c r="W39" s="600"/>
      <c r="X39" s="803"/>
      <c r="Y39" s="803"/>
      <c r="Z39" s="803"/>
      <c r="AA39" s="803"/>
      <c r="AB39" s="803"/>
      <c r="AC39" s="803"/>
      <c r="AD39" s="803"/>
      <c r="AE39" s="803"/>
      <c r="AF39" s="803"/>
      <c r="AG39" s="803"/>
      <c r="AH39" s="732"/>
      <c r="AI39" s="732"/>
      <c r="AJ39" s="732"/>
      <c r="AK39" s="732"/>
      <c r="AL39" s="732"/>
      <c r="AM39" s="732"/>
      <c r="AN39" s="732"/>
      <c r="AO39" s="732"/>
      <c r="AP39" s="732"/>
      <c r="AQ39" s="732"/>
      <c r="AR39" s="732"/>
      <c r="AS39" s="732"/>
      <c r="AT39" s="732"/>
      <c r="AU39" s="732"/>
      <c r="AV39" s="732"/>
      <c r="AW39" s="732"/>
      <c r="AX39" s="732"/>
      <c r="AY39" s="732"/>
      <c r="AZ39" s="732"/>
      <c r="BA39" s="733"/>
      <c r="BB39" s="96"/>
    </row>
    <row r="40" spans="1:54" s="94" customFormat="1" ht="12.15" customHeight="1" x14ac:dyDescent="0.3">
      <c r="A40" s="90"/>
      <c r="B40" s="850"/>
      <c r="C40" s="851"/>
      <c r="D40" s="77"/>
      <c r="E40" s="78"/>
      <c r="F40" s="78"/>
      <c r="G40" s="78"/>
      <c r="H40" s="600"/>
      <c r="I40" s="600"/>
      <c r="J40" s="600"/>
      <c r="K40" s="600"/>
      <c r="L40" s="600"/>
      <c r="M40" s="600"/>
      <c r="N40" s="600"/>
      <c r="O40" s="600"/>
      <c r="P40" s="600"/>
      <c r="Q40" s="600"/>
      <c r="R40" s="600"/>
      <c r="S40" s="600"/>
      <c r="T40" s="600"/>
      <c r="U40" s="600"/>
      <c r="V40" s="600"/>
      <c r="W40" s="600"/>
      <c r="X40" s="803"/>
      <c r="Y40" s="803"/>
      <c r="Z40" s="803"/>
      <c r="AA40" s="803"/>
      <c r="AB40" s="803"/>
      <c r="AC40" s="803"/>
      <c r="AD40" s="803"/>
      <c r="AE40" s="803"/>
      <c r="AF40" s="803"/>
      <c r="AG40" s="803"/>
      <c r="AH40" s="732"/>
      <c r="AI40" s="732"/>
      <c r="AJ40" s="732"/>
      <c r="AK40" s="732"/>
      <c r="AL40" s="732"/>
      <c r="AM40" s="732"/>
      <c r="AN40" s="732"/>
      <c r="AO40" s="732"/>
      <c r="AP40" s="732"/>
      <c r="AQ40" s="732"/>
      <c r="AR40" s="732"/>
      <c r="AS40" s="732"/>
      <c r="AT40" s="732"/>
      <c r="AU40" s="732"/>
      <c r="AV40" s="732"/>
      <c r="AW40" s="732"/>
      <c r="AX40" s="732"/>
      <c r="AY40" s="732"/>
      <c r="AZ40" s="732"/>
      <c r="BA40" s="733"/>
      <c r="BB40" s="96"/>
    </row>
    <row r="41" spans="1:54" s="94" customFormat="1" ht="12.15" customHeight="1" x14ac:dyDescent="0.3">
      <c r="A41" s="90"/>
      <c r="B41" s="850"/>
      <c r="C41" s="851"/>
      <c r="D41" s="77"/>
      <c r="E41" s="78"/>
      <c r="F41" s="78"/>
      <c r="G41" s="78"/>
      <c r="H41" s="600"/>
      <c r="I41" s="600"/>
      <c r="J41" s="600"/>
      <c r="K41" s="600"/>
      <c r="L41" s="600"/>
      <c r="M41" s="600"/>
      <c r="N41" s="600"/>
      <c r="O41" s="600"/>
      <c r="P41" s="600"/>
      <c r="Q41" s="600"/>
      <c r="R41" s="600"/>
      <c r="S41" s="600"/>
      <c r="T41" s="600"/>
      <c r="U41" s="600"/>
      <c r="V41" s="600"/>
      <c r="W41" s="600"/>
      <c r="X41" s="804"/>
      <c r="Y41" s="804"/>
      <c r="Z41" s="804"/>
      <c r="AA41" s="804"/>
      <c r="AB41" s="804"/>
      <c r="AC41" s="804"/>
      <c r="AD41" s="804"/>
      <c r="AE41" s="804"/>
      <c r="AF41" s="804"/>
      <c r="AG41" s="804"/>
      <c r="AH41" s="732"/>
      <c r="AI41" s="732"/>
      <c r="AJ41" s="732"/>
      <c r="AK41" s="732"/>
      <c r="AL41" s="732"/>
      <c r="AM41" s="732"/>
      <c r="AN41" s="732"/>
      <c r="AO41" s="732"/>
      <c r="AP41" s="732"/>
      <c r="AQ41" s="732"/>
      <c r="AR41" s="732"/>
      <c r="AS41" s="732"/>
      <c r="AT41" s="732"/>
      <c r="AU41" s="732"/>
      <c r="AV41" s="732"/>
      <c r="AW41" s="732"/>
      <c r="AX41" s="732"/>
      <c r="AY41" s="732"/>
      <c r="AZ41" s="732"/>
      <c r="BA41" s="733"/>
      <c r="BB41" s="96"/>
    </row>
    <row r="42" spans="1:54" s="94" customFormat="1" ht="12.15" customHeight="1" x14ac:dyDescent="0.3">
      <c r="A42" s="90"/>
      <c r="B42" s="850"/>
      <c r="C42" s="851"/>
      <c r="D42" s="77"/>
      <c r="E42" s="78"/>
      <c r="F42" s="78"/>
      <c r="G42" s="78"/>
      <c r="H42" s="600"/>
      <c r="I42" s="600"/>
      <c r="J42" s="600"/>
      <c r="K42" s="600"/>
      <c r="L42" s="600"/>
      <c r="M42" s="600"/>
      <c r="N42" s="600"/>
      <c r="O42" s="600"/>
      <c r="P42" s="600"/>
      <c r="Q42" s="600"/>
      <c r="R42" s="600"/>
      <c r="S42" s="600"/>
      <c r="T42" s="600"/>
      <c r="U42" s="600"/>
      <c r="V42" s="600"/>
      <c r="W42" s="600"/>
      <c r="X42" s="801"/>
      <c r="Y42" s="801"/>
      <c r="Z42" s="801"/>
      <c r="AA42" s="801"/>
      <c r="AB42" s="801"/>
      <c r="AC42" s="801"/>
      <c r="AD42" s="801"/>
      <c r="AE42" s="801"/>
      <c r="AF42" s="801"/>
      <c r="AG42" s="801"/>
      <c r="AH42" s="732"/>
      <c r="AI42" s="732"/>
      <c r="AJ42" s="732"/>
      <c r="AK42" s="732"/>
      <c r="AL42" s="732"/>
      <c r="AM42" s="732"/>
      <c r="AN42" s="732"/>
      <c r="AO42" s="732"/>
      <c r="AP42" s="732"/>
      <c r="AQ42" s="732"/>
      <c r="AR42" s="732"/>
      <c r="AS42" s="732"/>
      <c r="AT42" s="732"/>
      <c r="AU42" s="732"/>
      <c r="AV42" s="732"/>
      <c r="AW42" s="732"/>
      <c r="AX42" s="732"/>
      <c r="AY42" s="732"/>
      <c r="AZ42" s="732"/>
      <c r="BA42" s="733"/>
      <c r="BB42" s="96"/>
    </row>
    <row r="43" spans="1:54" s="94" customFormat="1" ht="15.75" customHeight="1" x14ac:dyDescent="0.3">
      <c r="A43" s="90"/>
      <c r="B43" s="850"/>
      <c r="C43" s="851"/>
      <c r="D43" s="77"/>
      <c r="E43" s="78"/>
      <c r="F43" s="801"/>
      <c r="G43" s="801"/>
      <c r="H43" s="801"/>
      <c r="I43" s="801"/>
      <c r="J43" s="801"/>
      <c r="K43" s="801"/>
      <c r="L43" s="801"/>
      <c r="M43" s="801"/>
      <c r="N43" s="801"/>
      <c r="O43" s="801"/>
      <c r="P43" s="801"/>
      <c r="Q43" s="801"/>
      <c r="R43" s="801"/>
      <c r="S43" s="801"/>
      <c r="T43" s="801"/>
      <c r="U43" s="801"/>
      <c r="V43" s="801"/>
      <c r="W43" s="801"/>
      <c r="X43" s="801"/>
      <c r="Y43" s="801"/>
      <c r="Z43" s="801"/>
      <c r="AA43" s="801"/>
      <c r="AB43" s="801"/>
      <c r="AC43" s="801"/>
      <c r="AD43" s="801"/>
      <c r="AE43" s="801"/>
      <c r="AF43" s="801"/>
      <c r="AG43" s="801"/>
      <c r="AH43" s="801"/>
      <c r="AI43" s="801"/>
      <c r="AJ43" s="801"/>
      <c r="AK43" s="801"/>
      <c r="AL43" s="801"/>
      <c r="AM43" s="801"/>
      <c r="AN43" s="801"/>
      <c r="AO43" s="801"/>
      <c r="AP43" s="801"/>
      <c r="AQ43" s="801"/>
      <c r="AR43" s="801"/>
      <c r="AS43" s="801"/>
      <c r="AT43" s="801"/>
      <c r="AU43" s="801"/>
      <c r="AV43" s="801"/>
      <c r="AW43" s="801"/>
      <c r="AX43" s="801"/>
      <c r="AY43" s="801"/>
      <c r="AZ43" s="801"/>
      <c r="BA43" s="802"/>
      <c r="BB43" s="96"/>
    </row>
    <row r="44" spans="1:54" s="94" customFormat="1" ht="15.75" customHeight="1" x14ac:dyDescent="0.3">
      <c r="A44" s="90"/>
      <c r="B44" s="850"/>
      <c r="C44" s="851"/>
      <c r="D44" s="77"/>
      <c r="E44" s="78"/>
      <c r="F44" s="600"/>
      <c r="G44" s="600"/>
      <c r="H44" s="600"/>
      <c r="I44" s="600"/>
      <c r="J44" s="600"/>
      <c r="K44" s="600"/>
      <c r="L44" s="600"/>
      <c r="M44" s="600"/>
      <c r="N44" s="600"/>
      <c r="O44" s="600"/>
      <c r="P44" s="600"/>
      <c r="Q44" s="600"/>
      <c r="R44" s="600"/>
      <c r="S44" s="600"/>
      <c r="T44" s="600"/>
      <c r="U44" s="600"/>
      <c r="V44" s="600"/>
      <c r="W44" s="600"/>
      <c r="X44" s="79"/>
      <c r="Y44" s="79"/>
      <c r="Z44" s="79"/>
      <c r="AA44" s="79"/>
      <c r="AB44" s="79"/>
      <c r="AC44" s="79"/>
      <c r="AD44" s="79"/>
      <c r="AE44" s="79"/>
      <c r="AF44" s="79"/>
      <c r="AG44" s="79"/>
      <c r="AH44" s="732"/>
      <c r="AI44" s="732"/>
      <c r="AJ44" s="732"/>
      <c r="AK44" s="732"/>
      <c r="AL44" s="732"/>
      <c r="AM44" s="732"/>
      <c r="AN44" s="732"/>
      <c r="AO44" s="732"/>
      <c r="AP44" s="732"/>
      <c r="AQ44" s="732"/>
      <c r="AR44" s="732"/>
      <c r="AS44" s="732"/>
      <c r="AT44" s="732"/>
      <c r="AU44" s="732"/>
      <c r="AV44" s="732"/>
      <c r="AW44" s="732"/>
      <c r="AX44" s="732"/>
      <c r="AY44" s="732"/>
      <c r="AZ44" s="732"/>
      <c r="BA44" s="733"/>
      <c r="BB44" s="96"/>
    </row>
    <row r="45" spans="1:54" s="94" customFormat="1" ht="12.15" customHeight="1" x14ac:dyDescent="0.3">
      <c r="A45" s="90"/>
      <c r="B45" s="850"/>
      <c r="C45" s="851"/>
      <c r="D45" s="77"/>
      <c r="E45" s="78"/>
      <c r="F45" s="801"/>
      <c r="G45" s="801"/>
      <c r="H45" s="801"/>
      <c r="I45" s="801"/>
      <c r="J45" s="801"/>
      <c r="K45" s="801"/>
      <c r="L45" s="801"/>
      <c r="M45" s="801"/>
      <c r="N45" s="801"/>
      <c r="O45" s="801"/>
      <c r="P45" s="801"/>
      <c r="Q45" s="801"/>
      <c r="R45" s="801"/>
      <c r="S45" s="801"/>
      <c r="T45" s="801"/>
      <c r="U45" s="801"/>
      <c r="V45" s="801"/>
      <c r="W45" s="801"/>
      <c r="X45" s="801"/>
      <c r="Y45" s="801"/>
      <c r="Z45" s="801"/>
      <c r="AA45" s="801"/>
      <c r="AB45" s="801"/>
      <c r="AC45" s="801"/>
      <c r="AD45" s="801"/>
      <c r="AE45" s="801"/>
      <c r="AF45" s="801"/>
      <c r="AG45" s="801"/>
      <c r="AH45" s="801"/>
      <c r="AI45" s="801"/>
      <c r="AJ45" s="801"/>
      <c r="AK45" s="801"/>
      <c r="AL45" s="801"/>
      <c r="AM45" s="801"/>
      <c r="AN45" s="801"/>
      <c r="AO45" s="801"/>
      <c r="AP45" s="801"/>
      <c r="AQ45" s="801"/>
      <c r="AR45" s="801"/>
      <c r="AS45" s="801"/>
      <c r="AT45" s="801"/>
      <c r="AU45" s="801"/>
      <c r="AV45" s="801"/>
      <c r="AW45" s="801"/>
      <c r="AX45" s="801"/>
      <c r="AY45" s="801"/>
      <c r="AZ45" s="801"/>
      <c r="BA45" s="802"/>
      <c r="BB45" s="96"/>
    </row>
    <row r="46" spans="1:54" s="94" customFormat="1" ht="20.25" customHeight="1" x14ac:dyDescent="0.3">
      <c r="A46" s="90"/>
      <c r="B46" s="850"/>
      <c r="C46" s="851"/>
      <c r="D46" s="77"/>
      <c r="E46" s="78"/>
      <c r="F46" s="600"/>
      <c r="G46" s="600"/>
      <c r="H46" s="600"/>
      <c r="I46" s="600"/>
      <c r="J46" s="600"/>
      <c r="K46" s="600"/>
      <c r="L46" s="600"/>
      <c r="M46" s="600"/>
      <c r="N46" s="600"/>
      <c r="O46" s="600"/>
      <c r="P46" s="600"/>
      <c r="Q46" s="600"/>
      <c r="R46" s="600"/>
      <c r="S46" s="600"/>
      <c r="T46" s="600"/>
      <c r="U46" s="600"/>
      <c r="V46" s="600"/>
      <c r="W46" s="600"/>
      <c r="X46" s="803"/>
      <c r="Y46" s="803"/>
      <c r="Z46" s="803"/>
      <c r="AA46" s="803"/>
      <c r="AB46" s="803"/>
      <c r="AC46" s="803"/>
      <c r="AD46" s="803"/>
      <c r="AE46" s="803"/>
      <c r="AF46" s="803"/>
      <c r="AG46" s="803"/>
      <c r="AH46" s="732"/>
      <c r="AI46" s="732"/>
      <c r="AJ46" s="732"/>
      <c r="AK46" s="732"/>
      <c r="AL46" s="732"/>
      <c r="AM46" s="732"/>
      <c r="AN46" s="732"/>
      <c r="AO46" s="732"/>
      <c r="AP46" s="732"/>
      <c r="AQ46" s="732"/>
      <c r="AR46" s="732"/>
      <c r="AS46" s="732"/>
      <c r="AT46" s="732"/>
      <c r="AU46" s="732"/>
      <c r="AV46" s="732"/>
      <c r="AW46" s="732"/>
      <c r="AX46" s="732"/>
      <c r="AY46" s="732"/>
      <c r="AZ46" s="732"/>
      <c r="BA46" s="733"/>
      <c r="BB46" s="96"/>
    </row>
    <row r="47" spans="1:54" s="94" customFormat="1" ht="13.5" customHeight="1" x14ac:dyDescent="0.3">
      <c r="A47" s="90"/>
      <c r="B47" s="850"/>
      <c r="C47" s="851"/>
      <c r="D47" s="77"/>
      <c r="E47" s="78"/>
      <c r="F47" s="80"/>
      <c r="G47" s="80"/>
      <c r="H47" s="80"/>
      <c r="I47" s="80"/>
      <c r="J47" s="80"/>
      <c r="K47" s="80"/>
      <c r="L47" s="80"/>
      <c r="M47" s="80"/>
      <c r="N47" s="80"/>
      <c r="O47" s="80"/>
      <c r="P47" s="80"/>
      <c r="Q47" s="80"/>
      <c r="R47" s="80"/>
      <c r="S47" s="80"/>
      <c r="T47" s="80"/>
      <c r="U47" s="80"/>
      <c r="V47" s="80"/>
      <c r="W47" s="80"/>
      <c r="X47" s="80"/>
      <c r="Y47" s="80"/>
      <c r="Z47" s="80"/>
      <c r="AA47" s="80"/>
      <c r="AB47" s="80"/>
      <c r="AC47" s="80"/>
      <c r="AD47" s="80"/>
      <c r="AE47" s="80"/>
      <c r="AF47" s="80"/>
      <c r="AG47" s="80"/>
      <c r="AH47" s="80"/>
      <c r="AI47" s="80"/>
      <c r="AJ47" s="80"/>
      <c r="AK47" s="80"/>
      <c r="AL47" s="80"/>
      <c r="AM47" s="80"/>
      <c r="AN47" s="80"/>
      <c r="AO47" s="80"/>
      <c r="AP47" s="80"/>
      <c r="AQ47" s="80"/>
      <c r="AR47" s="80"/>
      <c r="AS47" s="80"/>
      <c r="AT47" s="80"/>
      <c r="AU47" s="80"/>
      <c r="AV47" s="80"/>
      <c r="AW47" s="80"/>
      <c r="AX47" s="80"/>
      <c r="AY47" s="80"/>
      <c r="AZ47" s="80"/>
      <c r="BA47" s="81"/>
      <c r="BB47" s="96"/>
    </row>
    <row r="48" spans="1:54" s="94" customFormat="1" ht="15" customHeight="1" x14ac:dyDescent="0.3">
      <c r="A48" s="90"/>
      <c r="B48" s="870"/>
      <c r="C48" s="871"/>
      <c r="D48" s="77"/>
      <c r="E48" s="78"/>
      <c r="F48" s="80"/>
      <c r="G48" s="80"/>
      <c r="H48" s="80"/>
      <c r="I48" s="80"/>
      <c r="J48" s="80"/>
      <c r="K48" s="80"/>
      <c r="L48" s="80"/>
      <c r="M48" s="80"/>
      <c r="N48" s="80"/>
      <c r="O48" s="80"/>
      <c r="P48" s="80"/>
      <c r="Q48" s="80"/>
      <c r="R48" s="80"/>
      <c r="S48" s="80"/>
      <c r="T48" s="80"/>
      <c r="U48" s="80"/>
      <c r="V48" s="80"/>
      <c r="W48" s="80"/>
      <c r="X48" s="80"/>
      <c r="Y48" s="80"/>
      <c r="Z48" s="80"/>
      <c r="AA48" s="80"/>
      <c r="AB48" s="80"/>
      <c r="AC48" s="80"/>
      <c r="AD48" s="80"/>
      <c r="AE48" s="80"/>
      <c r="AF48" s="80"/>
      <c r="AG48" s="80"/>
      <c r="AH48" s="80"/>
      <c r="AI48" s="80"/>
      <c r="AJ48" s="80"/>
      <c r="AK48" s="80"/>
      <c r="AL48" s="80"/>
      <c r="AM48" s="80"/>
      <c r="AN48" s="80"/>
      <c r="AO48" s="80"/>
      <c r="AP48" s="80"/>
      <c r="AQ48" s="80"/>
      <c r="AR48" s="80"/>
      <c r="AS48" s="80"/>
      <c r="AT48" s="80"/>
      <c r="AU48" s="80"/>
      <c r="AV48" s="80"/>
      <c r="AW48" s="80"/>
      <c r="AX48" s="80"/>
      <c r="AY48" s="80"/>
      <c r="AZ48" s="80"/>
      <c r="BA48" s="81"/>
      <c r="BB48" s="96"/>
    </row>
    <row r="49" spans="1:54" s="94" customFormat="1" ht="14.1" customHeight="1" x14ac:dyDescent="0.3">
      <c r="A49" s="90"/>
      <c r="B49" s="870"/>
      <c r="C49" s="871"/>
      <c r="D49" s="77"/>
      <c r="E49" s="78"/>
      <c r="F49" s="80"/>
      <c r="G49" s="80"/>
      <c r="H49" s="80"/>
      <c r="I49" s="80"/>
      <c r="J49" s="80"/>
      <c r="K49" s="80"/>
      <c r="L49" s="80"/>
      <c r="M49" s="80"/>
      <c r="N49" s="80"/>
      <c r="O49" s="80"/>
      <c r="P49" s="80"/>
      <c r="Q49" s="80"/>
      <c r="R49" s="80"/>
      <c r="S49" s="80"/>
      <c r="T49" s="80"/>
      <c r="U49" s="80"/>
      <c r="V49" s="80"/>
      <c r="W49" s="80"/>
      <c r="X49" s="80"/>
      <c r="Y49" s="80"/>
      <c r="Z49" s="80"/>
      <c r="AA49" s="80"/>
      <c r="AB49" s="80"/>
      <c r="AC49" s="80"/>
      <c r="AD49" s="80"/>
      <c r="AE49" s="80"/>
      <c r="AF49" s="80"/>
      <c r="AG49" s="80"/>
      <c r="AH49" s="80"/>
      <c r="AI49" s="80"/>
      <c r="AJ49" s="80"/>
      <c r="AK49" s="80"/>
      <c r="AL49" s="80"/>
      <c r="AM49" s="80"/>
      <c r="AN49" s="80"/>
      <c r="AO49" s="80"/>
      <c r="AP49" s="80"/>
      <c r="AQ49" s="80"/>
      <c r="AR49" s="80"/>
      <c r="AS49" s="80"/>
      <c r="AT49" s="80"/>
      <c r="AU49" s="80"/>
      <c r="AV49" s="80"/>
      <c r="AW49" s="80"/>
      <c r="AX49" s="80"/>
      <c r="AY49" s="80"/>
      <c r="AZ49" s="80"/>
      <c r="BA49" s="81"/>
      <c r="BB49" s="96"/>
    </row>
    <row r="50" spans="1:54" s="94" customFormat="1" ht="14.1" customHeight="1" x14ac:dyDescent="0.3">
      <c r="A50" s="90"/>
      <c r="B50" s="870"/>
      <c r="C50" s="871"/>
      <c r="D50" s="127"/>
      <c r="E50" s="128"/>
      <c r="F50" s="129"/>
      <c r="G50" s="129"/>
      <c r="H50" s="129"/>
      <c r="I50" s="129"/>
      <c r="J50" s="129"/>
      <c r="K50" s="129"/>
      <c r="L50" s="129"/>
      <c r="M50" s="129"/>
      <c r="N50" s="129"/>
      <c r="O50" s="129"/>
      <c r="P50" s="129"/>
      <c r="Q50" s="129"/>
      <c r="R50" s="129"/>
      <c r="S50" s="129"/>
      <c r="T50" s="129"/>
      <c r="U50" s="129"/>
      <c r="V50" s="129"/>
      <c r="W50" s="129"/>
      <c r="X50" s="129"/>
      <c r="Y50" s="129"/>
      <c r="Z50" s="129"/>
      <c r="AA50" s="129"/>
      <c r="AB50" s="129"/>
      <c r="AC50" s="129"/>
      <c r="AD50" s="129"/>
      <c r="AE50" s="129"/>
      <c r="AF50" s="129"/>
      <c r="AG50" s="129"/>
      <c r="AH50" s="129"/>
      <c r="AI50" s="129"/>
      <c r="AJ50" s="129"/>
      <c r="AK50" s="129"/>
      <c r="AL50" s="129"/>
      <c r="AM50" s="129"/>
      <c r="AN50" s="129"/>
      <c r="AO50" s="129"/>
      <c r="AP50" s="129"/>
      <c r="AQ50" s="129"/>
      <c r="AR50" s="129"/>
      <c r="AS50" s="129"/>
      <c r="AT50" s="129"/>
      <c r="AU50" s="129"/>
      <c r="AV50" s="129"/>
      <c r="AW50" s="129"/>
      <c r="AX50" s="129"/>
      <c r="AY50" s="129"/>
      <c r="AZ50" s="129"/>
      <c r="BA50" s="130"/>
      <c r="BB50" s="96"/>
    </row>
    <row r="51" spans="1:54" s="94" customFormat="1" ht="14.1" customHeight="1" thickBot="1" x14ac:dyDescent="0.35">
      <c r="A51" s="90"/>
      <c r="B51" s="974"/>
      <c r="C51" s="975"/>
      <c r="D51" s="131"/>
      <c r="E51" s="131"/>
      <c r="F51" s="132"/>
      <c r="G51" s="132"/>
      <c r="H51" s="132"/>
      <c r="I51" s="132"/>
      <c r="J51" s="132"/>
      <c r="K51" s="132"/>
      <c r="L51" s="132"/>
      <c r="M51" s="132"/>
      <c r="N51" s="132"/>
      <c r="O51" s="132"/>
      <c r="P51" s="132"/>
      <c r="Q51" s="132"/>
      <c r="R51" s="132"/>
      <c r="S51" s="132"/>
      <c r="T51" s="132"/>
      <c r="U51" s="132"/>
      <c r="V51" s="132"/>
      <c r="W51" s="132"/>
      <c r="X51" s="132"/>
      <c r="Y51" s="132"/>
      <c r="Z51" s="132"/>
      <c r="AA51" s="132"/>
      <c r="AB51" s="132"/>
      <c r="AC51" s="132"/>
      <c r="AD51" s="132"/>
      <c r="AE51" s="132"/>
      <c r="AF51" s="132"/>
      <c r="AG51" s="132"/>
      <c r="AH51" s="132"/>
      <c r="AI51" s="132"/>
      <c r="AJ51" s="132"/>
      <c r="AK51" s="132"/>
      <c r="AL51" s="132"/>
      <c r="AM51" s="132"/>
      <c r="AN51" s="132"/>
      <c r="AO51" s="132"/>
      <c r="AP51" s="132"/>
      <c r="AQ51" s="132"/>
      <c r="AR51" s="132"/>
      <c r="AS51" s="132"/>
      <c r="AT51" s="132"/>
      <c r="AU51" s="132"/>
      <c r="AV51" s="132"/>
      <c r="AW51" s="132"/>
      <c r="AX51" s="132"/>
      <c r="AY51" s="132"/>
      <c r="AZ51" s="132"/>
      <c r="BA51" s="132"/>
      <c r="BB51" s="133"/>
    </row>
    <row r="52" spans="1:54" s="94" customFormat="1" ht="14.25" customHeight="1" x14ac:dyDescent="0.3">
      <c r="A52" s="118"/>
      <c r="B52" s="66"/>
      <c r="C52" s="66"/>
      <c r="D52" s="79"/>
      <c r="E52" s="79"/>
      <c r="F52" s="79"/>
      <c r="G52" s="79"/>
      <c r="H52" s="79"/>
      <c r="I52" s="79"/>
      <c r="J52" s="79"/>
      <c r="K52" s="79"/>
      <c r="L52" s="79"/>
      <c r="M52" s="79"/>
      <c r="N52" s="79"/>
      <c r="O52" s="79"/>
      <c r="P52" s="79"/>
      <c r="Q52" s="79"/>
      <c r="R52" s="79"/>
      <c r="S52" s="79"/>
      <c r="T52" s="79"/>
      <c r="U52" s="79"/>
      <c r="V52" s="79"/>
      <c r="W52" s="79"/>
      <c r="X52" s="79"/>
      <c r="Y52" s="79"/>
      <c r="Z52" s="79"/>
      <c r="AA52" s="79"/>
      <c r="AB52" s="79"/>
      <c r="AC52" s="79"/>
      <c r="AD52" s="79"/>
      <c r="AE52" s="79"/>
      <c r="AF52" s="79"/>
      <c r="AG52" s="79"/>
      <c r="AH52" s="79"/>
      <c r="AI52" s="79"/>
      <c r="AJ52" s="79"/>
      <c r="AK52" s="79"/>
      <c r="AL52" s="79"/>
      <c r="AM52" s="79"/>
      <c r="AN52" s="79"/>
      <c r="AO52" s="79"/>
      <c r="AP52" s="79"/>
      <c r="AQ52" s="79"/>
      <c r="AR52" s="79"/>
      <c r="AS52" s="79"/>
      <c r="AT52" s="79"/>
      <c r="AU52" s="79"/>
      <c r="AV52" s="79"/>
      <c r="AW52" s="79"/>
      <c r="AX52" s="79"/>
      <c r="AY52" s="79"/>
      <c r="AZ52" s="79"/>
      <c r="BA52" s="79"/>
      <c r="BB52" s="134"/>
    </row>
  </sheetData>
  <mergeCells count="164">
    <mergeCell ref="B1:N6"/>
    <mergeCell ref="O1:AO4"/>
    <mergeCell ref="AP1:BB6"/>
    <mergeCell ref="O5:AO6"/>
    <mergeCell ref="B7:N7"/>
    <mergeCell ref="O7:Q7"/>
    <mergeCell ref="R7:T7"/>
    <mergeCell ref="U7:W7"/>
    <mergeCell ref="X7:AA7"/>
    <mergeCell ref="AB7:AE7"/>
    <mergeCell ref="AP7:BB8"/>
    <mergeCell ref="B10:C10"/>
    <mergeCell ref="D10:BA10"/>
    <mergeCell ref="AF7:AI7"/>
    <mergeCell ref="AJ7:AL7"/>
    <mergeCell ref="AM7:AO7"/>
    <mergeCell ref="B8:N8"/>
    <mergeCell ref="O8:Q8"/>
    <mergeCell ref="R8:T8"/>
    <mergeCell ref="U8:W8"/>
    <mergeCell ref="X8:AA8"/>
    <mergeCell ref="D11:BA11"/>
    <mergeCell ref="D12:AG12"/>
    <mergeCell ref="AH12:AI12"/>
    <mergeCell ref="AJ12:AM12"/>
    <mergeCell ref="AN12:AP12"/>
    <mergeCell ref="AQ12:BA12"/>
    <mergeCell ref="AB8:AE8"/>
    <mergeCell ref="AF8:AI8"/>
    <mergeCell ref="AJ8:AL8"/>
    <mergeCell ref="AM8:AO8"/>
    <mergeCell ref="D13:AG13"/>
    <mergeCell ref="AH13:AI13"/>
    <mergeCell ref="AJ13:AM13"/>
    <mergeCell ref="AN13:AP13"/>
    <mergeCell ref="AQ13:BA13"/>
    <mergeCell ref="B14:C14"/>
    <mergeCell ref="D14:W15"/>
    <mergeCell ref="X14:Z14"/>
    <mergeCell ref="AA14:AG14"/>
    <mergeCell ref="AH14:AI14"/>
    <mergeCell ref="AJ14:AM14"/>
    <mergeCell ref="AN14:AP14"/>
    <mergeCell ref="AQ14:BA14"/>
    <mergeCell ref="B15:C15"/>
    <mergeCell ref="X15:AG15"/>
    <mergeCell ref="AH15:AI15"/>
    <mergeCell ref="AJ15:AM15"/>
    <mergeCell ref="AN15:AP15"/>
    <mergeCell ref="AQ15:BA15"/>
    <mergeCell ref="D19:AG19"/>
    <mergeCell ref="AH19:BA19"/>
    <mergeCell ref="B20:C20"/>
    <mergeCell ref="D20:AG20"/>
    <mergeCell ref="AH20:BA20"/>
    <mergeCell ref="B21:C21"/>
    <mergeCell ref="D21:AG21"/>
    <mergeCell ref="AH21:BA21"/>
    <mergeCell ref="B16:C16"/>
    <mergeCell ref="D16:BA16"/>
    <mergeCell ref="B17:C17"/>
    <mergeCell ref="D17:AG17"/>
    <mergeCell ref="AH17:BA17"/>
    <mergeCell ref="B18:C18"/>
    <mergeCell ref="D18:AG18"/>
    <mergeCell ref="AH18:BA18"/>
    <mergeCell ref="B24:C24"/>
    <mergeCell ref="D24:BA24"/>
    <mergeCell ref="B25:C25"/>
    <mergeCell ref="D25:BA25"/>
    <mergeCell ref="B26:C26"/>
    <mergeCell ref="D26:BA26"/>
    <mergeCell ref="B22:C22"/>
    <mergeCell ref="D22:AG22"/>
    <mergeCell ref="AH22:BA22"/>
    <mergeCell ref="B23:C23"/>
    <mergeCell ref="D23:AG23"/>
    <mergeCell ref="AH23:BA23"/>
    <mergeCell ref="B30:C30"/>
    <mergeCell ref="D30:BA30"/>
    <mergeCell ref="B31:C31"/>
    <mergeCell ref="G31:W31"/>
    <mergeCell ref="X31:AG31"/>
    <mergeCell ref="AH31:BA31"/>
    <mergeCell ref="B27:C27"/>
    <mergeCell ref="D27:BA27"/>
    <mergeCell ref="B28:C28"/>
    <mergeCell ref="D28:BA28"/>
    <mergeCell ref="B29:C29"/>
    <mergeCell ref="D29:BA29"/>
    <mergeCell ref="B32:C32"/>
    <mergeCell ref="G32:W32"/>
    <mergeCell ref="X32:AG32"/>
    <mergeCell ref="AH32:BA32"/>
    <mergeCell ref="B33:C33"/>
    <mergeCell ref="G33:W33"/>
    <mergeCell ref="X33:AG33"/>
    <mergeCell ref="AH33:AI33"/>
    <mergeCell ref="AJ33:AM33"/>
    <mergeCell ref="AN33:AO33"/>
    <mergeCell ref="AP33:AS33"/>
    <mergeCell ref="AT33:BA33"/>
    <mergeCell ref="B34:C34"/>
    <mergeCell ref="D34:F37"/>
    <mergeCell ref="G34:W34"/>
    <mergeCell ref="X34:AG34"/>
    <mergeCell ref="AH34:AI34"/>
    <mergeCell ref="AJ34:AL34"/>
    <mergeCell ref="AM34:AN34"/>
    <mergeCell ref="AO34:AQ34"/>
    <mergeCell ref="B36:C36"/>
    <mergeCell ref="G36:W36"/>
    <mergeCell ref="AH36:BA36"/>
    <mergeCell ref="B37:C37"/>
    <mergeCell ref="X37:AG37"/>
    <mergeCell ref="AH37:BA37"/>
    <mergeCell ref="AR34:AS34"/>
    <mergeCell ref="AT34:AU34"/>
    <mergeCell ref="AV34:AW34"/>
    <mergeCell ref="AX34:BA34"/>
    <mergeCell ref="B35:C35"/>
    <mergeCell ref="G35:W35"/>
    <mergeCell ref="X35:AG35"/>
    <mergeCell ref="AH35:BA35"/>
    <mergeCell ref="AP38:AS38"/>
    <mergeCell ref="AT38:BA38"/>
    <mergeCell ref="B39:C39"/>
    <mergeCell ref="H39:W39"/>
    <mergeCell ref="X39:AG39"/>
    <mergeCell ref="AH39:BA39"/>
    <mergeCell ref="B38:C38"/>
    <mergeCell ref="D38:W38"/>
    <mergeCell ref="X38:AG38"/>
    <mergeCell ref="AH38:AI38"/>
    <mergeCell ref="AJ38:AM38"/>
    <mergeCell ref="AN38:AO38"/>
    <mergeCell ref="B42:C42"/>
    <mergeCell ref="H42:W42"/>
    <mergeCell ref="X42:AG42"/>
    <mergeCell ref="AH42:BA42"/>
    <mergeCell ref="B43:C43"/>
    <mergeCell ref="F43:BA43"/>
    <mergeCell ref="B40:C40"/>
    <mergeCell ref="H40:W40"/>
    <mergeCell ref="X40:AG40"/>
    <mergeCell ref="AH40:BA40"/>
    <mergeCell ref="B41:C41"/>
    <mergeCell ref="H41:W41"/>
    <mergeCell ref="X41:AG41"/>
    <mergeCell ref="AH41:BA41"/>
    <mergeCell ref="B47:C47"/>
    <mergeCell ref="B48:C48"/>
    <mergeCell ref="B49:C49"/>
    <mergeCell ref="B50:C50"/>
    <mergeCell ref="B51:C51"/>
    <mergeCell ref="B44:C44"/>
    <mergeCell ref="F44:W44"/>
    <mergeCell ref="AH44:BA44"/>
    <mergeCell ref="B45:C45"/>
    <mergeCell ref="F45:BA45"/>
    <mergeCell ref="B46:C46"/>
    <mergeCell ref="F46:W46"/>
    <mergeCell ref="X46:AG46"/>
    <mergeCell ref="AH46:BA46"/>
  </mergeCells>
  <printOptions horizontalCentered="1"/>
  <pageMargins left="0" right="0" top="0" bottom="0" header="0.24" footer="0.196850393700787"/>
  <pageSetup paperSize="9" scale="93"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P66"/>
  <sheetViews>
    <sheetView showGridLines="0" view="pageBreakPreview" zoomScale="110" zoomScaleNormal="100" zoomScaleSheetLayoutView="110" workbookViewId="0">
      <selection activeCell="AR25" sqref="AR25"/>
    </sheetView>
  </sheetViews>
  <sheetFormatPr defaultRowHeight="13.2" x14ac:dyDescent="0.25"/>
  <cols>
    <col min="1" max="1" width="1.44140625" style="38" customWidth="1"/>
    <col min="2" max="11" width="3" style="38" customWidth="1"/>
    <col min="12" max="12" width="3.6640625" style="38" customWidth="1"/>
    <col min="13" max="13" width="3" style="38" customWidth="1"/>
    <col min="14" max="14" width="4.33203125" style="38" customWidth="1"/>
    <col min="15" max="15" width="3" style="38" customWidth="1"/>
    <col min="16" max="16" width="4.44140625" style="38" customWidth="1"/>
    <col min="17" max="17" width="3" style="38" customWidth="1"/>
    <col min="18" max="18" width="4" style="38" customWidth="1"/>
    <col min="19" max="21" width="3" style="38" customWidth="1"/>
    <col min="22" max="22" width="5.109375" style="38" customWidth="1"/>
    <col min="23" max="36" width="3" style="38" customWidth="1"/>
    <col min="37" max="37" width="2.44140625" style="38" customWidth="1"/>
    <col min="38" max="38" width="2" style="38" customWidth="1"/>
    <col min="39" max="39" width="1.33203125" style="38" customWidth="1"/>
    <col min="40" max="40" width="9.109375" style="38" hidden="1" customWidth="1"/>
    <col min="41" max="41" width="0.109375" style="38" customWidth="1"/>
    <col min="42" max="256" width="9.109375" style="38"/>
    <col min="257" max="257" width="1.44140625" style="38" customWidth="1"/>
    <col min="258" max="267" width="3" style="38" customWidth="1"/>
    <col min="268" max="268" width="3.6640625" style="38" customWidth="1"/>
    <col min="269" max="269" width="3" style="38" customWidth="1"/>
    <col min="270" max="270" width="4.33203125" style="38" customWidth="1"/>
    <col min="271" max="271" width="3" style="38" customWidth="1"/>
    <col min="272" max="272" width="4.44140625" style="38" customWidth="1"/>
    <col min="273" max="273" width="3" style="38" customWidth="1"/>
    <col min="274" max="274" width="4" style="38" customWidth="1"/>
    <col min="275" max="277" width="3" style="38" customWidth="1"/>
    <col min="278" max="278" width="5.109375" style="38" customWidth="1"/>
    <col min="279" max="292" width="3" style="38" customWidth="1"/>
    <col min="293" max="293" width="2.44140625" style="38" customWidth="1"/>
    <col min="294" max="294" width="2" style="38" customWidth="1"/>
    <col min="295" max="295" width="1.33203125" style="38" customWidth="1"/>
    <col min="296" max="296" width="0" style="38" hidden="1" customWidth="1"/>
    <col min="297" max="297" width="0.109375" style="38" customWidth="1"/>
    <col min="298" max="512" width="9.109375" style="38"/>
    <col min="513" max="513" width="1.44140625" style="38" customWidth="1"/>
    <col min="514" max="523" width="3" style="38" customWidth="1"/>
    <col min="524" max="524" width="3.6640625" style="38" customWidth="1"/>
    <col min="525" max="525" width="3" style="38" customWidth="1"/>
    <col min="526" max="526" width="4.33203125" style="38" customWidth="1"/>
    <col min="527" max="527" width="3" style="38" customWidth="1"/>
    <col min="528" max="528" width="4.44140625" style="38" customWidth="1"/>
    <col min="529" max="529" width="3" style="38" customWidth="1"/>
    <col min="530" max="530" width="4" style="38" customWidth="1"/>
    <col min="531" max="533" width="3" style="38" customWidth="1"/>
    <col min="534" max="534" width="5.109375" style="38" customWidth="1"/>
    <col min="535" max="548" width="3" style="38" customWidth="1"/>
    <col min="549" max="549" width="2.44140625" style="38" customWidth="1"/>
    <col min="550" max="550" width="2" style="38" customWidth="1"/>
    <col min="551" max="551" width="1.33203125" style="38" customWidth="1"/>
    <col min="552" max="552" width="0" style="38" hidden="1" customWidth="1"/>
    <col min="553" max="553" width="0.109375" style="38" customWidth="1"/>
    <col min="554" max="768" width="9.109375" style="38"/>
    <col min="769" max="769" width="1.44140625" style="38" customWidth="1"/>
    <col min="770" max="779" width="3" style="38" customWidth="1"/>
    <col min="780" max="780" width="3.6640625" style="38" customWidth="1"/>
    <col min="781" max="781" width="3" style="38" customWidth="1"/>
    <col min="782" max="782" width="4.33203125" style="38" customWidth="1"/>
    <col min="783" max="783" width="3" style="38" customWidth="1"/>
    <col min="784" max="784" width="4.44140625" style="38" customWidth="1"/>
    <col min="785" max="785" width="3" style="38" customWidth="1"/>
    <col min="786" max="786" width="4" style="38" customWidth="1"/>
    <col min="787" max="789" width="3" style="38" customWidth="1"/>
    <col min="790" max="790" width="5.109375" style="38" customWidth="1"/>
    <col min="791" max="804" width="3" style="38" customWidth="1"/>
    <col min="805" max="805" width="2.44140625" style="38" customWidth="1"/>
    <col min="806" max="806" width="2" style="38" customWidth="1"/>
    <col min="807" max="807" width="1.33203125" style="38" customWidth="1"/>
    <col min="808" max="808" width="0" style="38" hidden="1" customWidth="1"/>
    <col min="809" max="809" width="0.109375" style="38" customWidth="1"/>
    <col min="810" max="1024" width="9.109375" style="38"/>
    <col min="1025" max="1025" width="1.44140625" style="38" customWidth="1"/>
    <col min="1026" max="1035" width="3" style="38" customWidth="1"/>
    <col min="1036" max="1036" width="3.6640625" style="38" customWidth="1"/>
    <col min="1037" max="1037" width="3" style="38" customWidth="1"/>
    <col min="1038" max="1038" width="4.33203125" style="38" customWidth="1"/>
    <col min="1039" max="1039" width="3" style="38" customWidth="1"/>
    <col min="1040" max="1040" width="4.44140625" style="38" customWidth="1"/>
    <col min="1041" max="1041" width="3" style="38" customWidth="1"/>
    <col min="1042" max="1042" width="4" style="38" customWidth="1"/>
    <col min="1043" max="1045" width="3" style="38" customWidth="1"/>
    <col min="1046" max="1046" width="5.109375" style="38" customWidth="1"/>
    <col min="1047" max="1060" width="3" style="38" customWidth="1"/>
    <col min="1061" max="1061" width="2.44140625" style="38" customWidth="1"/>
    <col min="1062" max="1062" width="2" style="38" customWidth="1"/>
    <col min="1063" max="1063" width="1.33203125" style="38" customWidth="1"/>
    <col min="1064" max="1064" width="0" style="38" hidden="1" customWidth="1"/>
    <col min="1065" max="1065" width="0.109375" style="38" customWidth="1"/>
    <col min="1066" max="1280" width="9.109375" style="38"/>
    <col min="1281" max="1281" width="1.44140625" style="38" customWidth="1"/>
    <col min="1282" max="1291" width="3" style="38" customWidth="1"/>
    <col min="1292" max="1292" width="3.6640625" style="38" customWidth="1"/>
    <col min="1293" max="1293" width="3" style="38" customWidth="1"/>
    <col min="1294" max="1294" width="4.33203125" style="38" customWidth="1"/>
    <col min="1295" max="1295" width="3" style="38" customWidth="1"/>
    <col min="1296" max="1296" width="4.44140625" style="38" customWidth="1"/>
    <col min="1297" max="1297" width="3" style="38" customWidth="1"/>
    <col min="1298" max="1298" width="4" style="38" customWidth="1"/>
    <col min="1299" max="1301" width="3" style="38" customWidth="1"/>
    <col min="1302" max="1302" width="5.109375" style="38" customWidth="1"/>
    <col min="1303" max="1316" width="3" style="38" customWidth="1"/>
    <col min="1317" max="1317" width="2.44140625" style="38" customWidth="1"/>
    <col min="1318" max="1318" width="2" style="38" customWidth="1"/>
    <col min="1319" max="1319" width="1.33203125" style="38" customWidth="1"/>
    <col min="1320" max="1320" width="0" style="38" hidden="1" customWidth="1"/>
    <col min="1321" max="1321" width="0.109375" style="38" customWidth="1"/>
    <col min="1322" max="1536" width="9.109375" style="38"/>
    <col min="1537" max="1537" width="1.44140625" style="38" customWidth="1"/>
    <col min="1538" max="1547" width="3" style="38" customWidth="1"/>
    <col min="1548" max="1548" width="3.6640625" style="38" customWidth="1"/>
    <col min="1549" max="1549" width="3" style="38" customWidth="1"/>
    <col min="1550" max="1550" width="4.33203125" style="38" customWidth="1"/>
    <col min="1551" max="1551" width="3" style="38" customWidth="1"/>
    <col min="1552" max="1552" width="4.44140625" style="38" customWidth="1"/>
    <col min="1553" max="1553" width="3" style="38" customWidth="1"/>
    <col min="1554" max="1554" width="4" style="38" customWidth="1"/>
    <col min="1555" max="1557" width="3" style="38" customWidth="1"/>
    <col min="1558" max="1558" width="5.109375" style="38" customWidth="1"/>
    <col min="1559" max="1572" width="3" style="38" customWidth="1"/>
    <col min="1573" max="1573" width="2.44140625" style="38" customWidth="1"/>
    <col min="1574" max="1574" width="2" style="38" customWidth="1"/>
    <col min="1575" max="1575" width="1.33203125" style="38" customWidth="1"/>
    <col min="1576" max="1576" width="0" style="38" hidden="1" customWidth="1"/>
    <col min="1577" max="1577" width="0.109375" style="38" customWidth="1"/>
    <col min="1578" max="1792" width="9.109375" style="38"/>
    <col min="1793" max="1793" width="1.44140625" style="38" customWidth="1"/>
    <col min="1794" max="1803" width="3" style="38" customWidth="1"/>
    <col min="1804" max="1804" width="3.6640625" style="38" customWidth="1"/>
    <col min="1805" max="1805" width="3" style="38" customWidth="1"/>
    <col min="1806" max="1806" width="4.33203125" style="38" customWidth="1"/>
    <col min="1807" max="1807" width="3" style="38" customWidth="1"/>
    <col min="1808" max="1808" width="4.44140625" style="38" customWidth="1"/>
    <col min="1809" max="1809" width="3" style="38" customWidth="1"/>
    <col min="1810" max="1810" width="4" style="38" customWidth="1"/>
    <col min="1811" max="1813" width="3" style="38" customWidth="1"/>
    <col min="1814" max="1814" width="5.109375" style="38" customWidth="1"/>
    <col min="1815" max="1828" width="3" style="38" customWidth="1"/>
    <col min="1829" max="1829" width="2.44140625" style="38" customWidth="1"/>
    <col min="1830" max="1830" width="2" style="38" customWidth="1"/>
    <col min="1831" max="1831" width="1.33203125" style="38" customWidth="1"/>
    <col min="1832" max="1832" width="0" style="38" hidden="1" customWidth="1"/>
    <col min="1833" max="1833" width="0.109375" style="38" customWidth="1"/>
    <col min="1834" max="2048" width="9.109375" style="38"/>
    <col min="2049" max="2049" width="1.44140625" style="38" customWidth="1"/>
    <col min="2050" max="2059" width="3" style="38" customWidth="1"/>
    <col min="2060" max="2060" width="3.6640625" style="38" customWidth="1"/>
    <col min="2061" max="2061" width="3" style="38" customWidth="1"/>
    <col min="2062" max="2062" width="4.33203125" style="38" customWidth="1"/>
    <col min="2063" max="2063" width="3" style="38" customWidth="1"/>
    <col min="2064" max="2064" width="4.44140625" style="38" customWidth="1"/>
    <col min="2065" max="2065" width="3" style="38" customWidth="1"/>
    <col min="2066" max="2066" width="4" style="38" customWidth="1"/>
    <col min="2067" max="2069" width="3" style="38" customWidth="1"/>
    <col min="2070" max="2070" width="5.109375" style="38" customWidth="1"/>
    <col min="2071" max="2084" width="3" style="38" customWidth="1"/>
    <col min="2085" max="2085" width="2.44140625" style="38" customWidth="1"/>
    <col min="2086" max="2086" width="2" style="38" customWidth="1"/>
    <col min="2087" max="2087" width="1.33203125" style="38" customWidth="1"/>
    <col min="2088" max="2088" width="0" style="38" hidden="1" customWidth="1"/>
    <col min="2089" max="2089" width="0.109375" style="38" customWidth="1"/>
    <col min="2090" max="2304" width="9.109375" style="38"/>
    <col min="2305" max="2305" width="1.44140625" style="38" customWidth="1"/>
    <col min="2306" max="2315" width="3" style="38" customWidth="1"/>
    <col min="2316" max="2316" width="3.6640625" style="38" customWidth="1"/>
    <col min="2317" max="2317" width="3" style="38" customWidth="1"/>
    <col min="2318" max="2318" width="4.33203125" style="38" customWidth="1"/>
    <col min="2319" max="2319" width="3" style="38" customWidth="1"/>
    <col min="2320" max="2320" width="4.44140625" style="38" customWidth="1"/>
    <col min="2321" max="2321" width="3" style="38" customWidth="1"/>
    <col min="2322" max="2322" width="4" style="38" customWidth="1"/>
    <col min="2323" max="2325" width="3" style="38" customWidth="1"/>
    <col min="2326" max="2326" width="5.109375" style="38" customWidth="1"/>
    <col min="2327" max="2340" width="3" style="38" customWidth="1"/>
    <col min="2341" max="2341" width="2.44140625" style="38" customWidth="1"/>
    <col min="2342" max="2342" width="2" style="38" customWidth="1"/>
    <col min="2343" max="2343" width="1.33203125" style="38" customWidth="1"/>
    <col min="2344" max="2344" width="0" style="38" hidden="1" customWidth="1"/>
    <col min="2345" max="2345" width="0.109375" style="38" customWidth="1"/>
    <col min="2346" max="2560" width="9.109375" style="38"/>
    <col min="2561" max="2561" width="1.44140625" style="38" customWidth="1"/>
    <col min="2562" max="2571" width="3" style="38" customWidth="1"/>
    <col min="2572" max="2572" width="3.6640625" style="38" customWidth="1"/>
    <col min="2573" max="2573" width="3" style="38" customWidth="1"/>
    <col min="2574" max="2574" width="4.33203125" style="38" customWidth="1"/>
    <col min="2575" max="2575" width="3" style="38" customWidth="1"/>
    <col min="2576" max="2576" width="4.44140625" style="38" customWidth="1"/>
    <col min="2577" max="2577" width="3" style="38" customWidth="1"/>
    <col min="2578" max="2578" width="4" style="38" customWidth="1"/>
    <col min="2579" max="2581" width="3" style="38" customWidth="1"/>
    <col min="2582" max="2582" width="5.109375" style="38" customWidth="1"/>
    <col min="2583" max="2596" width="3" style="38" customWidth="1"/>
    <col min="2597" max="2597" width="2.44140625" style="38" customWidth="1"/>
    <col min="2598" max="2598" width="2" style="38" customWidth="1"/>
    <col min="2599" max="2599" width="1.33203125" style="38" customWidth="1"/>
    <col min="2600" max="2600" width="0" style="38" hidden="1" customWidth="1"/>
    <col min="2601" max="2601" width="0.109375" style="38" customWidth="1"/>
    <col min="2602" max="2816" width="9.109375" style="38"/>
    <col min="2817" max="2817" width="1.44140625" style="38" customWidth="1"/>
    <col min="2818" max="2827" width="3" style="38" customWidth="1"/>
    <col min="2828" max="2828" width="3.6640625" style="38" customWidth="1"/>
    <col min="2829" max="2829" width="3" style="38" customWidth="1"/>
    <col min="2830" max="2830" width="4.33203125" style="38" customWidth="1"/>
    <col min="2831" max="2831" width="3" style="38" customWidth="1"/>
    <col min="2832" max="2832" width="4.44140625" style="38" customWidth="1"/>
    <col min="2833" max="2833" width="3" style="38" customWidth="1"/>
    <col min="2834" max="2834" width="4" style="38" customWidth="1"/>
    <col min="2835" max="2837" width="3" style="38" customWidth="1"/>
    <col min="2838" max="2838" width="5.109375" style="38" customWidth="1"/>
    <col min="2839" max="2852" width="3" style="38" customWidth="1"/>
    <col min="2853" max="2853" width="2.44140625" style="38" customWidth="1"/>
    <col min="2854" max="2854" width="2" style="38" customWidth="1"/>
    <col min="2855" max="2855" width="1.33203125" style="38" customWidth="1"/>
    <col min="2856" max="2856" width="0" style="38" hidden="1" customWidth="1"/>
    <col min="2857" max="2857" width="0.109375" style="38" customWidth="1"/>
    <col min="2858" max="3072" width="9.109375" style="38"/>
    <col min="3073" max="3073" width="1.44140625" style="38" customWidth="1"/>
    <col min="3074" max="3083" width="3" style="38" customWidth="1"/>
    <col min="3084" max="3084" width="3.6640625" style="38" customWidth="1"/>
    <col min="3085" max="3085" width="3" style="38" customWidth="1"/>
    <col min="3086" max="3086" width="4.33203125" style="38" customWidth="1"/>
    <col min="3087" max="3087" width="3" style="38" customWidth="1"/>
    <col min="3088" max="3088" width="4.44140625" style="38" customWidth="1"/>
    <col min="3089" max="3089" width="3" style="38" customWidth="1"/>
    <col min="3090" max="3090" width="4" style="38" customWidth="1"/>
    <col min="3091" max="3093" width="3" style="38" customWidth="1"/>
    <col min="3094" max="3094" width="5.109375" style="38" customWidth="1"/>
    <col min="3095" max="3108" width="3" style="38" customWidth="1"/>
    <col min="3109" max="3109" width="2.44140625" style="38" customWidth="1"/>
    <col min="3110" max="3110" width="2" style="38" customWidth="1"/>
    <col min="3111" max="3111" width="1.33203125" style="38" customWidth="1"/>
    <col min="3112" max="3112" width="0" style="38" hidden="1" customWidth="1"/>
    <col min="3113" max="3113" width="0.109375" style="38" customWidth="1"/>
    <col min="3114" max="3328" width="9.109375" style="38"/>
    <col min="3329" max="3329" width="1.44140625" style="38" customWidth="1"/>
    <col min="3330" max="3339" width="3" style="38" customWidth="1"/>
    <col min="3340" max="3340" width="3.6640625" style="38" customWidth="1"/>
    <col min="3341" max="3341" width="3" style="38" customWidth="1"/>
    <col min="3342" max="3342" width="4.33203125" style="38" customWidth="1"/>
    <col min="3343" max="3343" width="3" style="38" customWidth="1"/>
    <col min="3344" max="3344" width="4.44140625" style="38" customWidth="1"/>
    <col min="3345" max="3345" width="3" style="38" customWidth="1"/>
    <col min="3346" max="3346" width="4" style="38" customWidth="1"/>
    <col min="3347" max="3349" width="3" style="38" customWidth="1"/>
    <col min="3350" max="3350" width="5.109375" style="38" customWidth="1"/>
    <col min="3351" max="3364" width="3" style="38" customWidth="1"/>
    <col min="3365" max="3365" width="2.44140625" style="38" customWidth="1"/>
    <col min="3366" max="3366" width="2" style="38" customWidth="1"/>
    <col min="3367" max="3367" width="1.33203125" style="38" customWidth="1"/>
    <col min="3368" max="3368" width="0" style="38" hidden="1" customWidth="1"/>
    <col min="3369" max="3369" width="0.109375" style="38" customWidth="1"/>
    <col min="3370" max="3584" width="9.109375" style="38"/>
    <col min="3585" max="3585" width="1.44140625" style="38" customWidth="1"/>
    <col min="3586" max="3595" width="3" style="38" customWidth="1"/>
    <col min="3596" max="3596" width="3.6640625" style="38" customWidth="1"/>
    <col min="3597" max="3597" width="3" style="38" customWidth="1"/>
    <col min="3598" max="3598" width="4.33203125" style="38" customWidth="1"/>
    <col min="3599" max="3599" width="3" style="38" customWidth="1"/>
    <col min="3600" max="3600" width="4.44140625" style="38" customWidth="1"/>
    <col min="3601" max="3601" width="3" style="38" customWidth="1"/>
    <col min="3602" max="3602" width="4" style="38" customWidth="1"/>
    <col min="3603" max="3605" width="3" style="38" customWidth="1"/>
    <col min="3606" max="3606" width="5.109375" style="38" customWidth="1"/>
    <col min="3607" max="3620" width="3" style="38" customWidth="1"/>
    <col min="3621" max="3621" width="2.44140625" style="38" customWidth="1"/>
    <col min="3622" max="3622" width="2" style="38" customWidth="1"/>
    <col min="3623" max="3623" width="1.33203125" style="38" customWidth="1"/>
    <col min="3624" max="3624" width="0" style="38" hidden="1" customWidth="1"/>
    <col min="3625" max="3625" width="0.109375" style="38" customWidth="1"/>
    <col min="3626" max="3840" width="9.109375" style="38"/>
    <col min="3841" max="3841" width="1.44140625" style="38" customWidth="1"/>
    <col min="3842" max="3851" width="3" style="38" customWidth="1"/>
    <col min="3852" max="3852" width="3.6640625" style="38" customWidth="1"/>
    <col min="3853" max="3853" width="3" style="38" customWidth="1"/>
    <col min="3854" max="3854" width="4.33203125" style="38" customWidth="1"/>
    <col min="3855" max="3855" width="3" style="38" customWidth="1"/>
    <col min="3856" max="3856" width="4.44140625" style="38" customWidth="1"/>
    <col min="3857" max="3857" width="3" style="38" customWidth="1"/>
    <col min="3858" max="3858" width="4" style="38" customWidth="1"/>
    <col min="3859" max="3861" width="3" style="38" customWidth="1"/>
    <col min="3862" max="3862" width="5.109375" style="38" customWidth="1"/>
    <col min="3863" max="3876" width="3" style="38" customWidth="1"/>
    <col min="3877" max="3877" width="2.44140625" style="38" customWidth="1"/>
    <col min="3878" max="3878" width="2" style="38" customWidth="1"/>
    <col min="3879" max="3879" width="1.33203125" style="38" customWidth="1"/>
    <col min="3880" max="3880" width="0" style="38" hidden="1" customWidth="1"/>
    <col min="3881" max="3881" width="0.109375" style="38" customWidth="1"/>
    <col min="3882" max="4096" width="9.109375" style="38"/>
    <col min="4097" max="4097" width="1.44140625" style="38" customWidth="1"/>
    <col min="4098" max="4107" width="3" style="38" customWidth="1"/>
    <col min="4108" max="4108" width="3.6640625" style="38" customWidth="1"/>
    <col min="4109" max="4109" width="3" style="38" customWidth="1"/>
    <col min="4110" max="4110" width="4.33203125" style="38" customWidth="1"/>
    <col min="4111" max="4111" width="3" style="38" customWidth="1"/>
    <col min="4112" max="4112" width="4.44140625" style="38" customWidth="1"/>
    <col min="4113" max="4113" width="3" style="38" customWidth="1"/>
    <col min="4114" max="4114" width="4" style="38" customWidth="1"/>
    <col min="4115" max="4117" width="3" style="38" customWidth="1"/>
    <col min="4118" max="4118" width="5.109375" style="38" customWidth="1"/>
    <col min="4119" max="4132" width="3" style="38" customWidth="1"/>
    <col min="4133" max="4133" width="2.44140625" style="38" customWidth="1"/>
    <col min="4134" max="4134" width="2" style="38" customWidth="1"/>
    <col min="4135" max="4135" width="1.33203125" style="38" customWidth="1"/>
    <col min="4136" max="4136" width="0" style="38" hidden="1" customWidth="1"/>
    <col min="4137" max="4137" width="0.109375" style="38" customWidth="1"/>
    <col min="4138" max="4352" width="9.109375" style="38"/>
    <col min="4353" max="4353" width="1.44140625" style="38" customWidth="1"/>
    <col min="4354" max="4363" width="3" style="38" customWidth="1"/>
    <col min="4364" max="4364" width="3.6640625" style="38" customWidth="1"/>
    <col min="4365" max="4365" width="3" style="38" customWidth="1"/>
    <col min="4366" max="4366" width="4.33203125" style="38" customWidth="1"/>
    <col min="4367" max="4367" width="3" style="38" customWidth="1"/>
    <col min="4368" max="4368" width="4.44140625" style="38" customWidth="1"/>
    <col min="4369" max="4369" width="3" style="38" customWidth="1"/>
    <col min="4370" max="4370" width="4" style="38" customWidth="1"/>
    <col min="4371" max="4373" width="3" style="38" customWidth="1"/>
    <col min="4374" max="4374" width="5.109375" style="38" customWidth="1"/>
    <col min="4375" max="4388" width="3" style="38" customWidth="1"/>
    <col min="4389" max="4389" width="2.44140625" style="38" customWidth="1"/>
    <col min="4390" max="4390" width="2" style="38" customWidth="1"/>
    <col min="4391" max="4391" width="1.33203125" style="38" customWidth="1"/>
    <col min="4392" max="4392" width="0" style="38" hidden="1" customWidth="1"/>
    <col min="4393" max="4393" width="0.109375" style="38" customWidth="1"/>
    <col min="4394" max="4608" width="9.109375" style="38"/>
    <col min="4609" max="4609" width="1.44140625" style="38" customWidth="1"/>
    <col min="4610" max="4619" width="3" style="38" customWidth="1"/>
    <col min="4620" max="4620" width="3.6640625" style="38" customWidth="1"/>
    <col min="4621" max="4621" width="3" style="38" customWidth="1"/>
    <col min="4622" max="4622" width="4.33203125" style="38" customWidth="1"/>
    <col min="4623" max="4623" width="3" style="38" customWidth="1"/>
    <col min="4624" max="4624" width="4.44140625" style="38" customWidth="1"/>
    <col min="4625" max="4625" width="3" style="38" customWidth="1"/>
    <col min="4626" max="4626" width="4" style="38" customWidth="1"/>
    <col min="4627" max="4629" width="3" style="38" customWidth="1"/>
    <col min="4630" max="4630" width="5.109375" style="38" customWidth="1"/>
    <col min="4631" max="4644" width="3" style="38" customWidth="1"/>
    <col min="4645" max="4645" width="2.44140625" style="38" customWidth="1"/>
    <col min="4646" max="4646" width="2" style="38" customWidth="1"/>
    <col min="4647" max="4647" width="1.33203125" style="38" customWidth="1"/>
    <col min="4648" max="4648" width="0" style="38" hidden="1" customWidth="1"/>
    <col min="4649" max="4649" width="0.109375" style="38" customWidth="1"/>
    <col min="4650" max="4864" width="9.109375" style="38"/>
    <col min="4865" max="4865" width="1.44140625" style="38" customWidth="1"/>
    <col min="4866" max="4875" width="3" style="38" customWidth="1"/>
    <col min="4876" max="4876" width="3.6640625" style="38" customWidth="1"/>
    <col min="4877" max="4877" width="3" style="38" customWidth="1"/>
    <col min="4878" max="4878" width="4.33203125" style="38" customWidth="1"/>
    <col min="4879" max="4879" width="3" style="38" customWidth="1"/>
    <col min="4880" max="4880" width="4.44140625" style="38" customWidth="1"/>
    <col min="4881" max="4881" width="3" style="38" customWidth="1"/>
    <col min="4882" max="4882" width="4" style="38" customWidth="1"/>
    <col min="4883" max="4885" width="3" style="38" customWidth="1"/>
    <col min="4886" max="4886" width="5.109375" style="38" customWidth="1"/>
    <col min="4887" max="4900" width="3" style="38" customWidth="1"/>
    <col min="4901" max="4901" width="2.44140625" style="38" customWidth="1"/>
    <col min="4902" max="4902" width="2" style="38" customWidth="1"/>
    <col min="4903" max="4903" width="1.33203125" style="38" customWidth="1"/>
    <col min="4904" max="4904" width="0" style="38" hidden="1" customWidth="1"/>
    <col min="4905" max="4905" width="0.109375" style="38" customWidth="1"/>
    <col min="4906" max="5120" width="9.109375" style="38"/>
    <col min="5121" max="5121" width="1.44140625" style="38" customWidth="1"/>
    <col min="5122" max="5131" width="3" style="38" customWidth="1"/>
    <col min="5132" max="5132" width="3.6640625" style="38" customWidth="1"/>
    <col min="5133" max="5133" width="3" style="38" customWidth="1"/>
    <col min="5134" max="5134" width="4.33203125" style="38" customWidth="1"/>
    <col min="5135" max="5135" width="3" style="38" customWidth="1"/>
    <col min="5136" max="5136" width="4.44140625" style="38" customWidth="1"/>
    <col min="5137" max="5137" width="3" style="38" customWidth="1"/>
    <col min="5138" max="5138" width="4" style="38" customWidth="1"/>
    <col min="5139" max="5141" width="3" style="38" customWidth="1"/>
    <col min="5142" max="5142" width="5.109375" style="38" customWidth="1"/>
    <col min="5143" max="5156" width="3" style="38" customWidth="1"/>
    <col min="5157" max="5157" width="2.44140625" style="38" customWidth="1"/>
    <col min="5158" max="5158" width="2" style="38" customWidth="1"/>
    <col min="5159" max="5159" width="1.33203125" style="38" customWidth="1"/>
    <col min="5160" max="5160" width="0" style="38" hidden="1" customWidth="1"/>
    <col min="5161" max="5161" width="0.109375" style="38" customWidth="1"/>
    <col min="5162" max="5376" width="9.109375" style="38"/>
    <col min="5377" max="5377" width="1.44140625" style="38" customWidth="1"/>
    <col min="5378" max="5387" width="3" style="38" customWidth="1"/>
    <col min="5388" max="5388" width="3.6640625" style="38" customWidth="1"/>
    <col min="5389" max="5389" width="3" style="38" customWidth="1"/>
    <col min="5390" max="5390" width="4.33203125" style="38" customWidth="1"/>
    <col min="5391" max="5391" width="3" style="38" customWidth="1"/>
    <col min="5392" max="5392" width="4.44140625" style="38" customWidth="1"/>
    <col min="5393" max="5393" width="3" style="38" customWidth="1"/>
    <col min="5394" max="5394" width="4" style="38" customWidth="1"/>
    <col min="5395" max="5397" width="3" style="38" customWidth="1"/>
    <col min="5398" max="5398" width="5.109375" style="38" customWidth="1"/>
    <col min="5399" max="5412" width="3" style="38" customWidth="1"/>
    <col min="5413" max="5413" width="2.44140625" style="38" customWidth="1"/>
    <col min="5414" max="5414" width="2" style="38" customWidth="1"/>
    <col min="5415" max="5415" width="1.33203125" style="38" customWidth="1"/>
    <col min="5416" max="5416" width="0" style="38" hidden="1" customWidth="1"/>
    <col min="5417" max="5417" width="0.109375" style="38" customWidth="1"/>
    <col min="5418" max="5632" width="9.109375" style="38"/>
    <col min="5633" max="5633" width="1.44140625" style="38" customWidth="1"/>
    <col min="5634" max="5643" width="3" style="38" customWidth="1"/>
    <col min="5644" max="5644" width="3.6640625" style="38" customWidth="1"/>
    <col min="5645" max="5645" width="3" style="38" customWidth="1"/>
    <col min="5646" max="5646" width="4.33203125" style="38" customWidth="1"/>
    <col min="5647" max="5647" width="3" style="38" customWidth="1"/>
    <col min="5648" max="5648" width="4.44140625" style="38" customWidth="1"/>
    <col min="5649" max="5649" width="3" style="38" customWidth="1"/>
    <col min="5650" max="5650" width="4" style="38" customWidth="1"/>
    <col min="5651" max="5653" width="3" style="38" customWidth="1"/>
    <col min="5654" max="5654" width="5.109375" style="38" customWidth="1"/>
    <col min="5655" max="5668" width="3" style="38" customWidth="1"/>
    <col min="5669" max="5669" width="2.44140625" style="38" customWidth="1"/>
    <col min="5670" max="5670" width="2" style="38" customWidth="1"/>
    <col min="5671" max="5671" width="1.33203125" style="38" customWidth="1"/>
    <col min="5672" max="5672" width="0" style="38" hidden="1" customWidth="1"/>
    <col min="5673" max="5673" width="0.109375" style="38" customWidth="1"/>
    <col min="5674" max="5888" width="9.109375" style="38"/>
    <col min="5889" max="5889" width="1.44140625" style="38" customWidth="1"/>
    <col min="5890" max="5899" width="3" style="38" customWidth="1"/>
    <col min="5900" max="5900" width="3.6640625" style="38" customWidth="1"/>
    <col min="5901" max="5901" width="3" style="38" customWidth="1"/>
    <col min="5902" max="5902" width="4.33203125" style="38" customWidth="1"/>
    <col min="5903" max="5903" width="3" style="38" customWidth="1"/>
    <col min="5904" max="5904" width="4.44140625" style="38" customWidth="1"/>
    <col min="5905" max="5905" width="3" style="38" customWidth="1"/>
    <col min="5906" max="5906" width="4" style="38" customWidth="1"/>
    <col min="5907" max="5909" width="3" style="38" customWidth="1"/>
    <col min="5910" max="5910" width="5.109375" style="38" customWidth="1"/>
    <col min="5911" max="5924" width="3" style="38" customWidth="1"/>
    <col min="5925" max="5925" width="2.44140625" style="38" customWidth="1"/>
    <col min="5926" max="5926" width="2" style="38" customWidth="1"/>
    <col min="5927" max="5927" width="1.33203125" style="38" customWidth="1"/>
    <col min="5928" max="5928" width="0" style="38" hidden="1" customWidth="1"/>
    <col min="5929" max="5929" width="0.109375" style="38" customWidth="1"/>
    <col min="5930" max="6144" width="9.109375" style="38"/>
    <col min="6145" max="6145" width="1.44140625" style="38" customWidth="1"/>
    <col min="6146" max="6155" width="3" style="38" customWidth="1"/>
    <col min="6156" max="6156" width="3.6640625" style="38" customWidth="1"/>
    <col min="6157" max="6157" width="3" style="38" customWidth="1"/>
    <col min="6158" max="6158" width="4.33203125" style="38" customWidth="1"/>
    <col min="6159" max="6159" width="3" style="38" customWidth="1"/>
    <col min="6160" max="6160" width="4.44140625" style="38" customWidth="1"/>
    <col min="6161" max="6161" width="3" style="38" customWidth="1"/>
    <col min="6162" max="6162" width="4" style="38" customWidth="1"/>
    <col min="6163" max="6165" width="3" style="38" customWidth="1"/>
    <col min="6166" max="6166" width="5.109375" style="38" customWidth="1"/>
    <col min="6167" max="6180" width="3" style="38" customWidth="1"/>
    <col min="6181" max="6181" width="2.44140625" style="38" customWidth="1"/>
    <col min="6182" max="6182" width="2" style="38" customWidth="1"/>
    <col min="6183" max="6183" width="1.33203125" style="38" customWidth="1"/>
    <col min="6184" max="6184" width="0" style="38" hidden="1" customWidth="1"/>
    <col min="6185" max="6185" width="0.109375" style="38" customWidth="1"/>
    <col min="6186" max="6400" width="9.109375" style="38"/>
    <col min="6401" max="6401" width="1.44140625" style="38" customWidth="1"/>
    <col min="6402" max="6411" width="3" style="38" customWidth="1"/>
    <col min="6412" max="6412" width="3.6640625" style="38" customWidth="1"/>
    <col min="6413" max="6413" width="3" style="38" customWidth="1"/>
    <col min="6414" max="6414" width="4.33203125" style="38" customWidth="1"/>
    <col min="6415" max="6415" width="3" style="38" customWidth="1"/>
    <col min="6416" max="6416" width="4.44140625" style="38" customWidth="1"/>
    <col min="6417" max="6417" width="3" style="38" customWidth="1"/>
    <col min="6418" max="6418" width="4" style="38" customWidth="1"/>
    <col min="6419" max="6421" width="3" style="38" customWidth="1"/>
    <col min="6422" max="6422" width="5.109375" style="38" customWidth="1"/>
    <col min="6423" max="6436" width="3" style="38" customWidth="1"/>
    <col min="6437" max="6437" width="2.44140625" style="38" customWidth="1"/>
    <col min="6438" max="6438" width="2" style="38" customWidth="1"/>
    <col min="6439" max="6439" width="1.33203125" style="38" customWidth="1"/>
    <col min="6440" max="6440" width="0" style="38" hidden="1" customWidth="1"/>
    <col min="6441" max="6441" width="0.109375" style="38" customWidth="1"/>
    <col min="6442" max="6656" width="9.109375" style="38"/>
    <col min="6657" max="6657" width="1.44140625" style="38" customWidth="1"/>
    <col min="6658" max="6667" width="3" style="38" customWidth="1"/>
    <col min="6668" max="6668" width="3.6640625" style="38" customWidth="1"/>
    <col min="6669" max="6669" width="3" style="38" customWidth="1"/>
    <col min="6670" max="6670" width="4.33203125" style="38" customWidth="1"/>
    <col min="6671" max="6671" width="3" style="38" customWidth="1"/>
    <col min="6672" max="6672" width="4.44140625" style="38" customWidth="1"/>
    <col min="6673" max="6673" width="3" style="38" customWidth="1"/>
    <col min="6674" max="6674" width="4" style="38" customWidth="1"/>
    <col min="6675" max="6677" width="3" style="38" customWidth="1"/>
    <col min="6678" max="6678" width="5.109375" style="38" customWidth="1"/>
    <col min="6679" max="6692" width="3" style="38" customWidth="1"/>
    <col min="6693" max="6693" width="2.44140625" style="38" customWidth="1"/>
    <col min="6694" max="6694" width="2" style="38" customWidth="1"/>
    <col min="6695" max="6695" width="1.33203125" style="38" customWidth="1"/>
    <col min="6696" max="6696" width="0" style="38" hidden="1" customWidth="1"/>
    <col min="6697" max="6697" width="0.109375" style="38" customWidth="1"/>
    <col min="6698" max="6912" width="9.109375" style="38"/>
    <col min="6913" max="6913" width="1.44140625" style="38" customWidth="1"/>
    <col min="6914" max="6923" width="3" style="38" customWidth="1"/>
    <col min="6924" max="6924" width="3.6640625" style="38" customWidth="1"/>
    <col min="6925" max="6925" width="3" style="38" customWidth="1"/>
    <col min="6926" max="6926" width="4.33203125" style="38" customWidth="1"/>
    <col min="6927" max="6927" width="3" style="38" customWidth="1"/>
    <col min="6928" max="6928" width="4.44140625" style="38" customWidth="1"/>
    <col min="6929" max="6929" width="3" style="38" customWidth="1"/>
    <col min="6930" max="6930" width="4" style="38" customWidth="1"/>
    <col min="6931" max="6933" width="3" style="38" customWidth="1"/>
    <col min="6934" max="6934" width="5.109375" style="38" customWidth="1"/>
    <col min="6935" max="6948" width="3" style="38" customWidth="1"/>
    <col min="6949" max="6949" width="2.44140625" style="38" customWidth="1"/>
    <col min="6950" max="6950" width="2" style="38" customWidth="1"/>
    <col min="6951" max="6951" width="1.33203125" style="38" customWidth="1"/>
    <col min="6952" max="6952" width="0" style="38" hidden="1" customWidth="1"/>
    <col min="6953" max="6953" width="0.109375" style="38" customWidth="1"/>
    <col min="6954" max="7168" width="9.109375" style="38"/>
    <col min="7169" max="7169" width="1.44140625" style="38" customWidth="1"/>
    <col min="7170" max="7179" width="3" style="38" customWidth="1"/>
    <col min="7180" max="7180" width="3.6640625" style="38" customWidth="1"/>
    <col min="7181" max="7181" width="3" style="38" customWidth="1"/>
    <col min="7182" max="7182" width="4.33203125" style="38" customWidth="1"/>
    <col min="7183" max="7183" width="3" style="38" customWidth="1"/>
    <col min="7184" max="7184" width="4.44140625" style="38" customWidth="1"/>
    <col min="7185" max="7185" width="3" style="38" customWidth="1"/>
    <col min="7186" max="7186" width="4" style="38" customWidth="1"/>
    <col min="7187" max="7189" width="3" style="38" customWidth="1"/>
    <col min="7190" max="7190" width="5.109375" style="38" customWidth="1"/>
    <col min="7191" max="7204" width="3" style="38" customWidth="1"/>
    <col min="7205" max="7205" width="2.44140625" style="38" customWidth="1"/>
    <col min="7206" max="7206" width="2" style="38" customWidth="1"/>
    <col min="7207" max="7207" width="1.33203125" style="38" customWidth="1"/>
    <col min="7208" max="7208" width="0" style="38" hidden="1" customWidth="1"/>
    <col min="7209" max="7209" width="0.109375" style="38" customWidth="1"/>
    <col min="7210" max="7424" width="9.109375" style="38"/>
    <col min="7425" max="7425" width="1.44140625" style="38" customWidth="1"/>
    <col min="7426" max="7435" width="3" style="38" customWidth="1"/>
    <col min="7436" max="7436" width="3.6640625" style="38" customWidth="1"/>
    <col min="7437" max="7437" width="3" style="38" customWidth="1"/>
    <col min="7438" max="7438" width="4.33203125" style="38" customWidth="1"/>
    <col min="7439" max="7439" width="3" style="38" customWidth="1"/>
    <col min="7440" max="7440" width="4.44140625" style="38" customWidth="1"/>
    <col min="7441" max="7441" width="3" style="38" customWidth="1"/>
    <col min="7442" max="7442" width="4" style="38" customWidth="1"/>
    <col min="7443" max="7445" width="3" style="38" customWidth="1"/>
    <col min="7446" max="7446" width="5.109375" style="38" customWidth="1"/>
    <col min="7447" max="7460" width="3" style="38" customWidth="1"/>
    <col min="7461" max="7461" width="2.44140625" style="38" customWidth="1"/>
    <col min="7462" max="7462" width="2" style="38" customWidth="1"/>
    <col min="7463" max="7463" width="1.33203125" style="38" customWidth="1"/>
    <col min="7464" max="7464" width="0" style="38" hidden="1" customWidth="1"/>
    <col min="7465" max="7465" width="0.109375" style="38" customWidth="1"/>
    <col min="7466" max="7680" width="9.109375" style="38"/>
    <col min="7681" max="7681" width="1.44140625" style="38" customWidth="1"/>
    <col min="7682" max="7691" width="3" style="38" customWidth="1"/>
    <col min="7692" max="7692" width="3.6640625" style="38" customWidth="1"/>
    <col min="7693" max="7693" width="3" style="38" customWidth="1"/>
    <col min="7694" max="7694" width="4.33203125" style="38" customWidth="1"/>
    <col min="7695" max="7695" width="3" style="38" customWidth="1"/>
    <col min="7696" max="7696" width="4.44140625" style="38" customWidth="1"/>
    <col min="7697" max="7697" width="3" style="38" customWidth="1"/>
    <col min="7698" max="7698" width="4" style="38" customWidth="1"/>
    <col min="7699" max="7701" width="3" style="38" customWidth="1"/>
    <col min="7702" max="7702" width="5.109375" style="38" customWidth="1"/>
    <col min="7703" max="7716" width="3" style="38" customWidth="1"/>
    <col min="7717" max="7717" width="2.44140625" style="38" customWidth="1"/>
    <col min="7718" max="7718" width="2" style="38" customWidth="1"/>
    <col min="7719" max="7719" width="1.33203125" style="38" customWidth="1"/>
    <col min="7720" max="7720" width="0" style="38" hidden="1" customWidth="1"/>
    <col min="7721" max="7721" width="0.109375" style="38" customWidth="1"/>
    <col min="7722" max="7936" width="9.109375" style="38"/>
    <col min="7937" max="7937" width="1.44140625" style="38" customWidth="1"/>
    <col min="7938" max="7947" width="3" style="38" customWidth="1"/>
    <col min="7948" max="7948" width="3.6640625" style="38" customWidth="1"/>
    <col min="7949" max="7949" width="3" style="38" customWidth="1"/>
    <col min="7950" max="7950" width="4.33203125" style="38" customWidth="1"/>
    <col min="7951" max="7951" width="3" style="38" customWidth="1"/>
    <col min="7952" max="7952" width="4.44140625" style="38" customWidth="1"/>
    <col min="7953" max="7953" width="3" style="38" customWidth="1"/>
    <col min="7954" max="7954" width="4" style="38" customWidth="1"/>
    <col min="7955" max="7957" width="3" style="38" customWidth="1"/>
    <col min="7958" max="7958" width="5.109375" style="38" customWidth="1"/>
    <col min="7959" max="7972" width="3" style="38" customWidth="1"/>
    <col min="7973" max="7973" width="2.44140625" style="38" customWidth="1"/>
    <col min="7974" max="7974" width="2" style="38" customWidth="1"/>
    <col min="7975" max="7975" width="1.33203125" style="38" customWidth="1"/>
    <col min="7976" max="7976" width="0" style="38" hidden="1" customWidth="1"/>
    <col min="7977" max="7977" width="0.109375" style="38" customWidth="1"/>
    <col min="7978" max="8192" width="9.109375" style="38"/>
    <col min="8193" max="8193" width="1.44140625" style="38" customWidth="1"/>
    <col min="8194" max="8203" width="3" style="38" customWidth="1"/>
    <col min="8204" max="8204" width="3.6640625" style="38" customWidth="1"/>
    <col min="8205" max="8205" width="3" style="38" customWidth="1"/>
    <col min="8206" max="8206" width="4.33203125" style="38" customWidth="1"/>
    <col min="8207" max="8207" width="3" style="38" customWidth="1"/>
    <col min="8208" max="8208" width="4.44140625" style="38" customWidth="1"/>
    <col min="8209" max="8209" width="3" style="38" customWidth="1"/>
    <col min="8210" max="8210" width="4" style="38" customWidth="1"/>
    <col min="8211" max="8213" width="3" style="38" customWidth="1"/>
    <col min="8214" max="8214" width="5.109375" style="38" customWidth="1"/>
    <col min="8215" max="8228" width="3" style="38" customWidth="1"/>
    <col min="8229" max="8229" width="2.44140625" style="38" customWidth="1"/>
    <col min="8230" max="8230" width="2" style="38" customWidth="1"/>
    <col min="8231" max="8231" width="1.33203125" style="38" customWidth="1"/>
    <col min="8232" max="8232" width="0" style="38" hidden="1" customWidth="1"/>
    <col min="8233" max="8233" width="0.109375" style="38" customWidth="1"/>
    <col min="8234" max="8448" width="9.109375" style="38"/>
    <col min="8449" max="8449" width="1.44140625" style="38" customWidth="1"/>
    <col min="8450" max="8459" width="3" style="38" customWidth="1"/>
    <col min="8460" max="8460" width="3.6640625" style="38" customWidth="1"/>
    <col min="8461" max="8461" width="3" style="38" customWidth="1"/>
    <col min="8462" max="8462" width="4.33203125" style="38" customWidth="1"/>
    <col min="8463" max="8463" width="3" style="38" customWidth="1"/>
    <col min="8464" max="8464" width="4.44140625" style="38" customWidth="1"/>
    <col min="8465" max="8465" width="3" style="38" customWidth="1"/>
    <col min="8466" max="8466" width="4" style="38" customWidth="1"/>
    <col min="8467" max="8469" width="3" style="38" customWidth="1"/>
    <col min="8470" max="8470" width="5.109375" style="38" customWidth="1"/>
    <col min="8471" max="8484" width="3" style="38" customWidth="1"/>
    <col min="8485" max="8485" width="2.44140625" style="38" customWidth="1"/>
    <col min="8486" max="8486" width="2" style="38" customWidth="1"/>
    <col min="8487" max="8487" width="1.33203125" style="38" customWidth="1"/>
    <col min="8488" max="8488" width="0" style="38" hidden="1" customWidth="1"/>
    <col min="8489" max="8489" width="0.109375" style="38" customWidth="1"/>
    <col min="8490" max="8704" width="9.109375" style="38"/>
    <col min="8705" max="8705" width="1.44140625" style="38" customWidth="1"/>
    <col min="8706" max="8715" width="3" style="38" customWidth="1"/>
    <col min="8716" max="8716" width="3.6640625" style="38" customWidth="1"/>
    <col min="8717" max="8717" width="3" style="38" customWidth="1"/>
    <col min="8718" max="8718" width="4.33203125" style="38" customWidth="1"/>
    <col min="8719" max="8719" width="3" style="38" customWidth="1"/>
    <col min="8720" max="8720" width="4.44140625" style="38" customWidth="1"/>
    <col min="8721" max="8721" width="3" style="38" customWidth="1"/>
    <col min="8722" max="8722" width="4" style="38" customWidth="1"/>
    <col min="8723" max="8725" width="3" style="38" customWidth="1"/>
    <col min="8726" max="8726" width="5.109375" style="38" customWidth="1"/>
    <col min="8727" max="8740" width="3" style="38" customWidth="1"/>
    <col min="8741" max="8741" width="2.44140625" style="38" customWidth="1"/>
    <col min="8742" max="8742" width="2" style="38" customWidth="1"/>
    <col min="8743" max="8743" width="1.33203125" style="38" customWidth="1"/>
    <col min="8744" max="8744" width="0" style="38" hidden="1" customWidth="1"/>
    <col min="8745" max="8745" width="0.109375" style="38" customWidth="1"/>
    <col min="8746" max="8960" width="9.109375" style="38"/>
    <col min="8961" max="8961" width="1.44140625" style="38" customWidth="1"/>
    <col min="8962" max="8971" width="3" style="38" customWidth="1"/>
    <col min="8972" max="8972" width="3.6640625" style="38" customWidth="1"/>
    <col min="8973" max="8973" width="3" style="38" customWidth="1"/>
    <col min="8974" max="8974" width="4.33203125" style="38" customWidth="1"/>
    <col min="8975" max="8975" width="3" style="38" customWidth="1"/>
    <col min="8976" max="8976" width="4.44140625" style="38" customWidth="1"/>
    <col min="8977" max="8977" width="3" style="38" customWidth="1"/>
    <col min="8978" max="8978" width="4" style="38" customWidth="1"/>
    <col min="8979" max="8981" width="3" style="38" customWidth="1"/>
    <col min="8982" max="8982" width="5.109375" style="38" customWidth="1"/>
    <col min="8983" max="8996" width="3" style="38" customWidth="1"/>
    <col min="8997" max="8997" width="2.44140625" style="38" customWidth="1"/>
    <col min="8998" max="8998" width="2" style="38" customWidth="1"/>
    <col min="8999" max="8999" width="1.33203125" style="38" customWidth="1"/>
    <col min="9000" max="9000" width="0" style="38" hidden="1" customWidth="1"/>
    <col min="9001" max="9001" width="0.109375" style="38" customWidth="1"/>
    <col min="9002" max="9216" width="9.109375" style="38"/>
    <col min="9217" max="9217" width="1.44140625" style="38" customWidth="1"/>
    <col min="9218" max="9227" width="3" style="38" customWidth="1"/>
    <col min="9228" max="9228" width="3.6640625" style="38" customWidth="1"/>
    <col min="9229" max="9229" width="3" style="38" customWidth="1"/>
    <col min="9230" max="9230" width="4.33203125" style="38" customWidth="1"/>
    <col min="9231" max="9231" width="3" style="38" customWidth="1"/>
    <col min="9232" max="9232" width="4.44140625" style="38" customWidth="1"/>
    <col min="9233" max="9233" width="3" style="38" customWidth="1"/>
    <col min="9234" max="9234" width="4" style="38" customWidth="1"/>
    <col min="9235" max="9237" width="3" style="38" customWidth="1"/>
    <col min="9238" max="9238" width="5.109375" style="38" customWidth="1"/>
    <col min="9239" max="9252" width="3" style="38" customWidth="1"/>
    <col min="9253" max="9253" width="2.44140625" style="38" customWidth="1"/>
    <col min="9254" max="9254" width="2" style="38" customWidth="1"/>
    <col min="9255" max="9255" width="1.33203125" style="38" customWidth="1"/>
    <col min="9256" max="9256" width="0" style="38" hidden="1" customWidth="1"/>
    <col min="9257" max="9257" width="0.109375" style="38" customWidth="1"/>
    <col min="9258" max="9472" width="9.109375" style="38"/>
    <col min="9473" max="9473" width="1.44140625" style="38" customWidth="1"/>
    <col min="9474" max="9483" width="3" style="38" customWidth="1"/>
    <col min="9484" max="9484" width="3.6640625" style="38" customWidth="1"/>
    <col min="9485" max="9485" width="3" style="38" customWidth="1"/>
    <col min="9486" max="9486" width="4.33203125" style="38" customWidth="1"/>
    <col min="9487" max="9487" width="3" style="38" customWidth="1"/>
    <col min="9488" max="9488" width="4.44140625" style="38" customWidth="1"/>
    <col min="9489" max="9489" width="3" style="38" customWidth="1"/>
    <col min="9490" max="9490" width="4" style="38" customWidth="1"/>
    <col min="9491" max="9493" width="3" style="38" customWidth="1"/>
    <col min="9494" max="9494" width="5.109375" style="38" customWidth="1"/>
    <col min="9495" max="9508" width="3" style="38" customWidth="1"/>
    <col min="9509" max="9509" width="2.44140625" style="38" customWidth="1"/>
    <col min="9510" max="9510" width="2" style="38" customWidth="1"/>
    <col min="9511" max="9511" width="1.33203125" style="38" customWidth="1"/>
    <col min="9512" max="9512" width="0" style="38" hidden="1" customWidth="1"/>
    <col min="9513" max="9513" width="0.109375" style="38" customWidth="1"/>
    <col min="9514" max="9728" width="9.109375" style="38"/>
    <col min="9729" max="9729" width="1.44140625" style="38" customWidth="1"/>
    <col min="9730" max="9739" width="3" style="38" customWidth="1"/>
    <col min="9740" max="9740" width="3.6640625" style="38" customWidth="1"/>
    <col min="9741" max="9741" width="3" style="38" customWidth="1"/>
    <col min="9742" max="9742" width="4.33203125" style="38" customWidth="1"/>
    <col min="9743" max="9743" width="3" style="38" customWidth="1"/>
    <col min="9744" max="9744" width="4.44140625" style="38" customWidth="1"/>
    <col min="9745" max="9745" width="3" style="38" customWidth="1"/>
    <col min="9746" max="9746" width="4" style="38" customWidth="1"/>
    <col min="9747" max="9749" width="3" style="38" customWidth="1"/>
    <col min="9750" max="9750" width="5.109375" style="38" customWidth="1"/>
    <col min="9751" max="9764" width="3" style="38" customWidth="1"/>
    <col min="9765" max="9765" width="2.44140625" style="38" customWidth="1"/>
    <col min="9766" max="9766" width="2" style="38" customWidth="1"/>
    <col min="9767" max="9767" width="1.33203125" style="38" customWidth="1"/>
    <col min="9768" max="9768" width="0" style="38" hidden="1" customWidth="1"/>
    <col min="9769" max="9769" width="0.109375" style="38" customWidth="1"/>
    <col min="9770" max="9984" width="9.109375" style="38"/>
    <col min="9985" max="9985" width="1.44140625" style="38" customWidth="1"/>
    <col min="9986" max="9995" width="3" style="38" customWidth="1"/>
    <col min="9996" max="9996" width="3.6640625" style="38" customWidth="1"/>
    <col min="9997" max="9997" width="3" style="38" customWidth="1"/>
    <col min="9998" max="9998" width="4.33203125" style="38" customWidth="1"/>
    <col min="9999" max="9999" width="3" style="38" customWidth="1"/>
    <col min="10000" max="10000" width="4.44140625" style="38" customWidth="1"/>
    <col min="10001" max="10001" width="3" style="38" customWidth="1"/>
    <col min="10002" max="10002" width="4" style="38" customWidth="1"/>
    <col min="10003" max="10005" width="3" style="38" customWidth="1"/>
    <col min="10006" max="10006" width="5.109375" style="38" customWidth="1"/>
    <col min="10007" max="10020" width="3" style="38" customWidth="1"/>
    <col min="10021" max="10021" width="2.44140625" style="38" customWidth="1"/>
    <col min="10022" max="10022" width="2" style="38" customWidth="1"/>
    <col min="10023" max="10023" width="1.33203125" style="38" customWidth="1"/>
    <col min="10024" max="10024" width="0" style="38" hidden="1" customWidth="1"/>
    <col min="10025" max="10025" width="0.109375" style="38" customWidth="1"/>
    <col min="10026" max="10240" width="9.109375" style="38"/>
    <col min="10241" max="10241" width="1.44140625" style="38" customWidth="1"/>
    <col min="10242" max="10251" width="3" style="38" customWidth="1"/>
    <col min="10252" max="10252" width="3.6640625" style="38" customWidth="1"/>
    <col min="10253" max="10253" width="3" style="38" customWidth="1"/>
    <col min="10254" max="10254" width="4.33203125" style="38" customWidth="1"/>
    <col min="10255" max="10255" width="3" style="38" customWidth="1"/>
    <col min="10256" max="10256" width="4.44140625" style="38" customWidth="1"/>
    <col min="10257" max="10257" width="3" style="38" customWidth="1"/>
    <col min="10258" max="10258" width="4" style="38" customWidth="1"/>
    <col min="10259" max="10261" width="3" style="38" customWidth="1"/>
    <col min="10262" max="10262" width="5.109375" style="38" customWidth="1"/>
    <col min="10263" max="10276" width="3" style="38" customWidth="1"/>
    <col min="10277" max="10277" width="2.44140625" style="38" customWidth="1"/>
    <col min="10278" max="10278" width="2" style="38" customWidth="1"/>
    <col min="10279" max="10279" width="1.33203125" style="38" customWidth="1"/>
    <col min="10280" max="10280" width="0" style="38" hidden="1" customWidth="1"/>
    <col min="10281" max="10281" width="0.109375" style="38" customWidth="1"/>
    <col min="10282" max="10496" width="9.109375" style="38"/>
    <col min="10497" max="10497" width="1.44140625" style="38" customWidth="1"/>
    <col min="10498" max="10507" width="3" style="38" customWidth="1"/>
    <col min="10508" max="10508" width="3.6640625" style="38" customWidth="1"/>
    <col min="10509" max="10509" width="3" style="38" customWidth="1"/>
    <col min="10510" max="10510" width="4.33203125" style="38" customWidth="1"/>
    <col min="10511" max="10511" width="3" style="38" customWidth="1"/>
    <col min="10512" max="10512" width="4.44140625" style="38" customWidth="1"/>
    <col min="10513" max="10513" width="3" style="38" customWidth="1"/>
    <col min="10514" max="10514" width="4" style="38" customWidth="1"/>
    <col min="10515" max="10517" width="3" style="38" customWidth="1"/>
    <col min="10518" max="10518" width="5.109375" style="38" customWidth="1"/>
    <col min="10519" max="10532" width="3" style="38" customWidth="1"/>
    <col min="10533" max="10533" width="2.44140625" style="38" customWidth="1"/>
    <col min="10534" max="10534" width="2" style="38" customWidth="1"/>
    <col min="10535" max="10535" width="1.33203125" style="38" customWidth="1"/>
    <col min="10536" max="10536" width="0" style="38" hidden="1" customWidth="1"/>
    <col min="10537" max="10537" width="0.109375" style="38" customWidth="1"/>
    <col min="10538" max="10752" width="9.109375" style="38"/>
    <col min="10753" max="10753" width="1.44140625" style="38" customWidth="1"/>
    <col min="10754" max="10763" width="3" style="38" customWidth="1"/>
    <col min="10764" max="10764" width="3.6640625" style="38" customWidth="1"/>
    <col min="10765" max="10765" width="3" style="38" customWidth="1"/>
    <col min="10766" max="10766" width="4.33203125" style="38" customWidth="1"/>
    <col min="10767" max="10767" width="3" style="38" customWidth="1"/>
    <col min="10768" max="10768" width="4.44140625" style="38" customWidth="1"/>
    <col min="10769" max="10769" width="3" style="38" customWidth="1"/>
    <col min="10770" max="10770" width="4" style="38" customWidth="1"/>
    <col min="10771" max="10773" width="3" style="38" customWidth="1"/>
    <col min="10774" max="10774" width="5.109375" style="38" customWidth="1"/>
    <col min="10775" max="10788" width="3" style="38" customWidth="1"/>
    <col min="10789" max="10789" width="2.44140625" style="38" customWidth="1"/>
    <col min="10790" max="10790" width="2" style="38" customWidth="1"/>
    <col min="10791" max="10791" width="1.33203125" style="38" customWidth="1"/>
    <col min="10792" max="10792" width="0" style="38" hidden="1" customWidth="1"/>
    <col min="10793" max="10793" width="0.109375" style="38" customWidth="1"/>
    <col min="10794" max="11008" width="9.109375" style="38"/>
    <col min="11009" max="11009" width="1.44140625" style="38" customWidth="1"/>
    <col min="11010" max="11019" width="3" style="38" customWidth="1"/>
    <col min="11020" max="11020" width="3.6640625" style="38" customWidth="1"/>
    <col min="11021" max="11021" width="3" style="38" customWidth="1"/>
    <col min="11022" max="11022" width="4.33203125" style="38" customWidth="1"/>
    <col min="11023" max="11023" width="3" style="38" customWidth="1"/>
    <col min="11024" max="11024" width="4.44140625" style="38" customWidth="1"/>
    <col min="11025" max="11025" width="3" style="38" customWidth="1"/>
    <col min="11026" max="11026" width="4" style="38" customWidth="1"/>
    <col min="11027" max="11029" width="3" style="38" customWidth="1"/>
    <col min="11030" max="11030" width="5.109375" style="38" customWidth="1"/>
    <col min="11031" max="11044" width="3" style="38" customWidth="1"/>
    <col min="11045" max="11045" width="2.44140625" style="38" customWidth="1"/>
    <col min="11046" max="11046" width="2" style="38" customWidth="1"/>
    <col min="11047" max="11047" width="1.33203125" style="38" customWidth="1"/>
    <col min="11048" max="11048" width="0" style="38" hidden="1" customWidth="1"/>
    <col min="11049" max="11049" width="0.109375" style="38" customWidth="1"/>
    <col min="11050" max="11264" width="9.109375" style="38"/>
    <col min="11265" max="11265" width="1.44140625" style="38" customWidth="1"/>
    <col min="11266" max="11275" width="3" style="38" customWidth="1"/>
    <col min="11276" max="11276" width="3.6640625" style="38" customWidth="1"/>
    <col min="11277" max="11277" width="3" style="38" customWidth="1"/>
    <col min="11278" max="11278" width="4.33203125" style="38" customWidth="1"/>
    <col min="11279" max="11279" width="3" style="38" customWidth="1"/>
    <col min="11280" max="11280" width="4.44140625" style="38" customWidth="1"/>
    <col min="11281" max="11281" width="3" style="38" customWidth="1"/>
    <col min="11282" max="11282" width="4" style="38" customWidth="1"/>
    <col min="11283" max="11285" width="3" style="38" customWidth="1"/>
    <col min="11286" max="11286" width="5.109375" style="38" customWidth="1"/>
    <col min="11287" max="11300" width="3" style="38" customWidth="1"/>
    <col min="11301" max="11301" width="2.44140625" style="38" customWidth="1"/>
    <col min="11302" max="11302" width="2" style="38" customWidth="1"/>
    <col min="11303" max="11303" width="1.33203125" style="38" customWidth="1"/>
    <col min="11304" max="11304" width="0" style="38" hidden="1" customWidth="1"/>
    <col min="11305" max="11305" width="0.109375" style="38" customWidth="1"/>
    <col min="11306" max="11520" width="9.109375" style="38"/>
    <col min="11521" max="11521" width="1.44140625" style="38" customWidth="1"/>
    <col min="11522" max="11531" width="3" style="38" customWidth="1"/>
    <col min="11532" max="11532" width="3.6640625" style="38" customWidth="1"/>
    <col min="11533" max="11533" width="3" style="38" customWidth="1"/>
    <col min="11534" max="11534" width="4.33203125" style="38" customWidth="1"/>
    <col min="11535" max="11535" width="3" style="38" customWidth="1"/>
    <col min="11536" max="11536" width="4.44140625" style="38" customWidth="1"/>
    <col min="11537" max="11537" width="3" style="38" customWidth="1"/>
    <col min="11538" max="11538" width="4" style="38" customWidth="1"/>
    <col min="11539" max="11541" width="3" style="38" customWidth="1"/>
    <col min="11542" max="11542" width="5.109375" style="38" customWidth="1"/>
    <col min="11543" max="11556" width="3" style="38" customWidth="1"/>
    <col min="11557" max="11557" width="2.44140625" style="38" customWidth="1"/>
    <col min="11558" max="11558" width="2" style="38" customWidth="1"/>
    <col min="11559" max="11559" width="1.33203125" style="38" customWidth="1"/>
    <col min="11560" max="11560" width="0" style="38" hidden="1" customWidth="1"/>
    <col min="11561" max="11561" width="0.109375" style="38" customWidth="1"/>
    <col min="11562" max="11776" width="9.109375" style="38"/>
    <col min="11777" max="11777" width="1.44140625" style="38" customWidth="1"/>
    <col min="11778" max="11787" width="3" style="38" customWidth="1"/>
    <col min="11788" max="11788" width="3.6640625" style="38" customWidth="1"/>
    <col min="11789" max="11789" width="3" style="38" customWidth="1"/>
    <col min="11790" max="11790" width="4.33203125" style="38" customWidth="1"/>
    <col min="11791" max="11791" width="3" style="38" customWidth="1"/>
    <col min="11792" max="11792" width="4.44140625" style="38" customWidth="1"/>
    <col min="11793" max="11793" width="3" style="38" customWidth="1"/>
    <col min="11794" max="11794" width="4" style="38" customWidth="1"/>
    <col min="11795" max="11797" width="3" style="38" customWidth="1"/>
    <col min="11798" max="11798" width="5.109375" style="38" customWidth="1"/>
    <col min="11799" max="11812" width="3" style="38" customWidth="1"/>
    <col min="11813" max="11813" width="2.44140625" style="38" customWidth="1"/>
    <col min="11814" max="11814" width="2" style="38" customWidth="1"/>
    <col min="11815" max="11815" width="1.33203125" style="38" customWidth="1"/>
    <col min="11816" max="11816" width="0" style="38" hidden="1" customWidth="1"/>
    <col min="11817" max="11817" width="0.109375" style="38" customWidth="1"/>
    <col min="11818" max="12032" width="9.109375" style="38"/>
    <col min="12033" max="12033" width="1.44140625" style="38" customWidth="1"/>
    <col min="12034" max="12043" width="3" style="38" customWidth="1"/>
    <col min="12044" max="12044" width="3.6640625" style="38" customWidth="1"/>
    <col min="12045" max="12045" width="3" style="38" customWidth="1"/>
    <col min="12046" max="12046" width="4.33203125" style="38" customWidth="1"/>
    <col min="12047" max="12047" width="3" style="38" customWidth="1"/>
    <col min="12048" max="12048" width="4.44140625" style="38" customWidth="1"/>
    <col min="12049" max="12049" width="3" style="38" customWidth="1"/>
    <col min="12050" max="12050" width="4" style="38" customWidth="1"/>
    <col min="12051" max="12053" width="3" style="38" customWidth="1"/>
    <col min="12054" max="12054" width="5.109375" style="38" customWidth="1"/>
    <col min="12055" max="12068" width="3" style="38" customWidth="1"/>
    <col min="12069" max="12069" width="2.44140625" style="38" customWidth="1"/>
    <col min="12070" max="12070" width="2" style="38" customWidth="1"/>
    <col min="12071" max="12071" width="1.33203125" style="38" customWidth="1"/>
    <col min="12072" max="12072" width="0" style="38" hidden="1" customWidth="1"/>
    <col min="12073" max="12073" width="0.109375" style="38" customWidth="1"/>
    <col min="12074" max="12288" width="9.109375" style="38"/>
    <col min="12289" max="12289" width="1.44140625" style="38" customWidth="1"/>
    <col min="12290" max="12299" width="3" style="38" customWidth="1"/>
    <col min="12300" max="12300" width="3.6640625" style="38" customWidth="1"/>
    <col min="12301" max="12301" width="3" style="38" customWidth="1"/>
    <col min="12302" max="12302" width="4.33203125" style="38" customWidth="1"/>
    <col min="12303" max="12303" width="3" style="38" customWidth="1"/>
    <col min="12304" max="12304" width="4.44140625" style="38" customWidth="1"/>
    <col min="12305" max="12305" width="3" style="38" customWidth="1"/>
    <col min="12306" max="12306" width="4" style="38" customWidth="1"/>
    <col min="12307" max="12309" width="3" style="38" customWidth="1"/>
    <col min="12310" max="12310" width="5.109375" style="38" customWidth="1"/>
    <col min="12311" max="12324" width="3" style="38" customWidth="1"/>
    <col min="12325" max="12325" width="2.44140625" style="38" customWidth="1"/>
    <col min="12326" max="12326" width="2" style="38" customWidth="1"/>
    <col min="12327" max="12327" width="1.33203125" style="38" customWidth="1"/>
    <col min="12328" max="12328" width="0" style="38" hidden="1" customWidth="1"/>
    <col min="12329" max="12329" width="0.109375" style="38" customWidth="1"/>
    <col min="12330" max="12544" width="9.109375" style="38"/>
    <col min="12545" max="12545" width="1.44140625" style="38" customWidth="1"/>
    <col min="12546" max="12555" width="3" style="38" customWidth="1"/>
    <col min="12556" max="12556" width="3.6640625" style="38" customWidth="1"/>
    <col min="12557" max="12557" width="3" style="38" customWidth="1"/>
    <col min="12558" max="12558" width="4.33203125" style="38" customWidth="1"/>
    <col min="12559" max="12559" width="3" style="38" customWidth="1"/>
    <col min="12560" max="12560" width="4.44140625" style="38" customWidth="1"/>
    <col min="12561" max="12561" width="3" style="38" customWidth="1"/>
    <col min="12562" max="12562" width="4" style="38" customWidth="1"/>
    <col min="12563" max="12565" width="3" style="38" customWidth="1"/>
    <col min="12566" max="12566" width="5.109375" style="38" customWidth="1"/>
    <col min="12567" max="12580" width="3" style="38" customWidth="1"/>
    <col min="12581" max="12581" width="2.44140625" style="38" customWidth="1"/>
    <col min="12582" max="12582" width="2" style="38" customWidth="1"/>
    <col min="12583" max="12583" width="1.33203125" style="38" customWidth="1"/>
    <col min="12584" max="12584" width="0" style="38" hidden="1" customWidth="1"/>
    <col min="12585" max="12585" width="0.109375" style="38" customWidth="1"/>
    <col min="12586" max="12800" width="9.109375" style="38"/>
    <col min="12801" max="12801" width="1.44140625" style="38" customWidth="1"/>
    <col min="12802" max="12811" width="3" style="38" customWidth="1"/>
    <col min="12812" max="12812" width="3.6640625" style="38" customWidth="1"/>
    <col min="12813" max="12813" width="3" style="38" customWidth="1"/>
    <col min="12814" max="12814" width="4.33203125" style="38" customWidth="1"/>
    <col min="12815" max="12815" width="3" style="38" customWidth="1"/>
    <col min="12816" max="12816" width="4.44140625" style="38" customWidth="1"/>
    <col min="12817" max="12817" width="3" style="38" customWidth="1"/>
    <col min="12818" max="12818" width="4" style="38" customWidth="1"/>
    <col min="12819" max="12821" width="3" style="38" customWidth="1"/>
    <col min="12822" max="12822" width="5.109375" style="38" customWidth="1"/>
    <col min="12823" max="12836" width="3" style="38" customWidth="1"/>
    <col min="12837" max="12837" width="2.44140625" style="38" customWidth="1"/>
    <col min="12838" max="12838" width="2" style="38" customWidth="1"/>
    <col min="12839" max="12839" width="1.33203125" style="38" customWidth="1"/>
    <col min="12840" max="12840" width="0" style="38" hidden="1" customWidth="1"/>
    <col min="12841" max="12841" width="0.109375" style="38" customWidth="1"/>
    <col min="12842" max="13056" width="9.109375" style="38"/>
    <col min="13057" max="13057" width="1.44140625" style="38" customWidth="1"/>
    <col min="13058" max="13067" width="3" style="38" customWidth="1"/>
    <col min="13068" max="13068" width="3.6640625" style="38" customWidth="1"/>
    <col min="13069" max="13069" width="3" style="38" customWidth="1"/>
    <col min="13070" max="13070" width="4.33203125" style="38" customWidth="1"/>
    <col min="13071" max="13071" width="3" style="38" customWidth="1"/>
    <col min="13072" max="13072" width="4.44140625" style="38" customWidth="1"/>
    <col min="13073" max="13073" width="3" style="38" customWidth="1"/>
    <col min="13074" max="13074" width="4" style="38" customWidth="1"/>
    <col min="13075" max="13077" width="3" style="38" customWidth="1"/>
    <col min="13078" max="13078" width="5.109375" style="38" customWidth="1"/>
    <col min="13079" max="13092" width="3" style="38" customWidth="1"/>
    <col min="13093" max="13093" width="2.44140625" style="38" customWidth="1"/>
    <col min="13094" max="13094" width="2" style="38" customWidth="1"/>
    <col min="13095" max="13095" width="1.33203125" style="38" customWidth="1"/>
    <col min="13096" max="13096" width="0" style="38" hidden="1" customWidth="1"/>
    <col min="13097" max="13097" width="0.109375" style="38" customWidth="1"/>
    <col min="13098" max="13312" width="9.109375" style="38"/>
    <col min="13313" max="13313" width="1.44140625" style="38" customWidth="1"/>
    <col min="13314" max="13323" width="3" style="38" customWidth="1"/>
    <col min="13324" max="13324" width="3.6640625" style="38" customWidth="1"/>
    <col min="13325" max="13325" width="3" style="38" customWidth="1"/>
    <col min="13326" max="13326" width="4.33203125" style="38" customWidth="1"/>
    <col min="13327" max="13327" width="3" style="38" customWidth="1"/>
    <col min="13328" max="13328" width="4.44140625" style="38" customWidth="1"/>
    <col min="13329" max="13329" width="3" style="38" customWidth="1"/>
    <col min="13330" max="13330" width="4" style="38" customWidth="1"/>
    <col min="13331" max="13333" width="3" style="38" customWidth="1"/>
    <col min="13334" max="13334" width="5.109375" style="38" customWidth="1"/>
    <col min="13335" max="13348" width="3" style="38" customWidth="1"/>
    <col min="13349" max="13349" width="2.44140625" style="38" customWidth="1"/>
    <col min="13350" max="13350" width="2" style="38" customWidth="1"/>
    <col min="13351" max="13351" width="1.33203125" style="38" customWidth="1"/>
    <col min="13352" max="13352" width="0" style="38" hidden="1" customWidth="1"/>
    <col min="13353" max="13353" width="0.109375" style="38" customWidth="1"/>
    <col min="13354" max="13568" width="9.109375" style="38"/>
    <col min="13569" max="13569" width="1.44140625" style="38" customWidth="1"/>
    <col min="13570" max="13579" width="3" style="38" customWidth="1"/>
    <col min="13580" max="13580" width="3.6640625" style="38" customWidth="1"/>
    <col min="13581" max="13581" width="3" style="38" customWidth="1"/>
    <col min="13582" max="13582" width="4.33203125" style="38" customWidth="1"/>
    <col min="13583" max="13583" width="3" style="38" customWidth="1"/>
    <col min="13584" max="13584" width="4.44140625" style="38" customWidth="1"/>
    <col min="13585" max="13585" width="3" style="38" customWidth="1"/>
    <col min="13586" max="13586" width="4" style="38" customWidth="1"/>
    <col min="13587" max="13589" width="3" style="38" customWidth="1"/>
    <col min="13590" max="13590" width="5.109375" style="38" customWidth="1"/>
    <col min="13591" max="13604" width="3" style="38" customWidth="1"/>
    <col min="13605" max="13605" width="2.44140625" style="38" customWidth="1"/>
    <col min="13606" max="13606" width="2" style="38" customWidth="1"/>
    <col min="13607" max="13607" width="1.33203125" style="38" customWidth="1"/>
    <col min="13608" max="13608" width="0" style="38" hidden="1" customWidth="1"/>
    <col min="13609" max="13609" width="0.109375" style="38" customWidth="1"/>
    <col min="13610" max="13824" width="9.109375" style="38"/>
    <col min="13825" max="13825" width="1.44140625" style="38" customWidth="1"/>
    <col min="13826" max="13835" width="3" style="38" customWidth="1"/>
    <col min="13836" max="13836" width="3.6640625" style="38" customWidth="1"/>
    <col min="13837" max="13837" width="3" style="38" customWidth="1"/>
    <col min="13838" max="13838" width="4.33203125" style="38" customWidth="1"/>
    <col min="13839" max="13839" width="3" style="38" customWidth="1"/>
    <col min="13840" max="13840" width="4.44140625" style="38" customWidth="1"/>
    <col min="13841" max="13841" width="3" style="38" customWidth="1"/>
    <col min="13842" max="13842" width="4" style="38" customWidth="1"/>
    <col min="13843" max="13845" width="3" style="38" customWidth="1"/>
    <col min="13846" max="13846" width="5.109375" style="38" customWidth="1"/>
    <col min="13847" max="13860" width="3" style="38" customWidth="1"/>
    <col min="13861" max="13861" width="2.44140625" style="38" customWidth="1"/>
    <col min="13862" max="13862" width="2" style="38" customWidth="1"/>
    <col min="13863" max="13863" width="1.33203125" style="38" customWidth="1"/>
    <col min="13864" max="13864" width="0" style="38" hidden="1" customWidth="1"/>
    <col min="13865" max="13865" width="0.109375" style="38" customWidth="1"/>
    <col min="13866" max="14080" width="9.109375" style="38"/>
    <col min="14081" max="14081" width="1.44140625" style="38" customWidth="1"/>
    <col min="14082" max="14091" width="3" style="38" customWidth="1"/>
    <col min="14092" max="14092" width="3.6640625" style="38" customWidth="1"/>
    <col min="14093" max="14093" width="3" style="38" customWidth="1"/>
    <col min="14094" max="14094" width="4.33203125" style="38" customWidth="1"/>
    <col min="14095" max="14095" width="3" style="38" customWidth="1"/>
    <col min="14096" max="14096" width="4.44140625" style="38" customWidth="1"/>
    <col min="14097" max="14097" width="3" style="38" customWidth="1"/>
    <col min="14098" max="14098" width="4" style="38" customWidth="1"/>
    <col min="14099" max="14101" width="3" style="38" customWidth="1"/>
    <col min="14102" max="14102" width="5.109375" style="38" customWidth="1"/>
    <col min="14103" max="14116" width="3" style="38" customWidth="1"/>
    <col min="14117" max="14117" width="2.44140625" style="38" customWidth="1"/>
    <col min="14118" max="14118" width="2" style="38" customWidth="1"/>
    <col min="14119" max="14119" width="1.33203125" style="38" customWidth="1"/>
    <col min="14120" max="14120" width="0" style="38" hidden="1" customWidth="1"/>
    <col min="14121" max="14121" width="0.109375" style="38" customWidth="1"/>
    <col min="14122" max="14336" width="9.109375" style="38"/>
    <col min="14337" max="14337" width="1.44140625" style="38" customWidth="1"/>
    <col min="14338" max="14347" width="3" style="38" customWidth="1"/>
    <col min="14348" max="14348" width="3.6640625" style="38" customWidth="1"/>
    <col min="14349" max="14349" width="3" style="38" customWidth="1"/>
    <col min="14350" max="14350" width="4.33203125" style="38" customWidth="1"/>
    <col min="14351" max="14351" width="3" style="38" customWidth="1"/>
    <col min="14352" max="14352" width="4.44140625" style="38" customWidth="1"/>
    <col min="14353" max="14353" width="3" style="38" customWidth="1"/>
    <col min="14354" max="14354" width="4" style="38" customWidth="1"/>
    <col min="14355" max="14357" width="3" style="38" customWidth="1"/>
    <col min="14358" max="14358" width="5.109375" style="38" customWidth="1"/>
    <col min="14359" max="14372" width="3" style="38" customWidth="1"/>
    <col min="14373" max="14373" width="2.44140625" style="38" customWidth="1"/>
    <col min="14374" max="14374" width="2" style="38" customWidth="1"/>
    <col min="14375" max="14375" width="1.33203125" style="38" customWidth="1"/>
    <col min="14376" max="14376" width="0" style="38" hidden="1" customWidth="1"/>
    <col min="14377" max="14377" width="0.109375" style="38" customWidth="1"/>
    <col min="14378" max="14592" width="9.109375" style="38"/>
    <col min="14593" max="14593" width="1.44140625" style="38" customWidth="1"/>
    <col min="14594" max="14603" width="3" style="38" customWidth="1"/>
    <col min="14604" max="14604" width="3.6640625" style="38" customWidth="1"/>
    <col min="14605" max="14605" width="3" style="38" customWidth="1"/>
    <col min="14606" max="14606" width="4.33203125" style="38" customWidth="1"/>
    <col min="14607" max="14607" width="3" style="38" customWidth="1"/>
    <col min="14608" max="14608" width="4.44140625" style="38" customWidth="1"/>
    <col min="14609" max="14609" width="3" style="38" customWidth="1"/>
    <col min="14610" max="14610" width="4" style="38" customWidth="1"/>
    <col min="14611" max="14613" width="3" style="38" customWidth="1"/>
    <col min="14614" max="14614" width="5.109375" style="38" customWidth="1"/>
    <col min="14615" max="14628" width="3" style="38" customWidth="1"/>
    <col min="14629" max="14629" width="2.44140625" style="38" customWidth="1"/>
    <col min="14630" max="14630" width="2" style="38" customWidth="1"/>
    <col min="14631" max="14631" width="1.33203125" style="38" customWidth="1"/>
    <col min="14632" max="14632" width="0" style="38" hidden="1" customWidth="1"/>
    <col min="14633" max="14633" width="0.109375" style="38" customWidth="1"/>
    <col min="14634" max="14848" width="9.109375" style="38"/>
    <col min="14849" max="14849" width="1.44140625" style="38" customWidth="1"/>
    <col min="14850" max="14859" width="3" style="38" customWidth="1"/>
    <col min="14860" max="14860" width="3.6640625" style="38" customWidth="1"/>
    <col min="14861" max="14861" width="3" style="38" customWidth="1"/>
    <col min="14862" max="14862" width="4.33203125" style="38" customWidth="1"/>
    <col min="14863" max="14863" width="3" style="38" customWidth="1"/>
    <col min="14864" max="14864" width="4.44140625" style="38" customWidth="1"/>
    <col min="14865" max="14865" width="3" style="38" customWidth="1"/>
    <col min="14866" max="14866" width="4" style="38" customWidth="1"/>
    <col min="14867" max="14869" width="3" style="38" customWidth="1"/>
    <col min="14870" max="14870" width="5.109375" style="38" customWidth="1"/>
    <col min="14871" max="14884" width="3" style="38" customWidth="1"/>
    <col min="14885" max="14885" width="2.44140625" style="38" customWidth="1"/>
    <col min="14886" max="14886" width="2" style="38" customWidth="1"/>
    <col min="14887" max="14887" width="1.33203125" style="38" customWidth="1"/>
    <col min="14888" max="14888" width="0" style="38" hidden="1" customWidth="1"/>
    <col min="14889" max="14889" width="0.109375" style="38" customWidth="1"/>
    <col min="14890" max="15104" width="9.109375" style="38"/>
    <col min="15105" max="15105" width="1.44140625" style="38" customWidth="1"/>
    <col min="15106" max="15115" width="3" style="38" customWidth="1"/>
    <col min="15116" max="15116" width="3.6640625" style="38" customWidth="1"/>
    <col min="15117" max="15117" width="3" style="38" customWidth="1"/>
    <col min="15118" max="15118" width="4.33203125" style="38" customWidth="1"/>
    <col min="15119" max="15119" width="3" style="38" customWidth="1"/>
    <col min="15120" max="15120" width="4.44140625" style="38" customWidth="1"/>
    <col min="15121" max="15121" width="3" style="38" customWidth="1"/>
    <col min="15122" max="15122" width="4" style="38" customWidth="1"/>
    <col min="15123" max="15125" width="3" style="38" customWidth="1"/>
    <col min="15126" max="15126" width="5.109375" style="38" customWidth="1"/>
    <col min="15127" max="15140" width="3" style="38" customWidth="1"/>
    <col min="15141" max="15141" width="2.44140625" style="38" customWidth="1"/>
    <col min="15142" max="15142" width="2" style="38" customWidth="1"/>
    <col min="15143" max="15143" width="1.33203125" style="38" customWidth="1"/>
    <col min="15144" max="15144" width="0" style="38" hidden="1" customWidth="1"/>
    <col min="15145" max="15145" width="0.109375" style="38" customWidth="1"/>
    <col min="15146" max="15360" width="9.109375" style="38"/>
    <col min="15361" max="15361" width="1.44140625" style="38" customWidth="1"/>
    <col min="15362" max="15371" width="3" style="38" customWidth="1"/>
    <col min="15372" max="15372" width="3.6640625" style="38" customWidth="1"/>
    <col min="15373" max="15373" width="3" style="38" customWidth="1"/>
    <col min="15374" max="15374" width="4.33203125" style="38" customWidth="1"/>
    <col min="15375" max="15375" width="3" style="38" customWidth="1"/>
    <col min="15376" max="15376" width="4.44140625" style="38" customWidth="1"/>
    <col min="15377" max="15377" width="3" style="38" customWidth="1"/>
    <col min="15378" max="15378" width="4" style="38" customWidth="1"/>
    <col min="15379" max="15381" width="3" style="38" customWidth="1"/>
    <col min="15382" max="15382" width="5.109375" style="38" customWidth="1"/>
    <col min="15383" max="15396" width="3" style="38" customWidth="1"/>
    <col min="15397" max="15397" width="2.44140625" style="38" customWidth="1"/>
    <col min="15398" max="15398" width="2" style="38" customWidth="1"/>
    <col min="15399" max="15399" width="1.33203125" style="38" customWidth="1"/>
    <col min="15400" max="15400" width="0" style="38" hidden="1" customWidth="1"/>
    <col min="15401" max="15401" width="0.109375" style="38" customWidth="1"/>
    <col min="15402" max="15616" width="9.109375" style="38"/>
    <col min="15617" max="15617" width="1.44140625" style="38" customWidth="1"/>
    <col min="15618" max="15627" width="3" style="38" customWidth="1"/>
    <col min="15628" max="15628" width="3.6640625" style="38" customWidth="1"/>
    <col min="15629" max="15629" width="3" style="38" customWidth="1"/>
    <col min="15630" max="15630" width="4.33203125" style="38" customWidth="1"/>
    <col min="15631" max="15631" width="3" style="38" customWidth="1"/>
    <col min="15632" max="15632" width="4.44140625" style="38" customWidth="1"/>
    <col min="15633" max="15633" width="3" style="38" customWidth="1"/>
    <col min="15634" max="15634" width="4" style="38" customWidth="1"/>
    <col min="15635" max="15637" width="3" style="38" customWidth="1"/>
    <col min="15638" max="15638" width="5.109375" style="38" customWidth="1"/>
    <col min="15639" max="15652" width="3" style="38" customWidth="1"/>
    <col min="15653" max="15653" width="2.44140625" style="38" customWidth="1"/>
    <col min="15654" max="15654" width="2" style="38" customWidth="1"/>
    <col min="15655" max="15655" width="1.33203125" style="38" customWidth="1"/>
    <col min="15656" max="15656" width="0" style="38" hidden="1" customWidth="1"/>
    <col min="15657" max="15657" width="0.109375" style="38" customWidth="1"/>
    <col min="15658" max="15872" width="9.109375" style="38"/>
    <col min="15873" max="15873" width="1.44140625" style="38" customWidth="1"/>
    <col min="15874" max="15883" width="3" style="38" customWidth="1"/>
    <col min="15884" max="15884" width="3.6640625" style="38" customWidth="1"/>
    <col min="15885" max="15885" width="3" style="38" customWidth="1"/>
    <col min="15886" max="15886" width="4.33203125" style="38" customWidth="1"/>
    <col min="15887" max="15887" width="3" style="38" customWidth="1"/>
    <col min="15888" max="15888" width="4.44140625" style="38" customWidth="1"/>
    <col min="15889" max="15889" width="3" style="38" customWidth="1"/>
    <col min="15890" max="15890" width="4" style="38" customWidth="1"/>
    <col min="15891" max="15893" width="3" style="38" customWidth="1"/>
    <col min="15894" max="15894" width="5.109375" style="38" customWidth="1"/>
    <col min="15895" max="15908" width="3" style="38" customWidth="1"/>
    <col min="15909" max="15909" width="2.44140625" style="38" customWidth="1"/>
    <col min="15910" max="15910" width="2" style="38" customWidth="1"/>
    <col min="15911" max="15911" width="1.33203125" style="38" customWidth="1"/>
    <col min="15912" max="15912" width="0" style="38" hidden="1" customWidth="1"/>
    <col min="15913" max="15913" width="0.109375" style="38" customWidth="1"/>
    <col min="15914" max="16128" width="9.109375" style="38"/>
    <col min="16129" max="16129" width="1.44140625" style="38" customWidth="1"/>
    <col min="16130" max="16139" width="3" style="38" customWidth="1"/>
    <col min="16140" max="16140" width="3.6640625" style="38" customWidth="1"/>
    <col min="16141" max="16141" width="3" style="38" customWidth="1"/>
    <col min="16142" max="16142" width="4.33203125" style="38" customWidth="1"/>
    <col min="16143" max="16143" width="3" style="38" customWidth="1"/>
    <col min="16144" max="16144" width="4.44140625" style="38" customWidth="1"/>
    <col min="16145" max="16145" width="3" style="38" customWidth="1"/>
    <col min="16146" max="16146" width="4" style="38" customWidth="1"/>
    <col min="16147" max="16149" width="3" style="38" customWidth="1"/>
    <col min="16150" max="16150" width="5.109375" style="38" customWidth="1"/>
    <col min="16151" max="16164" width="3" style="38" customWidth="1"/>
    <col min="16165" max="16165" width="2.44140625" style="38" customWidth="1"/>
    <col min="16166" max="16166" width="2" style="38" customWidth="1"/>
    <col min="16167" max="16167" width="1.33203125" style="38" customWidth="1"/>
    <col min="16168" max="16168" width="0" style="38" hidden="1" customWidth="1"/>
    <col min="16169" max="16169" width="0.109375" style="38" customWidth="1"/>
    <col min="16170" max="16384" width="9.109375" style="38"/>
  </cols>
  <sheetData>
    <row r="1" spans="1:42" s="1" customFormat="1" ht="24.75" customHeight="1" x14ac:dyDescent="0.25">
      <c r="A1" s="26"/>
      <c r="B1" s="1050"/>
      <c r="C1" s="1051"/>
      <c r="D1" s="1051"/>
      <c r="E1" s="1051"/>
      <c r="F1" s="1051"/>
      <c r="G1" s="1051"/>
      <c r="H1" s="1051"/>
      <c r="I1" s="1051"/>
      <c r="J1" s="1052"/>
      <c r="K1" s="1055" t="str">
        <f>Cover!K1</f>
        <v xml:space="preserve">نگهداشت و افزایش تولید میدان نفتی بینک 
سطح‌الارض 
احداث رديف تراكم گاز در ايستگاه جمع آوري بينك </v>
      </c>
      <c r="L1" s="1051"/>
      <c r="M1" s="1051"/>
      <c r="N1" s="1051"/>
      <c r="O1" s="1051"/>
      <c r="P1" s="1051"/>
      <c r="Q1" s="1051"/>
      <c r="R1" s="1051"/>
      <c r="S1" s="1051"/>
      <c r="T1" s="1051"/>
      <c r="U1" s="1051"/>
      <c r="V1" s="1051"/>
      <c r="W1" s="1051"/>
      <c r="X1" s="1051"/>
      <c r="Y1" s="1051"/>
      <c r="Z1" s="1051"/>
      <c r="AA1" s="1051"/>
      <c r="AB1" s="1052"/>
      <c r="AC1" s="1056"/>
      <c r="AD1" s="1057"/>
      <c r="AE1" s="1057"/>
      <c r="AF1" s="1057"/>
      <c r="AG1" s="1057"/>
      <c r="AH1" s="1057"/>
      <c r="AI1" s="1057"/>
      <c r="AJ1" s="1057"/>
      <c r="AK1" s="1057"/>
      <c r="AL1" s="1058"/>
      <c r="AM1" s="581"/>
      <c r="AN1" s="28"/>
      <c r="AO1" s="28"/>
      <c r="AP1" s="2"/>
    </row>
    <row r="2" spans="1:42" s="1" customFormat="1" ht="15" customHeight="1" x14ac:dyDescent="0.25">
      <c r="A2" s="26"/>
      <c r="B2" s="1053"/>
      <c r="C2" s="547"/>
      <c r="D2" s="547"/>
      <c r="E2" s="547"/>
      <c r="F2" s="547"/>
      <c r="G2" s="547"/>
      <c r="H2" s="547"/>
      <c r="I2" s="547"/>
      <c r="J2" s="548"/>
      <c r="K2" s="546"/>
      <c r="L2" s="547"/>
      <c r="M2" s="547"/>
      <c r="N2" s="547"/>
      <c r="O2" s="547"/>
      <c r="P2" s="547"/>
      <c r="Q2" s="547"/>
      <c r="R2" s="547"/>
      <c r="S2" s="547"/>
      <c r="T2" s="547"/>
      <c r="U2" s="547"/>
      <c r="V2" s="547"/>
      <c r="W2" s="547"/>
      <c r="X2" s="547"/>
      <c r="Y2" s="547"/>
      <c r="Z2" s="547"/>
      <c r="AA2" s="547"/>
      <c r="AB2" s="548"/>
      <c r="AC2" s="555"/>
      <c r="AD2" s="556"/>
      <c r="AE2" s="556"/>
      <c r="AF2" s="556"/>
      <c r="AG2" s="556"/>
      <c r="AH2" s="556"/>
      <c r="AI2" s="556"/>
      <c r="AJ2" s="556"/>
      <c r="AK2" s="556"/>
      <c r="AL2" s="1059"/>
      <c r="AM2" s="581"/>
      <c r="AN2" s="29"/>
      <c r="AO2" s="29"/>
      <c r="AP2" s="2"/>
    </row>
    <row r="3" spans="1:42" s="1" customFormat="1" ht="12.75" customHeight="1" x14ac:dyDescent="0.25">
      <c r="A3" s="26"/>
      <c r="B3" s="1053"/>
      <c r="C3" s="547"/>
      <c r="D3" s="547"/>
      <c r="E3" s="547"/>
      <c r="F3" s="547"/>
      <c r="G3" s="547"/>
      <c r="H3" s="547"/>
      <c r="I3" s="547"/>
      <c r="J3" s="548"/>
      <c r="K3" s="546"/>
      <c r="L3" s="547"/>
      <c r="M3" s="547"/>
      <c r="N3" s="547"/>
      <c r="O3" s="547"/>
      <c r="P3" s="547"/>
      <c r="Q3" s="547"/>
      <c r="R3" s="547"/>
      <c r="S3" s="547"/>
      <c r="T3" s="547"/>
      <c r="U3" s="547"/>
      <c r="V3" s="547"/>
      <c r="W3" s="547"/>
      <c r="X3" s="547"/>
      <c r="Y3" s="547"/>
      <c r="Z3" s="547"/>
      <c r="AA3" s="547"/>
      <c r="AB3" s="548"/>
      <c r="AC3" s="555"/>
      <c r="AD3" s="556"/>
      <c r="AE3" s="556"/>
      <c r="AF3" s="556"/>
      <c r="AG3" s="556"/>
      <c r="AH3" s="556"/>
      <c r="AI3" s="556"/>
      <c r="AJ3" s="556"/>
      <c r="AK3" s="556"/>
      <c r="AL3" s="1059"/>
      <c r="AM3" s="581"/>
      <c r="AN3" s="29"/>
      <c r="AO3" s="29"/>
      <c r="AP3" s="2"/>
    </row>
    <row r="4" spans="1:42" s="1" customFormat="1" ht="31.5" customHeight="1" x14ac:dyDescent="0.25">
      <c r="A4" s="26"/>
      <c r="B4" s="1053"/>
      <c r="C4" s="547"/>
      <c r="D4" s="547"/>
      <c r="E4" s="547"/>
      <c r="F4" s="547"/>
      <c r="G4" s="547"/>
      <c r="H4" s="547"/>
      <c r="I4" s="547"/>
      <c r="J4" s="548"/>
      <c r="K4" s="549"/>
      <c r="L4" s="550"/>
      <c r="M4" s="550"/>
      <c r="N4" s="550"/>
      <c r="O4" s="550"/>
      <c r="P4" s="550"/>
      <c r="Q4" s="550"/>
      <c r="R4" s="550"/>
      <c r="S4" s="550"/>
      <c r="T4" s="550"/>
      <c r="U4" s="550"/>
      <c r="V4" s="550"/>
      <c r="W4" s="550"/>
      <c r="X4" s="550"/>
      <c r="Y4" s="550"/>
      <c r="Z4" s="550"/>
      <c r="AA4" s="550"/>
      <c r="AB4" s="551"/>
      <c r="AC4" s="555"/>
      <c r="AD4" s="556"/>
      <c r="AE4" s="556"/>
      <c r="AF4" s="556"/>
      <c r="AG4" s="556"/>
      <c r="AH4" s="556"/>
      <c r="AI4" s="556"/>
      <c r="AJ4" s="556"/>
      <c r="AK4" s="556"/>
      <c r="AL4" s="1059"/>
      <c r="AM4" s="581"/>
      <c r="AN4" s="29"/>
      <c r="AO4" s="29"/>
      <c r="AP4" s="2"/>
    </row>
    <row r="5" spans="1:42" s="1" customFormat="1" ht="11.25" customHeight="1" x14ac:dyDescent="0.25">
      <c r="A5" s="26"/>
      <c r="B5" s="1053"/>
      <c r="C5" s="547"/>
      <c r="D5" s="547"/>
      <c r="E5" s="547"/>
      <c r="F5" s="547"/>
      <c r="G5" s="547"/>
      <c r="H5" s="547"/>
      <c r="I5" s="547"/>
      <c r="J5" s="548"/>
      <c r="K5" s="561" t="str">
        <f>Cover!K5</f>
        <v>DATA SHEETS FOR FIRE FIGHTING  EQUIPMENT</v>
      </c>
      <c r="L5" s="562"/>
      <c r="M5" s="562"/>
      <c r="N5" s="562"/>
      <c r="O5" s="562"/>
      <c r="P5" s="562"/>
      <c r="Q5" s="562"/>
      <c r="R5" s="562"/>
      <c r="S5" s="562"/>
      <c r="T5" s="562"/>
      <c r="U5" s="562"/>
      <c r="V5" s="562"/>
      <c r="W5" s="562"/>
      <c r="X5" s="562"/>
      <c r="Y5" s="562"/>
      <c r="Z5" s="562"/>
      <c r="AA5" s="562"/>
      <c r="AB5" s="563"/>
      <c r="AC5" s="555"/>
      <c r="AD5" s="556"/>
      <c r="AE5" s="556"/>
      <c r="AF5" s="556"/>
      <c r="AG5" s="556"/>
      <c r="AH5" s="556"/>
      <c r="AI5" s="556"/>
      <c r="AJ5" s="556"/>
      <c r="AK5" s="556"/>
      <c r="AL5" s="1059"/>
      <c r="AM5" s="581"/>
      <c r="AN5" s="29"/>
      <c r="AO5" s="29"/>
      <c r="AP5" s="2"/>
    </row>
    <row r="6" spans="1:42" s="1" customFormat="1" ht="6.75" customHeight="1" x14ac:dyDescent="0.25">
      <c r="A6" s="26"/>
      <c r="B6" s="1054"/>
      <c r="C6" s="550"/>
      <c r="D6" s="550"/>
      <c r="E6" s="550"/>
      <c r="F6" s="550"/>
      <c r="G6" s="550"/>
      <c r="H6" s="550"/>
      <c r="I6" s="550"/>
      <c r="J6" s="551"/>
      <c r="K6" s="564"/>
      <c r="L6" s="565"/>
      <c r="M6" s="565"/>
      <c r="N6" s="565"/>
      <c r="O6" s="565"/>
      <c r="P6" s="565"/>
      <c r="Q6" s="565"/>
      <c r="R6" s="565"/>
      <c r="S6" s="565"/>
      <c r="T6" s="565"/>
      <c r="U6" s="565"/>
      <c r="V6" s="565"/>
      <c r="W6" s="565"/>
      <c r="X6" s="565"/>
      <c r="Y6" s="565"/>
      <c r="Z6" s="565"/>
      <c r="AA6" s="565"/>
      <c r="AB6" s="566"/>
      <c r="AC6" s="558"/>
      <c r="AD6" s="559"/>
      <c r="AE6" s="559"/>
      <c r="AF6" s="559"/>
      <c r="AG6" s="559"/>
      <c r="AH6" s="559"/>
      <c r="AI6" s="559"/>
      <c r="AJ6" s="559"/>
      <c r="AK6" s="559"/>
      <c r="AL6" s="1060"/>
      <c r="AM6" s="581"/>
      <c r="AN6" s="29"/>
      <c r="AO6" s="29"/>
      <c r="AP6" s="2"/>
    </row>
    <row r="7" spans="1:42" s="2" customFormat="1" ht="18" customHeight="1" x14ac:dyDescent="0.65">
      <c r="A7" s="26"/>
      <c r="B7" s="1061" t="s">
        <v>0</v>
      </c>
      <c r="C7" s="568"/>
      <c r="D7" s="568"/>
      <c r="E7" s="568"/>
      <c r="F7" s="568"/>
      <c r="G7" s="568"/>
      <c r="H7" s="568"/>
      <c r="I7" s="568"/>
      <c r="J7" s="569"/>
      <c r="K7" s="526" t="s">
        <v>1</v>
      </c>
      <c r="L7" s="526"/>
      <c r="M7" s="526" t="s">
        <v>2</v>
      </c>
      <c r="N7" s="526"/>
      <c r="O7" s="526" t="s">
        <v>3</v>
      </c>
      <c r="P7" s="526"/>
      <c r="Q7" s="526" t="s">
        <v>4</v>
      </c>
      <c r="R7" s="526"/>
      <c r="S7" s="526" t="s">
        <v>5</v>
      </c>
      <c r="T7" s="526"/>
      <c r="U7" s="526" t="s">
        <v>94</v>
      </c>
      <c r="V7" s="526"/>
      <c r="W7" s="527" t="s">
        <v>7</v>
      </c>
      <c r="X7" s="527"/>
      <c r="Y7" s="527"/>
      <c r="Z7" s="528" t="s">
        <v>8</v>
      </c>
      <c r="AA7" s="528"/>
      <c r="AB7" s="528"/>
      <c r="AC7" s="570" t="s">
        <v>511</v>
      </c>
      <c r="AD7" s="571"/>
      <c r="AE7" s="571"/>
      <c r="AF7" s="571"/>
      <c r="AG7" s="571"/>
      <c r="AH7" s="571"/>
      <c r="AI7" s="571"/>
      <c r="AJ7" s="571"/>
      <c r="AK7" s="571"/>
      <c r="AL7" s="753"/>
      <c r="AM7" s="581"/>
      <c r="AN7" s="29"/>
      <c r="AO7" s="29"/>
    </row>
    <row r="8" spans="1:42" s="2" customFormat="1" ht="17.25" customHeight="1" thickBot="1" x14ac:dyDescent="0.3">
      <c r="A8" s="58"/>
      <c r="B8" s="744" t="str">
        <f>Cover!B8</f>
        <v>9184 – 073 - 053</v>
      </c>
      <c r="C8" s="745"/>
      <c r="D8" s="745"/>
      <c r="E8" s="745"/>
      <c r="F8" s="745"/>
      <c r="G8" s="745"/>
      <c r="H8" s="745"/>
      <c r="I8" s="745"/>
      <c r="J8" s="746"/>
      <c r="K8" s="591" t="str">
        <f>Cover!K8</f>
        <v>BK</v>
      </c>
      <c r="L8" s="592"/>
      <c r="M8" s="593" t="str">
        <f>Cover!M8</f>
        <v>GCS</v>
      </c>
      <c r="N8" s="583"/>
      <c r="O8" s="582" t="str">
        <f>Cover!O8</f>
        <v>PEDCO</v>
      </c>
      <c r="P8" s="583"/>
      <c r="Q8" s="593">
        <f>Cover!Q8</f>
        <v>120</v>
      </c>
      <c r="R8" s="583"/>
      <c r="S8" s="594" t="str">
        <f>Cover!S8</f>
        <v>SA</v>
      </c>
      <c r="T8" s="595"/>
      <c r="U8" s="582" t="str">
        <f>Cover!U8</f>
        <v>DT</v>
      </c>
      <c r="V8" s="583"/>
      <c r="W8" s="584" t="str">
        <f>Cover!W8</f>
        <v>0003</v>
      </c>
      <c r="X8" s="585"/>
      <c r="Y8" s="586"/>
      <c r="Z8" s="587" t="str">
        <f>Cover!Z8</f>
        <v>D02</v>
      </c>
      <c r="AA8" s="588"/>
      <c r="AB8" s="589"/>
      <c r="AC8" s="754"/>
      <c r="AD8" s="755"/>
      <c r="AE8" s="755"/>
      <c r="AF8" s="755"/>
      <c r="AG8" s="755"/>
      <c r="AH8" s="755"/>
      <c r="AI8" s="755"/>
      <c r="AJ8" s="755"/>
      <c r="AK8" s="755"/>
      <c r="AL8" s="756"/>
      <c r="AM8" s="581"/>
      <c r="AN8" s="59"/>
      <c r="AO8" s="59"/>
    </row>
    <row r="9" spans="1:42" s="137" customFormat="1" ht="13.5" customHeight="1" x14ac:dyDescent="0.25">
      <c r="A9" s="1020"/>
      <c r="B9" s="1021" t="s">
        <v>13</v>
      </c>
      <c r="C9" s="1022"/>
      <c r="D9" s="1022"/>
      <c r="E9" s="1022"/>
      <c r="F9" s="1022"/>
      <c r="G9" s="1022"/>
      <c r="H9" s="1022"/>
      <c r="I9" s="1022"/>
      <c r="J9" s="1022"/>
      <c r="K9" s="1022"/>
      <c r="L9" s="1022"/>
      <c r="M9" s="1022"/>
      <c r="N9" s="1022"/>
      <c r="O9" s="1022"/>
      <c r="P9" s="1022"/>
      <c r="Q9" s="1022"/>
      <c r="R9" s="1022"/>
      <c r="S9" s="1022"/>
      <c r="T9" s="1022"/>
      <c r="U9" s="1022"/>
      <c r="V9" s="1022"/>
      <c r="W9" s="1022"/>
      <c r="X9" s="1022"/>
      <c r="Y9" s="1022"/>
      <c r="Z9" s="1022"/>
      <c r="AA9" s="1022"/>
      <c r="AB9" s="1022"/>
      <c r="AC9" s="1022"/>
      <c r="AD9" s="1022"/>
      <c r="AE9" s="1022"/>
      <c r="AF9" s="1022"/>
      <c r="AG9" s="1022"/>
      <c r="AH9" s="1022"/>
      <c r="AI9" s="1023"/>
      <c r="AJ9" s="1024"/>
      <c r="AK9" s="135"/>
      <c r="AL9" s="136"/>
    </row>
    <row r="10" spans="1:42" s="137" customFormat="1" ht="21" customHeight="1" x14ac:dyDescent="0.3">
      <c r="A10" s="1020"/>
      <c r="B10" s="138">
        <v>1</v>
      </c>
      <c r="C10" s="1026" t="s">
        <v>167</v>
      </c>
      <c r="D10" s="1027"/>
      <c r="E10" s="1027"/>
      <c r="F10" s="1027"/>
      <c r="G10" s="1027"/>
      <c r="H10" s="1027"/>
      <c r="I10" s="1027"/>
      <c r="J10" s="1027"/>
      <c r="K10" s="1027"/>
      <c r="L10" s="1027"/>
      <c r="M10" s="1027"/>
      <c r="N10" s="1027"/>
      <c r="O10" s="1027"/>
      <c r="P10" s="1027"/>
      <c r="Q10" s="1027"/>
      <c r="R10" s="1027"/>
      <c r="S10" s="1027"/>
      <c r="T10" s="1027"/>
      <c r="U10" s="1027"/>
      <c r="V10" s="1027"/>
      <c r="W10" s="1027"/>
      <c r="X10" s="1027"/>
      <c r="Y10" s="1027"/>
      <c r="Z10" s="1027"/>
      <c r="AA10" s="1027"/>
      <c r="AB10" s="1027"/>
      <c r="AC10" s="1027"/>
      <c r="AD10" s="1027"/>
      <c r="AE10" s="1027"/>
      <c r="AF10" s="1027"/>
      <c r="AG10" s="1027"/>
      <c r="AH10" s="1027"/>
      <c r="AI10" s="1028"/>
      <c r="AJ10" s="1025"/>
      <c r="AK10" s="139"/>
      <c r="AL10" s="140"/>
    </row>
    <row r="11" spans="1:42" s="137" customFormat="1" ht="13.5" customHeight="1" x14ac:dyDescent="0.3">
      <c r="A11" s="141"/>
      <c r="B11" s="142">
        <v>2</v>
      </c>
      <c r="C11" s="143" t="s">
        <v>16</v>
      </c>
      <c r="D11" s="144"/>
      <c r="E11" s="145"/>
      <c r="F11" s="145"/>
      <c r="G11" s="145"/>
      <c r="H11" s="145"/>
      <c r="I11" s="145"/>
      <c r="J11" s="145"/>
      <c r="K11" s="145"/>
      <c r="L11" s="145"/>
      <c r="M11" s="145"/>
      <c r="N11" s="145"/>
      <c r="O11" s="145"/>
      <c r="P11" s="145"/>
      <c r="Q11" s="145"/>
      <c r="R11" s="145"/>
      <c r="S11" s="143" t="s">
        <v>168</v>
      </c>
      <c r="T11" s="144"/>
      <c r="U11" s="145"/>
      <c r="V11" s="145"/>
      <c r="W11" s="145"/>
      <c r="X11" s="145"/>
      <c r="Y11" s="145"/>
      <c r="Z11" s="145"/>
      <c r="AA11" s="145"/>
      <c r="AB11" s="145"/>
      <c r="AC11" s="145"/>
      <c r="AD11" s="145"/>
      <c r="AE11" s="145"/>
      <c r="AF11" s="145"/>
      <c r="AG11" s="145"/>
      <c r="AH11" s="145"/>
      <c r="AI11" s="146"/>
      <c r="AJ11" s="147"/>
      <c r="AK11" s="139"/>
      <c r="AL11" s="140"/>
    </row>
    <row r="12" spans="1:42" s="137" customFormat="1" ht="13.5" customHeight="1" x14ac:dyDescent="0.3">
      <c r="A12" s="139"/>
      <c r="B12" s="142">
        <v>3</v>
      </c>
      <c r="C12" s="143" t="s">
        <v>169</v>
      </c>
      <c r="D12" s="144"/>
      <c r="E12" s="145"/>
      <c r="F12" s="145"/>
      <c r="G12" s="145"/>
      <c r="H12" s="145"/>
      <c r="I12" s="145"/>
      <c r="J12" s="145"/>
      <c r="K12" s="145"/>
      <c r="L12" s="145"/>
      <c r="M12" s="145"/>
      <c r="N12" s="145"/>
      <c r="O12" s="145"/>
      <c r="P12" s="145"/>
      <c r="Q12" s="145"/>
      <c r="R12" s="145"/>
      <c r="S12" s="143" t="s">
        <v>15</v>
      </c>
      <c r="T12" s="144"/>
      <c r="U12" s="145"/>
      <c r="V12" s="145"/>
      <c r="W12" s="145"/>
      <c r="X12" s="145"/>
      <c r="Y12" s="145"/>
      <c r="Z12" s="145"/>
      <c r="AA12" s="145"/>
      <c r="AB12" s="145"/>
      <c r="AC12" s="145"/>
      <c r="AD12" s="145"/>
      <c r="AE12" s="145"/>
      <c r="AF12" s="145"/>
      <c r="AG12" s="145"/>
      <c r="AH12" s="145"/>
      <c r="AI12" s="148"/>
      <c r="AJ12" s="147"/>
      <c r="AK12" s="139"/>
      <c r="AL12" s="140"/>
    </row>
    <row r="13" spans="1:42" s="137" customFormat="1" ht="13.5" customHeight="1" x14ac:dyDescent="0.3">
      <c r="A13" s="141"/>
      <c r="B13" s="142">
        <v>4</v>
      </c>
      <c r="C13" s="143" t="s">
        <v>66</v>
      </c>
      <c r="D13" s="144"/>
      <c r="E13" s="145"/>
      <c r="F13" s="145"/>
      <c r="G13" s="145"/>
      <c r="H13" s="145"/>
      <c r="I13" s="145"/>
      <c r="J13" s="145"/>
      <c r="K13" s="145"/>
      <c r="L13" s="145"/>
      <c r="M13" s="145"/>
      <c r="N13" s="145"/>
      <c r="O13" s="145"/>
      <c r="P13" s="145"/>
      <c r="Q13" s="145"/>
      <c r="R13" s="145"/>
      <c r="S13" s="1029" t="s">
        <v>486</v>
      </c>
      <c r="T13" s="1030"/>
      <c r="U13" s="1030"/>
      <c r="V13" s="1030"/>
      <c r="W13" s="1030"/>
      <c r="X13" s="1030"/>
      <c r="Y13" s="1030"/>
      <c r="Z13" s="1030"/>
      <c r="AA13" s="1030"/>
      <c r="AB13" s="1030"/>
      <c r="AC13" s="1030"/>
      <c r="AD13" s="1030"/>
      <c r="AE13" s="1030"/>
      <c r="AF13" s="1030"/>
      <c r="AG13" s="1030"/>
      <c r="AH13" s="1030"/>
      <c r="AI13" s="1031"/>
      <c r="AJ13" s="147"/>
      <c r="AK13" s="139"/>
      <c r="AL13" s="140"/>
    </row>
    <row r="14" spans="1:42" s="137" customFormat="1" ht="13.5" customHeight="1" x14ac:dyDescent="0.3">
      <c r="A14" s="141"/>
      <c r="B14" s="142">
        <v>5</v>
      </c>
      <c r="C14" s="143" t="s">
        <v>170</v>
      </c>
      <c r="D14" s="144"/>
      <c r="E14" s="145"/>
      <c r="F14" s="145"/>
      <c r="G14" s="145"/>
      <c r="H14" s="145"/>
      <c r="I14" s="145"/>
      <c r="J14" s="145"/>
      <c r="K14" s="145"/>
      <c r="L14" s="145"/>
      <c r="M14" s="145"/>
      <c r="N14" s="145"/>
      <c r="O14" s="145"/>
      <c r="P14" s="145"/>
      <c r="Q14" s="145"/>
      <c r="R14" s="145"/>
      <c r="S14" s="149" t="s">
        <v>15</v>
      </c>
      <c r="T14" s="150"/>
      <c r="U14" s="151"/>
      <c r="V14" s="151"/>
      <c r="W14" s="151"/>
      <c r="X14" s="151"/>
      <c r="Y14" s="151"/>
      <c r="Z14" s="151"/>
      <c r="AA14" s="151"/>
      <c r="AB14" s="151"/>
      <c r="AC14" s="151"/>
      <c r="AD14" s="152"/>
      <c r="AE14" s="152"/>
      <c r="AF14" s="152"/>
      <c r="AG14" s="152"/>
      <c r="AH14" s="152"/>
      <c r="AI14" s="153"/>
      <c r="AJ14" s="147"/>
      <c r="AK14" s="139"/>
      <c r="AL14" s="140"/>
    </row>
    <row r="15" spans="1:42" s="137" customFormat="1" ht="13.5" customHeight="1" x14ac:dyDescent="0.3">
      <c r="A15" s="141"/>
      <c r="B15" s="138">
        <v>6</v>
      </c>
      <c r="C15" s="154" t="s">
        <v>171</v>
      </c>
      <c r="D15" s="155"/>
      <c r="E15" s="156"/>
      <c r="F15" s="156"/>
      <c r="G15" s="156"/>
      <c r="H15" s="156"/>
      <c r="I15" s="156"/>
      <c r="J15" s="156"/>
      <c r="K15" s="156"/>
      <c r="L15" s="156"/>
      <c r="M15" s="156"/>
      <c r="N15" s="156"/>
      <c r="O15" s="156"/>
      <c r="P15" s="156"/>
      <c r="Q15" s="157"/>
      <c r="R15" s="157"/>
      <c r="S15" s="154" t="s">
        <v>172</v>
      </c>
      <c r="T15" s="155"/>
      <c r="U15" s="156"/>
      <c r="V15" s="156"/>
      <c r="W15" s="156"/>
      <c r="X15" s="156"/>
      <c r="Y15" s="156"/>
      <c r="Z15" s="156"/>
      <c r="AA15" s="156"/>
      <c r="AB15" s="156"/>
      <c r="AC15" s="156"/>
      <c r="AD15" s="157"/>
      <c r="AE15" s="157"/>
      <c r="AF15" s="157"/>
      <c r="AG15" s="157"/>
      <c r="AH15" s="157"/>
      <c r="AI15" s="158"/>
      <c r="AJ15" s="147"/>
      <c r="AK15" s="139"/>
      <c r="AL15" s="140"/>
    </row>
    <row r="16" spans="1:42" s="137" customFormat="1" ht="13.5" customHeight="1" x14ac:dyDescent="0.3">
      <c r="A16" s="141"/>
      <c r="B16" s="142">
        <v>7</v>
      </c>
      <c r="C16" s="154" t="s">
        <v>173</v>
      </c>
      <c r="D16" s="155"/>
      <c r="E16" s="156"/>
      <c r="F16" s="156"/>
      <c r="G16" s="156"/>
      <c r="H16" s="156"/>
      <c r="I16" s="156"/>
      <c r="J16" s="156"/>
      <c r="K16" s="156"/>
      <c r="L16" s="156"/>
      <c r="M16" s="156"/>
      <c r="N16" s="156"/>
      <c r="O16" s="156"/>
      <c r="P16" s="156"/>
      <c r="Q16" s="157"/>
      <c r="R16" s="157"/>
      <c r="S16" s="159" t="s">
        <v>19</v>
      </c>
      <c r="T16" s="160"/>
      <c r="U16" s="161"/>
      <c r="V16" s="161"/>
      <c r="W16" s="161"/>
      <c r="X16" s="161"/>
      <c r="Y16" s="161"/>
      <c r="Z16" s="161"/>
      <c r="AA16" s="161"/>
      <c r="AB16" s="161"/>
      <c r="AC16" s="161"/>
      <c r="AD16" s="162"/>
      <c r="AE16" s="162"/>
      <c r="AF16" s="162"/>
      <c r="AG16" s="162"/>
      <c r="AH16" s="162"/>
      <c r="AI16" s="163"/>
      <c r="AJ16" s="147"/>
      <c r="AK16" s="139"/>
      <c r="AL16" s="140"/>
    </row>
    <row r="17" spans="1:38" s="137" customFormat="1" ht="13.5" customHeight="1" x14ac:dyDescent="0.3">
      <c r="A17" s="141"/>
      <c r="B17" s="142">
        <v>8</v>
      </c>
      <c r="C17" s="154" t="s">
        <v>174</v>
      </c>
      <c r="D17" s="155"/>
      <c r="E17" s="156"/>
      <c r="F17" s="156"/>
      <c r="G17" s="156"/>
      <c r="H17" s="156"/>
      <c r="I17" s="156"/>
      <c r="J17" s="156"/>
      <c r="K17" s="156"/>
      <c r="L17" s="156"/>
      <c r="M17" s="156"/>
      <c r="N17" s="156"/>
      <c r="O17" s="156"/>
      <c r="P17" s="156"/>
      <c r="Q17" s="157"/>
      <c r="R17" s="157"/>
      <c r="S17" s="164" t="s">
        <v>175</v>
      </c>
      <c r="T17" s="155"/>
      <c r="U17" s="156"/>
      <c r="V17" s="156"/>
      <c r="W17" s="156"/>
      <c r="X17" s="156"/>
      <c r="Y17" s="156"/>
      <c r="Z17" s="156"/>
      <c r="AA17" s="156"/>
      <c r="AB17" s="156"/>
      <c r="AC17" s="156"/>
      <c r="AD17" s="157"/>
      <c r="AE17" s="157"/>
      <c r="AF17" s="157"/>
      <c r="AG17" s="157"/>
      <c r="AH17" s="157"/>
      <c r="AI17" s="158"/>
      <c r="AJ17" s="147"/>
      <c r="AK17" s="139"/>
      <c r="AL17" s="140"/>
    </row>
    <row r="18" spans="1:38" s="137" customFormat="1" ht="13.5" customHeight="1" x14ac:dyDescent="0.3">
      <c r="A18" s="141"/>
      <c r="B18" s="142">
        <v>9</v>
      </c>
      <c r="C18" s="154" t="s">
        <v>176</v>
      </c>
      <c r="D18" s="155"/>
      <c r="E18" s="156"/>
      <c r="F18" s="156"/>
      <c r="G18" s="156"/>
      <c r="H18" s="156"/>
      <c r="I18" s="156"/>
      <c r="J18" s="156"/>
      <c r="K18" s="156"/>
      <c r="L18" s="156"/>
      <c r="M18" s="156"/>
      <c r="N18" s="156"/>
      <c r="O18" s="156"/>
      <c r="P18" s="156"/>
      <c r="Q18" s="157"/>
      <c r="R18" s="157"/>
      <c r="S18" s="154" t="s">
        <v>177</v>
      </c>
      <c r="T18" s="155"/>
      <c r="U18" s="156"/>
      <c r="V18" s="156"/>
      <c r="W18" s="156"/>
      <c r="X18" s="156"/>
      <c r="Y18" s="156"/>
      <c r="Z18" s="156"/>
      <c r="AA18" s="156"/>
      <c r="AB18" s="156"/>
      <c r="AC18" s="156"/>
      <c r="AD18" s="157"/>
      <c r="AE18" s="157"/>
      <c r="AF18" s="157"/>
      <c r="AG18" s="157"/>
      <c r="AH18" s="157"/>
      <c r="AI18" s="158"/>
      <c r="AJ18" s="147"/>
      <c r="AK18" s="139"/>
      <c r="AL18" s="140"/>
    </row>
    <row r="19" spans="1:38" s="137" customFormat="1" ht="13.5" customHeight="1" x14ac:dyDescent="0.3">
      <c r="A19" s="141"/>
      <c r="B19" s="142">
        <v>10</v>
      </c>
      <c r="C19" s="154" t="s">
        <v>525</v>
      </c>
      <c r="D19" s="155"/>
      <c r="E19" s="165"/>
      <c r="F19" s="156"/>
      <c r="G19" s="156"/>
      <c r="H19" s="156"/>
      <c r="I19" s="156"/>
      <c r="J19" s="156"/>
      <c r="K19" s="156"/>
      <c r="L19" s="156"/>
      <c r="M19" s="156"/>
      <c r="N19" s="405"/>
      <c r="O19" s="405"/>
      <c r="P19" s="405"/>
      <c r="Q19" s="405"/>
      <c r="R19" s="470"/>
      <c r="S19" s="159" t="s">
        <v>526</v>
      </c>
      <c r="T19" s="160"/>
      <c r="U19" s="170"/>
      <c r="V19" s="405"/>
      <c r="W19" s="405"/>
      <c r="X19" s="405"/>
      <c r="Y19" s="405"/>
      <c r="Z19" s="405"/>
      <c r="AA19" s="405"/>
      <c r="AB19" s="405"/>
      <c r="AC19" s="405"/>
      <c r="AD19" s="405"/>
      <c r="AE19" s="405"/>
      <c r="AF19" s="405"/>
      <c r="AG19" s="405"/>
      <c r="AH19" s="470"/>
      <c r="AI19" s="471"/>
      <c r="AJ19" s="147"/>
      <c r="AK19" s="139"/>
      <c r="AL19" s="140"/>
    </row>
    <row r="20" spans="1:38" s="137" customFormat="1" ht="13.5" customHeight="1" x14ac:dyDescent="0.3">
      <c r="A20" s="141"/>
      <c r="B20" s="138">
        <v>11</v>
      </c>
      <c r="C20" s="1026" t="s">
        <v>527</v>
      </c>
      <c r="D20" s="1027"/>
      <c r="E20" s="1027"/>
      <c r="F20" s="1027"/>
      <c r="G20" s="1027"/>
      <c r="H20" s="1027"/>
      <c r="I20" s="1027"/>
      <c r="J20" s="1027"/>
      <c r="K20" s="1027"/>
      <c r="L20" s="1027"/>
      <c r="M20" s="1027"/>
      <c r="N20" s="1027"/>
      <c r="O20" s="1027"/>
      <c r="P20" s="1027"/>
      <c r="Q20" s="1027"/>
      <c r="R20" s="1027"/>
      <c r="S20" s="1027"/>
      <c r="T20" s="1027"/>
      <c r="U20" s="1027"/>
      <c r="V20" s="1027"/>
      <c r="W20" s="1027"/>
      <c r="X20" s="1027"/>
      <c r="Y20" s="1027"/>
      <c r="Z20" s="1027"/>
      <c r="AA20" s="1027"/>
      <c r="AB20" s="1027"/>
      <c r="AC20" s="1027"/>
      <c r="AD20" s="1027"/>
      <c r="AE20" s="1027"/>
      <c r="AF20" s="1027"/>
      <c r="AG20" s="1027"/>
      <c r="AH20" s="1027"/>
      <c r="AI20" s="1028"/>
      <c r="AJ20" s="147"/>
      <c r="AK20" s="139"/>
      <c r="AL20" s="140"/>
    </row>
    <row r="21" spans="1:38" s="137" customFormat="1" ht="13.5" customHeight="1" x14ac:dyDescent="0.3">
      <c r="A21" s="141"/>
      <c r="B21" s="142">
        <v>12</v>
      </c>
      <c r="C21" s="143" t="s">
        <v>179</v>
      </c>
      <c r="D21" s="144"/>
      <c r="E21" s="145"/>
      <c r="F21" s="145"/>
      <c r="G21" s="145"/>
      <c r="H21" s="145"/>
      <c r="I21" s="145"/>
      <c r="J21" s="145"/>
      <c r="K21" s="145"/>
      <c r="L21" s="145"/>
      <c r="M21" s="145"/>
      <c r="N21" s="145"/>
      <c r="O21" s="145"/>
      <c r="P21" s="145"/>
      <c r="Q21" s="145"/>
      <c r="R21" s="145"/>
      <c r="S21" s="143" t="s">
        <v>180</v>
      </c>
      <c r="T21" s="144"/>
      <c r="U21" s="145"/>
      <c r="V21" s="145"/>
      <c r="W21" s="145"/>
      <c r="X21" s="167"/>
      <c r="Y21" s="167"/>
      <c r="Z21" s="167"/>
      <c r="AA21" s="167"/>
      <c r="AB21" s="167"/>
      <c r="AC21" s="167"/>
      <c r="AD21" s="167"/>
      <c r="AE21" s="167"/>
      <c r="AF21" s="167"/>
      <c r="AG21" s="167"/>
      <c r="AH21" s="167"/>
      <c r="AI21" s="168"/>
      <c r="AJ21" s="147"/>
      <c r="AK21" s="139"/>
      <c r="AL21" s="140"/>
    </row>
    <row r="22" spans="1:38" s="137" customFormat="1" ht="13.5" customHeight="1" x14ac:dyDescent="0.3">
      <c r="A22" s="141"/>
      <c r="B22" s="142">
        <v>13</v>
      </c>
      <c r="C22" s="143" t="s">
        <v>181</v>
      </c>
      <c r="D22" s="144"/>
      <c r="E22" s="145"/>
      <c r="F22" s="145"/>
      <c r="G22" s="145"/>
      <c r="H22" s="145"/>
      <c r="I22" s="145"/>
      <c r="J22" s="145"/>
      <c r="K22" s="145"/>
      <c r="L22" s="145"/>
      <c r="M22" s="145"/>
      <c r="N22" s="145"/>
      <c r="O22" s="145"/>
      <c r="P22" s="145"/>
      <c r="Q22" s="145"/>
      <c r="R22" s="145"/>
      <c r="S22" s="143" t="s">
        <v>182</v>
      </c>
      <c r="T22" s="144"/>
      <c r="U22" s="145"/>
      <c r="V22" s="145"/>
      <c r="W22" s="145"/>
      <c r="X22" s="167"/>
      <c r="Y22" s="167"/>
      <c r="Z22" s="167"/>
      <c r="AA22" s="167"/>
      <c r="AB22" s="167"/>
      <c r="AC22" s="167"/>
      <c r="AD22" s="167"/>
      <c r="AE22" s="167"/>
      <c r="AF22" s="167"/>
      <c r="AG22" s="167"/>
      <c r="AH22" s="167"/>
      <c r="AI22" s="169"/>
      <c r="AJ22" s="147"/>
      <c r="AK22" s="139"/>
      <c r="AL22" s="140"/>
    </row>
    <row r="23" spans="1:38" s="137" customFormat="1" ht="13.5" customHeight="1" x14ac:dyDescent="0.3">
      <c r="A23" s="141"/>
      <c r="B23" s="142">
        <v>14</v>
      </c>
      <c r="C23" s="143" t="s">
        <v>183</v>
      </c>
      <c r="D23" s="144"/>
      <c r="E23" s="145"/>
      <c r="F23" s="145"/>
      <c r="G23" s="145"/>
      <c r="H23" s="145"/>
      <c r="I23" s="145"/>
      <c r="J23" s="145"/>
      <c r="K23" s="145"/>
      <c r="L23" s="145"/>
      <c r="M23" s="145"/>
      <c r="N23" s="145"/>
      <c r="O23" s="145"/>
      <c r="P23" s="145"/>
      <c r="Q23" s="145"/>
      <c r="R23" s="145"/>
      <c r="S23" s="149" t="s">
        <v>184</v>
      </c>
      <c r="T23" s="150"/>
      <c r="U23" s="151"/>
      <c r="V23" s="151"/>
      <c r="W23" s="151"/>
      <c r="X23" s="151"/>
      <c r="Y23" s="145"/>
      <c r="Z23" s="145"/>
      <c r="AA23" s="145"/>
      <c r="AB23" s="145"/>
      <c r="AC23" s="145"/>
      <c r="AD23" s="145"/>
      <c r="AE23" s="145"/>
      <c r="AF23" s="145"/>
      <c r="AG23" s="145"/>
      <c r="AH23" s="145"/>
      <c r="AI23" s="148"/>
      <c r="AJ23" s="147"/>
      <c r="AK23" s="139"/>
      <c r="AL23" s="140"/>
    </row>
    <row r="24" spans="1:38" s="137" customFormat="1" ht="13.5" customHeight="1" x14ac:dyDescent="0.3">
      <c r="A24" s="141"/>
      <c r="B24" s="142">
        <v>15</v>
      </c>
      <c r="C24" s="143" t="s">
        <v>185</v>
      </c>
      <c r="D24" s="144"/>
      <c r="E24" s="145"/>
      <c r="F24" s="145"/>
      <c r="G24" s="145"/>
      <c r="H24" s="145"/>
      <c r="I24" s="145"/>
      <c r="J24" s="145"/>
      <c r="K24" s="145"/>
      <c r="L24" s="145"/>
      <c r="M24" s="145"/>
      <c r="N24" s="145"/>
      <c r="O24" s="145"/>
      <c r="P24" s="145"/>
      <c r="Q24" s="145"/>
      <c r="R24" s="145"/>
      <c r="S24" s="149" t="s">
        <v>15</v>
      </c>
      <c r="T24" s="150"/>
      <c r="U24" s="151"/>
      <c r="V24" s="151"/>
      <c r="W24" s="151"/>
      <c r="X24" s="151"/>
      <c r="Y24" s="151"/>
      <c r="Z24" s="151"/>
      <c r="AA24" s="151"/>
      <c r="AB24" s="151"/>
      <c r="AC24" s="151"/>
      <c r="AD24" s="151"/>
      <c r="AE24" s="151"/>
      <c r="AF24" s="151"/>
      <c r="AG24" s="151"/>
      <c r="AH24" s="151"/>
      <c r="AI24" s="472"/>
      <c r="AJ24" s="147"/>
      <c r="AK24" s="139"/>
      <c r="AL24" s="140"/>
    </row>
    <row r="25" spans="1:38" s="137" customFormat="1" ht="13.5" customHeight="1" x14ac:dyDescent="0.3">
      <c r="A25" s="141"/>
      <c r="B25" s="138">
        <v>16</v>
      </c>
      <c r="C25" s="154" t="s">
        <v>186</v>
      </c>
      <c r="D25" s="155"/>
      <c r="E25" s="156"/>
      <c r="F25" s="156"/>
      <c r="G25" s="156"/>
      <c r="H25" s="156"/>
      <c r="I25" s="156"/>
      <c r="J25" s="156"/>
      <c r="K25" s="156"/>
      <c r="L25" s="156"/>
      <c r="M25" s="156"/>
      <c r="N25" s="156"/>
      <c r="O25" s="156"/>
      <c r="P25" s="156"/>
      <c r="Q25" s="156"/>
      <c r="R25" s="156"/>
      <c r="S25" s="149" t="s">
        <v>15</v>
      </c>
      <c r="T25" s="160"/>
      <c r="U25" s="405"/>
      <c r="V25" s="162"/>
      <c r="W25" s="162"/>
      <c r="X25" s="162"/>
      <c r="Y25" s="162"/>
      <c r="Z25" s="162"/>
      <c r="AA25" s="162"/>
      <c r="AB25" s="162"/>
      <c r="AC25" s="162"/>
      <c r="AD25" s="162"/>
      <c r="AE25" s="162"/>
      <c r="AF25" s="162"/>
      <c r="AG25" s="162"/>
      <c r="AH25" s="162"/>
      <c r="AI25" s="163"/>
      <c r="AJ25" s="147"/>
      <c r="AK25" s="139"/>
      <c r="AL25" s="140"/>
    </row>
    <row r="26" spans="1:38" s="137" customFormat="1" ht="13.5" customHeight="1" x14ac:dyDescent="0.3">
      <c r="A26" s="141"/>
      <c r="B26" s="142">
        <v>17</v>
      </c>
      <c r="C26" s="154" t="s">
        <v>187</v>
      </c>
      <c r="D26" s="155"/>
      <c r="E26" s="156"/>
      <c r="F26" s="156"/>
      <c r="G26" s="156"/>
      <c r="H26" s="156"/>
      <c r="I26" s="156"/>
      <c r="J26" s="156"/>
      <c r="K26" s="156"/>
      <c r="L26" s="156"/>
      <c r="M26" s="156"/>
      <c r="N26" s="156"/>
      <c r="O26" s="156"/>
      <c r="P26" s="156"/>
      <c r="Q26" s="156"/>
      <c r="R26" s="156"/>
      <c r="S26" s="159" t="s">
        <v>15</v>
      </c>
      <c r="T26" s="160"/>
      <c r="U26" s="405"/>
      <c r="V26" s="405"/>
      <c r="W26" s="405"/>
      <c r="X26" s="405"/>
      <c r="Y26" s="405"/>
      <c r="Z26" s="162"/>
      <c r="AA26" s="162"/>
      <c r="AB26" s="162"/>
      <c r="AC26" s="162"/>
      <c r="AD26" s="162"/>
      <c r="AE26" s="162"/>
      <c r="AF26" s="162"/>
      <c r="AG26" s="162"/>
      <c r="AH26" s="162"/>
      <c r="AI26" s="163"/>
      <c r="AJ26" s="147"/>
      <c r="AK26" s="139"/>
      <c r="AL26" s="140"/>
    </row>
    <row r="27" spans="1:38" s="137" customFormat="1" ht="13.5" customHeight="1" x14ac:dyDescent="0.3">
      <c r="A27" s="141"/>
      <c r="B27" s="142">
        <v>18</v>
      </c>
      <c r="C27" s="154" t="s">
        <v>189</v>
      </c>
      <c r="D27" s="155"/>
      <c r="E27" s="156"/>
      <c r="F27" s="156"/>
      <c r="G27" s="156"/>
      <c r="H27" s="156"/>
      <c r="I27" s="156"/>
      <c r="J27" s="156"/>
      <c r="K27" s="156"/>
      <c r="L27" s="156"/>
      <c r="M27" s="156"/>
      <c r="N27" s="156"/>
      <c r="O27" s="156"/>
      <c r="P27" s="156"/>
      <c r="Q27" s="156"/>
      <c r="R27" s="156"/>
      <c r="S27" s="1032" t="s">
        <v>538</v>
      </c>
      <c r="T27" s="1033"/>
      <c r="U27" s="1033"/>
      <c r="V27" s="1033"/>
      <c r="W27" s="1033"/>
      <c r="X27" s="1033"/>
      <c r="Y27" s="1033"/>
      <c r="Z27" s="1033"/>
      <c r="AA27" s="1033"/>
      <c r="AB27" s="1033"/>
      <c r="AC27" s="1033"/>
      <c r="AD27" s="1033"/>
      <c r="AE27" s="1033"/>
      <c r="AF27" s="1033"/>
      <c r="AG27" s="1033"/>
      <c r="AH27" s="1033"/>
      <c r="AI27" s="1034"/>
      <c r="AJ27" s="147"/>
      <c r="AK27" s="139"/>
      <c r="AL27" s="140"/>
    </row>
    <row r="28" spans="1:38" s="137" customFormat="1" ht="13.5" customHeight="1" x14ac:dyDescent="0.3">
      <c r="A28" s="141"/>
      <c r="B28" s="142">
        <v>19</v>
      </c>
      <c r="C28" s="154" t="s">
        <v>190</v>
      </c>
      <c r="D28" s="155"/>
      <c r="E28" s="156"/>
      <c r="F28" s="156"/>
      <c r="G28" s="156"/>
      <c r="H28" s="156"/>
      <c r="I28" s="156"/>
      <c r="J28" s="156"/>
      <c r="K28" s="156"/>
      <c r="L28" s="156"/>
      <c r="M28" s="156" t="s">
        <v>191</v>
      </c>
      <c r="N28" s="156"/>
      <c r="O28" s="156"/>
      <c r="P28" s="156"/>
      <c r="Q28" s="156"/>
      <c r="R28" s="156"/>
      <c r="S28" s="1035" t="s">
        <v>539</v>
      </c>
      <c r="T28" s="1036"/>
      <c r="U28" s="1036"/>
      <c r="V28" s="1036"/>
      <c r="W28" s="1036"/>
      <c r="X28" s="1036"/>
      <c r="Y28" s="1036"/>
      <c r="Z28" s="1036"/>
      <c r="AA28" s="1036"/>
      <c r="AB28" s="1036"/>
      <c r="AC28" s="1036"/>
      <c r="AD28" s="1036"/>
      <c r="AE28" s="1036"/>
      <c r="AF28" s="1036"/>
      <c r="AG28" s="1036"/>
      <c r="AH28" s="1036"/>
      <c r="AI28" s="1037"/>
      <c r="AJ28" s="147"/>
      <c r="AK28" s="139"/>
      <c r="AL28" s="140"/>
    </row>
    <row r="29" spans="1:38" s="137" customFormat="1" ht="13.5" customHeight="1" x14ac:dyDescent="0.3">
      <c r="A29" s="141"/>
      <c r="B29" s="142">
        <v>20</v>
      </c>
      <c r="C29" s="154" t="s">
        <v>192</v>
      </c>
      <c r="D29" s="155"/>
      <c r="E29" s="165"/>
      <c r="F29" s="156"/>
      <c r="G29" s="156"/>
      <c r="H29" s="156"/>
      <c r="I29" s="156"/>
      <c r="J29" s="156"/>
      <c r="K29" s="156"/>
      <c r="L29" s="156"/>
      <c r="M29" s="156"/>
      <c r="N29" s="156"/>
      <c r="O29" s="156"/>
      <c r="P29" s="156"/>
      <c r="Q29" s="166"/>
      <c r="R29" s="166"/>
      <c r="S29" s="159" t="s">
        <v>168</v>
      </c>
      <c r="T29" s="160"/>
      <c r="U29" s="170"/>
      <c r="V29" s="405"/>
      <c r="W29" s="405"/>
      <c r="X29" s="405"/>
      <c r="Y29" s="405"/>
      <c r="Z29" s="405"/>
      <c r="AA29" s="405"/>
      <c r="AB29" s="405"/>
      <c r="AC29" s="405"/>
      <c r="AD29" s="405"/>
      <c r="AE29" s="405"/>
      <c r="AF29" s="405"/>
      <c r="AG29" s="470"/>
      <c r="AH29" s="470"/>
      <c r="AI29" s="473"/>
      <c r="AJ29" s="147"/>
      <c r="AK29" s="139"/>
      <c r="AL29" s="140"/>
    </row>
    <row r="30" spans="1:38" s="137" customFormat="1" ht="13.5" customHeight="1" x14ac:dyDescent="0.3">
      <c r="A30" s="141"/>
      <c r="B30" s="138">
        <v>21</v>
      </c>
      <c r="C30" s="143" t="s">
        <v>193</v>
      </c>
      <c r="D30" s="144"/>
      <c r="E30" s="145"/>
      <c r="F30" s="145"/>
      <c r="G30" s="145"/>
      <c r="H30" s="145"/>
      <c r="I30" s="145"/>
      <c r="J30" s="145"/>
      <c r="K30" s="145"/>
      <c r="L30" s="145"/>
      <c r="M30" s="145"/>
      <c r="N30" s="145"/>
      <c r="O30" s="145"/>
      <c r="P30" s="145"/>
      <c r="Q30" s="156"/>
      <c r="R30" s="172"/>
      <c r="S30" s="149" t="s">
        <v>194</v>
      </c>
      <c r="T30" s="150"/>
      <c r="U30" s="151"/>
      <c r="V30" s="151"/>
      <c r="W30" s="151"/>
      <c r="X30" s="151"/>
      <c r="Y30" s="145"/>
      <c r="Z30" s="145"/>
      <c r="AA30" s="145"/>
      <c r="AB30" s="145"/>
      <c r="AC30" s="145"/>
      <c r="AD30" s="145"/>
      <c r="AE30" s="145"/>
      <c r="AF30" s="145"/>
      <c r="AG30" s="156"/>
      <c r="AH30" s="156"/>
      <c r="AI30" s="173"/>
      <c r="AJ30" s="147"/>
      <c r="AK30" s="139"/>
      <c r="AL30" s="140"/>
    </row>
    <row r="31" spans="1:38" s="137" customFormat="1" ht="13.5" customHeight="1" x14ac:dyDescent="0.3">
      <c r="A31" s="141"/>
      <c r="B31" s="142">
        <v>22</v>
      </c>
      <c r="C31" s="143" t="s">
        <v>195</v>
      </c>
      <c r="D31" s="144"/>
      <c r="E31" s="145"/>
      <c r="F31" s="145"/>
      <c r="G31" s="145"/>
      <c r="H31" s="145"/>
      <c r="I31" s="145"/>
      <c r="J31" s="145"/>
      <c r="K31" s="145"/>
      <c r="L31" s="145"/>
      <c r="M31" s="145"/>
      <c r="N31" s="145"/>
      <c r="O31" s="145"/>
      <c r="P31" s="145"/>
      <c r="Q31" s="145"/>
      <c r="R31" s="145"/>
      <c r="S31" s="143" t="s">
        <v>15</v>
      </c>
      <c r="T31" s="144"/>
      <c r="U31" s="145"/>
      <c r="V31" s="145"/>
      <c r="W31" s="145"/>
      <c r="X31" s="145"/>
      <c r="Y31" s="145"/>
      <c r="Z31" s="145"/>
      <c r="AA31" s="145"/>
      <c r="AB31" s="145"/>
      <c r="AC31" s="145"/>
      <c r="AD31" s="145"/>
      <c r="AE31" s="145"/>
      <c r="AF31" s="145"/>
      <c r="AG31" s="145"/>
      <c r="AH31" s="145"/>
      <c r="AI31" s="174"/>
      <c r="AJ31" s="147"/>
      <c r="AK31" s="139"/>
      <c r="AL31" s="140"/>
    </row>
    <row r="32" spans="1:38" s="137" customFormat="1" ht="16.5" customHeight="1" x14ac:dyDescent="0.3">
      <c r="A32" s="141"/>
      <c r="B32" s="142">
        <v>23</v>
      </c>
      <c r="C32" s="1038" t="s">
        <v>196</v>
      </c>
      <c r="D32" s="1039"/>
      <c r="E32" s="1027"/>
      <c r="F32" s="1027"/>
      <c r="G32" s="1027"/>
      <c r="H32" s="1027"/>
      <c r="I32" s="1027"/>
      <c r="J32" s="1027"/>
      <c r="K32" s="1027"/>
      <c r="L32" s="1027"/>
      <c r="M32" s="1027"/>
      <c r="N32" s="1027"/>
      <c r="O32" s="1027"/>
      <c r="P32" s="1027"/>
      <c r="Q32" s="1027"/>
      <c r="R32" s="1027"/>
      <c r="S32" s="1027"/>
      <c r="T32" s="1027"/>
      <c r="U32" s="1027"/>
      <c r="V32" s="1027"/>
      <c r="W32" s="1027"/>
      <c r="X32" s="1027"/>
      <c r="Y32" s="1027"/>
      <c r="Z32" s="1027"/>
      <c r="AA32" s="1027"/>
      <c r="AB32" s="1027"/>
      <c r="AC32" s="1027"/>
      <c r="AD32" s="1027"/>
      <c r="AE32" s="1027"/>
      <c r="AF32" s="1027"/>
      <c r="AG32" s="1027"/>
      <c r="AH32" s="1027"/>
      <c r="AI32" s="1028"/>
      <c r="AJ32" s="147"/>
      <c r="AK32" s="139"/>
      <c r="AL32" s="140"/>
    </row>
    <row r="33" spans="1:38" s="137" customFormat="1" ht="13.5" customHeight="1" x14ac:dyDescent="0.3">
      <c r="A33" s="141"/>
      <c r="B33" s="142">
        <v>24</v>
      </c>
      <c r="C33" s="1040" t="s">
        <v>197</v>
      </c>
      <c r="D33" s="1041"/>
      <c r="E33" s="143" t="s">
        <v>198</v>
      </c>
      <c r="F33" s="144"/>
      <c r="G33" s="145"/>
      <c r="H33" s="145"/>
      <c r="I33" s="145"/>
      <c r="J33" s="145"/>
      <c r="K33" s="145"/>
      <c r="L33" s="145"/>
      <c r="M33" s="145"/>
      <c r="N33" s="145"/>
      <c r="O33" s="145"/>
      <c r="P33" s="145"/>
      <c r="Q33" s="145"/>
      <c r="R33" s="175"/>
      <c r="S33" s="143" t="s">
        <v>199</v>
      </c>
      <c r="T33" s="144"/>
      <c r="U33" s="145"/>
      <c r="V33" s="145"/>
      <c r="W33" s="145"/>
      <c r="X33" s="145"/>
      <c r="Y33" s="145"/>
      <c r="Z33" s="145"/>
      <c r="AA33" s="145"/>
      <c r="AB33" s="145"/>
      <c r="AC33" s="145"/>
      <c r="AD33" s="145"/>
      <c r="AE33" s="145"/>
      <c r="AF33" s="176"/>
      <c r="AG33" s="177"/>
      <c r="AH33" s="177"/>
      <c r="AI33" s="178"/>
      <c r="AJ33" s="147"/>
      <c r="AK33" s="139"/>
      <c r="AL33" s="140"/>
    </row>
    <row r="34" spans="1:38" s="137" customFormat="1" ht="13.5" customHeight="1" x14ac:dyDescent="0.3">
      <c r="A34" s="141"/>
      <c r="B34" s="142">
        <v>25</v>
      </c>
      <c r="C34" s="1042"/>
      <c r="D34" s="1043"/>
      <c r="E34" s="143" t="s">
        <v>200</v>
      </c>
      <c r="F34" s="144"/>
      <c r="G34" s="145"/>
      <c r="H34" s="145"/>
      <c r="I34" s="145"/>
      <c r="J34" s="145"/>
      <c r="K34" s="145"/>
      <c r="L34" s="145"/>
      <c r="M34" s="145"/>
      <c r="N34" s="145"/>
      <c r="O34" s="145"/>
      <c r="P34" s="145"/>
      <c r="Q34" s="145"/>
      <c r="R34" s="179"/>
      <c r="S34" s="143" t="s">
        <v>15</v>
      </c>
      <c r="T34" s="144"/>
      <c r="U34" s="145"/>
      <c r="V34" s="145"/>
      <c r="W34" s="145"/>
      <c r="X34" s="145"/>
      <c r="Y34" s="145"/>
      <c r="Z34" s="145"/>
      <c r="AA34" s="145"/>
      <c r="AB34" s="145"/>
      <c r="AC34" s="145"/>
      <c r="AD34" s="145"/>
      <c r="AE34" s="145"/>
      <c r="AF34" s="145"/>
      <c r="AG34" s="144"/>
      <c r="AH34" s="144"/>
      <c r="AI34" s="180"/>
      <c r="AJ34" s="147"/>
      <c r="AK34" s="139"/>
      <c r="AL34" s="140"/>
    </row>
    <row r="35" spans="1:38" s="137" customFormat="1" ht="13.5" customHeight="1" x14ac:dyDescent="0.3">
      <c r="A35" s="181"/>
      <c r="B35" s="138">
        <v>26</v>
      </c>
      <c r="C35" s="1042"/>
      <c r="D35" s="1043"/>
      <c r="E35" s="143" t="s">
        <v>201</v>
      </c>
      <c r="F35" s="144"/>
      <c r="G35" s="145"/>
      <c r="H35" s="145"/>
      <c r="I35" s="145"/>
      <c r="J35" s="145"/>
      <c r="K35" s="145"/>
      <c r="L35" s="145"/>
      <c r="M35" s="145"/>
      <c r="N35" s="145"/>
      <c r="O35" s="145"/>
      <c r="P35" s="145"/>
      <c r="Q35" s="145"/>
      <c r="R35" s="179"/>
      <c r="S35" s="143" t="s">
        <v>15</v>
      </c>
      <c r="T35" s="144"/>
      <c r="U35" s="167"/>
      <c r="V35" s="167"/>
      <c r="W35" s="167"/>
      <c r="X35" s="167"/>
      <c r="Y35" s="167"/>
      <c r="Z35" s="167"/>
      <c r="AA35" s="167"/>
      <c r="AB35" s="167"/>
      <c r="AC35" s="167"/>
      <c r="AD35" s="167"/>
      <c r="AE35" s="167"/>
      <c r="AF35" s="167"/>
      <c r="AG35" s="182"/>
      <c r="AH35" s="182"/>
      <c r="AI35" s="183"/>
      <c r="AJ35" s="184"/>
      <c r="AK35" s="139"/>
      <c r="AL35" s="140"/>
    </row>
    <row r="36" spans="1:38" s="137" customFormat="1" ht="13.5" customHeight="1" x14ac:dyDescent="0.3">
      <c r="A36" s="141"/>
      <c r="B36" s="142">
        <v>27</v>
      </c>
      <c r="C36" s="1042"/>
      <c r="D36" s="1043"/>
      <c r="E36" s="143" t="s">
        <v>78</v>
      </c>
      <c r="F36" s="144"/>
      <c r="G36" s="145"/>
      <c r="H36" s="145"/>
      <c r="I36" s="145"/>
      <c r="J36" s="145"/>
      <c r="K36" s="145"/>
      <c r="L36" s="145"/>
      <c r="M36" s="145"/>
      <c r="N36" s="145"/>
      <c r="O36" s="145"/>
      <c r="P36" s="145"/>
      <c r="Q36" s="145"/>
      <c r="R36" s="179"/>
      <c r="S36" s="143" t="s">
        <v>202</v>
      </c>
      <c r="T36" s="144"/>
      <c r="U36" s="145"/>
      <c r="V36" s="145"/>
      <c r="W36" s="145"/>
      <c r="X36" s="145"/>
      <c r="Y36" s="145"/>
      <c r="Z36" s="145"/>
      <c r="AA36" s="145"/>
      <c r="AB36" s="145"/>
      <c r="AC36" s="145"/>
      <c r="AD36" s="145"/>
      <c r="AE36" s="145"/>
      <c r="AF36" s="145"/>
      <c r="AG36" s="144"/>
      <c r="AH36" s="144"/>
      <c r="AI36" s="180"/>
      <c r="AJ36" s="147"/>
      <c r="AK36" s="139"/>
      <c r="AL36" s="140"/>
    </row>
    <row r="37" spans="1:38" s="137" customFormat="1" ht="13.5" customHeight="1" x14ac:dyDescent="0.3">
      <c r="A37" s="141"/>
      <c r="B37" s="142">
        <v>28</v>
      </c>
      <c r="C37" s="1042"/>
      <c r="D37" s="1043"/>
      <c r="E37" s="154" t="s">
        <v>203</v>
      </c>
      <c r="F37" s="155"/>
      <c r="G37" s="156"/>
      <c r="H37" s="156"/>
      <c r="I37" s="156"/>
      <c r="J37" s="156"/>
      <c r="K37" s="156"/>
      <c r="L37" s="156"/>
      <c r="M37" s="156"/>
      <c r="N37" s="156"/>
      <c r="O37" s="156"/>
      <c r="P37" s="156"/>
      <c r="Q37" s="156"/>
      <c r="R37" s="156"/>
      <c r="S37" s="154" t="s">
        <v>15</v>
      </c>
      <c r="T37" s="155"/>
      <c r="U37" s="156"/>
      <c r="V37" s="156"/>
      <c r="W37" s="156"/>
      <c r="X37" s="156"/>
      <c r="Y37" s="156"/>
      <c r="Z37" s="156"/>
      <c r="AA37" s="156"/>
      <c r="AB37" s="156"/>
      <c r="AC37" s="156"/>
      <c r="AD37" s="156"/>
      <c r="AE37" s="156"/>
      <c r="AF37" s="156"/>
      <c r="AG37" s="155"/>
      <c r="AH37" s="155"/>
      <c r="AI37" s="185"/>
      <c r="AJ37" s="147"/>
      <c r="AK37" s="139"/>
      <c r="AL37" s="140"/>
    </row>
    <row r="38" spans="1:38" s="137" customFormat="1" ht="13.5" customHeight="1" x14ac:dyDescent="0.3">
      <c r="A38" s="141"/>
      <c r="B38" s="142">
        <v>29</v>
      </c>
      <c r="C38" s="1042"/>
      <c r="D38" s="1043"/>
      <c r="E38" s="154" t="s">
        <v>204</v>
      </c>
      <c r="F38" s="155"/>
      <c r="G38" s="156"/>
      <c r="H38" s="156"/>
      <c r="I38" s="156"/>
      <c r="J38" s="156"/>
      <c r="K38" s="156"/>
      <c r="L38" s="156"/>
      <c r="M38" s="156"/>
      <c r="N38" s="156"/>
      <c r="O38" s="156"/>
      <c r="P38" s="156"/>
      <c r="Q38" s="156"/>
      <c r="R38" s="172"/>
      <c r="S38" s="154" t="s">
        <v>15</v>
      </c>
      <c r="T38" s="155"/>
      <c r="U38" s="156"/>
      <c r="V38" s="156"/>
      <c r="W38" s="156"/>
      <c r="X38" s="156"/>
      <c r="Y38" s="156"/>
      <c r="Z38" s="156"/>
      <c r="AA38" s="156"/>
      <c r="AB38" s="156"/>
      <c r="AC38" s="156"/>
      <c r="AD38" s="156"/>
      <c r="AE38" s="156"/>
      <c r="AF38" s="156"/>
      <c r="AG38" s="155"/>
      <c r="AH38" s="155"/>
      <c r="AI38" s="185"/>
      <c r="AJ38" s="147"/>
      <c r="AK38" s="139"/>
      <c r="AL38" s="140"/>
    </row>
    <row r="39" spans="1:38" s="137" customFormat="1" ht="13.5" customHeight="1" x14ac:dyDescent="0.3">
      <c r="A39" s="141"/>
      <c r="B39" s="142">
        <v>30</v>
      </c>
      <c r="C39" s="1042"/>
      <c r="D39" s="1043"/>
      <c r="E39" s="154" t="s">
        <v>205</v>
      </c>
      <c r="F39" s="155"/>
      <c r="G39" s="156"/>
      <c r="H39" s="156"/>
      <c r="I39" s="156"/>
      <c r="J39" s="156"/>
      <c r="K39" s="156"/>
      <c r="L39" s="156"/>
      <c r="M39" s="156"/>
      <c r="N39" s="156"/>
      <c r="O39" s="156"/>
      <c r="P39" s="156"/>
      <c r="Q39" s="156"/>
      <c r="R39" s="179"/>
      <c r="S39" s="154" t="s">
        <v>15</v>
      </c>
      <c r="T39" s="155"/>
      <c r="U39" s="156"/>
      <c r="V39" s="156"/>
      <c r="W39" s="156"/>
      <c r="X39" s="156"/>
      <c r="Y39" s="156"/>
      <c r="Z39" s="156"/>
      <c r="AA39" s="156"/>
      <c r="AB39" s="156"/>
      <c r="AC39" s="156"/>
      <c r="AD39" s="156"/>
      <c r="AE39" s="156"/>
      <c r="AF39" s="145"/>
      <c r="AG39" s="155"/>
      <c r="AH39" s="155"/>
      <c r="AI39" s="185"/>
      <c r="AJ39" s="147"/>
      <c r="AK39" s="139"/>
      <c r="AL39" s="140"/>
    </row>
    <row r="40" spans="1:38" s="137" customFormat="1" ht="13.5" customHeight="1" x14ac:dyDescent="0.3">
      <c r="A40" s="141"/>
      <c r="B40" s="138">
        <v>31</v>
      </c>
      <c r="C40" s="1042"/>
      <c r="D40" s="1043"/>
      <c r="E40" s="154" t="s">
        <v>206</v>
      </c>
      <c r="F40" s="155"/>
      <c r="G40" s="156"/>
      <c r="H40" s="156"/>
      <c r="I40" s="156"/>
      <c r="J40" s="156"/>
      <c r="K40" s="156"/>
      <c r="L40" s="156"/>
      <c r="M40" s="156"/>
      <c r="N40" s="156"/>
      <c r="O40" s="156"/>
      <c r="P40" s="156"/>
      <c r="Q40" s="156"/>
      <c r="R40" s="179"/>
      <c r="S40" s="154" t="s">
        <v>15</v>
      </c>
      <c r="T40" s="155"/>
      <c r="U40" s="156"/>
      <c r="V40" s="156"/>
      <c r="W40" s="156"/>
      <c r="X40" s="156"/>
      <c r="Y40" s="156"/>
      <c r="Z40" s="156"/>
      <c r="AA40" s="156"/>
      <c r="AB40" s="156"/>
      <c r="AC40" s="156"/>
      <c r="AD40" s="156"/>
      <c r="AE40" s="156"/>
      <c r="AF40" s="145"/>
      <c r="AG40" s="155"/>
      <c r="AH40" s="155"/>
      <c r="AI40" s="185"/>
      <c r="AJ40" s="147"/>
      <c r="AK40" s="139"/>
      <c r="AL40" s="140"/>
    </row>
    <row r="41" spans="1:38" s="137" customFormat="1" ht="13.5" customHeight="1" x14ac:dyDescent="0.3">
      <c r="A41" s="141"/>
      <c r="B41" s="142">
        <v>32</v>
      </c>
      <c r="C41" s="1042"/>
      <c r="D41" s="1043"/>
      <c r="E41" s="154" t="s">
        <v>207</v>
      </c>
      <c r="F41" s="155"/>
      <c r="G41" s="165"/>
      <c r="H41" s="156"/>
      <c r="I41" s="156"/>
      <c r="J41" s="156"/>
      <c r="K41" s="156"/>
      <c r="L41" s="156"/>
      <c r="M41" s="156"/>
      <c r="N41" s="156"/>
      <c r="O41" s="156"/>
      <c r="P41" s="156"/>
      <c r="Q41" s="156"/>
      <c r="R41" s="172"/>
      <c r="S41" s="154" t="s">
        <v>208</v>
      </c>
      <c r="T41" s="155"/>
      <c r="U41" s="165"/>
      <c r="V41" s="156"/>
      <c r="W41" s="156"/>
      <c r="X41" s="156"/>
      <c r="Y41" s="156"/>
      <c r="Z41" s="156"/>
      <c r="AA41" s="156"/>
      <c r="AB41" s="156"/>
      <c r="AC41" s="156"/>
      <c r="AD41" s="156"/>
      <c r="AE41" s="156"/>
      <c r="AF41" s="156"/>
      <c r="AG41" s="155"/>
      <c r="AH41" s="155"/>
      <c r="AI41" s="186"/>
      <c r="AJ41" s="147"/>
      <c r="AK41" s="139"/>
      <c r="AL41" s="140"/>
    </row>
    <row r="42" spans="1:38" s="137" customFormat="1" ht="13.5" customHeight="1" x14ac:dyDescent="0.3">
      <c r="A42" s="141"/>
      <c r="B42" s="142">
        <v>33</v>
      </c>
      <c r="C42" s="1042"/>
      <c r="D42" s="1043"/>
      <c r="E42" s="143" t="s">
        <v>209</v>
      </c>
      <c r="F42" s="144"/>
      <c r="G42" s="145"/>
      <c r="H42" s="145"/>
      <c r="I42" s="145"/>
      <c r="J42" s="145"/>
      <c r="K42" s="145"/>
      <c r="L42" s="145"/>
      <c r="M42" s="145"/>
      <c r="N42" s="145"/>
      <c r="O42" s="145"/>
      <c r="P42" s="145"/>
      <c r="Q42" s="145"/>
      <c r="R42" s="179"/>
      <c r="S42" s="143" t="s">
        <v>15</v>
      </c>
      <c r="T42" s="144"/>
      <c r="U42" s="145"/>
      <c r="V42" s="145"/>
      <c r="W42" s="145"/>
      <c r="X42" s="145"/>
      <c r="Y42" s="145"/>
      <c r="Z42" s="145"/>
      <c r="AA42" s="145"/>
      <c r="AB42" s="145"/>
      <c r="AC42" s="145"/>
      <c r="AD42" s="145"/>
      <c r="AE42" s="145"/>
      <c r="AF42" s="145"/>
      <c r="AG42" s="144"/>
      <c r="AH42" s="144"/>
      <c r="AI42" s="180"/>
      <c r="AJ42" s="147"/>
      <c r="AK42" s="139"/>
      <c r="AL42" s="140"/>
    </row>
    <row r="43" spans="1:38" s="137" customFormat="1" ht="13.5" customHeight="1" x14ac:dyDescent="0.3">
      <c r="A43" s="141"/>
      <c r="B43" s="142">
        <v>34</v>
      </c>
      <c r="C43" s="1042"/>
      <c r="D43" s="1043"/>
      <c r="E43" s="143" t="s">
        <v>210</v>
      </c>
      <c r="F43" s="144"/>
      <c r="G43" s="145"/>
      <c r="H43" s="145"/>
      <c r="I43" s="145"/>
      <c r="J43" s="145"/>
      <c r="K43" s="145"/>
      <c r="L43" s="145"/>
      <c r="M43" s="145"/>
      <c r="N43" s="145"/>
      <c r="O43" s="145"/>
      <c r="P43" s="145"/>
      <c r="Q43" s="145"/>
      <c r="R43" s="179"/>
      <c r="S43" s="143" t="s">
        <v>15</v>
      </c>
      <c r="T43" s="144"/>
      <c r="U43" s="145"/>
      <c r="V43" s="145"/>
      <c r="W43" s="167"/>
      <c r="X43" s="167"/>
      <c r="Y43" s="167"/>
      <c r="Z43" s="167"/>
      <c r="AA43" s="167"/>
      <c r="AB43" s="167"/>
      <c r="AC43" s="167"/>
      <c r="AD43" s="167"/>
      <c r="AE43" s="167"/>
      <c r="AF43" s="167"/>
      <c r="AG43" s="182"/>
      <c r="AH43" s="182"/>
      <c r="AI43" s="183"/>
      <c r="AJ43" s="147"/>
      <c r="AK43" s="139"/>
      <c r="AL43" s="140"/>
    </row>
    <row r="44" spans="1:38" s="137" customFormat="1" ht="13.5" customHeight="1" x14ac:dyDescent="0.3">
      <c r="A44" s="141"/>
      <c r="B44" s="142">
        <v>35</v>
      </c>
      <c r="C44" s="1042"/>
      <c r="D44" s="1043"/>
      <c r="E44" s="143" t="s">
        <v>211</v>
      </c>
      <c r="F44" s="144"/>
      <c r="G44" s="145"/>
      <c r="H44" s="145"/>
      <c r="I44" s="145"/>
      <c r="J44" s="145"/>
      <c r="K44" s="145"/>
      <c r="L44" s="145"/>
      <c r="M44" s="145"/>
      <c r="N44" s="145"/>
      <c r="O44" s="145"/>
      <c r="P44" s="145"/>
      <c r="Q44" s="145"/>
      <c r="R44" s="172"/>
      <c r="S44" s="143" t="s">
        <v>43</v>
      </c>
      <c r="T44" s="144"/>
      <c r="U44" s="145"/>
      <c r="V44" s="145"/>
      <c r="W44" s="145"/>
      <c r="X44" s="145"/>
      <c r="Y44" s="145"/>
      <c r="Z44" s="145"/>
      <c r="AA44" s="145"/>
      <c r="AB44" s="145"/>
      <c r="AC44" s="145"/>
      <c r="AD44" s="145"/>
      <c r="AE44" s="145"/>
      <c r="AF44" s="156"/>
      <c r="AG44" s="144"/>
      <c r="AH44" s="144"/>
      <c r="AI44" s="180"/>
      <c r="AJ44" s="147"/>
      <c r="AK44" s="139"/>
      <c r="AL44" s="140"/>
    </row>
    <row r="45" spans="1:38" s="137" customFormat="1" ht="13.5" customHeight="1" x14ac:dyDescent="0.3">
      <c r="A45" s="141"/>
      <c r="B45" s="138">
        <v>36</v>
      </c>
      <c r="C45" s="1042"/>
      <c r="D45" s="1043"/>
      <c r="E45" s="143" t="s">
        <v>212</v>
      </c>
      <c r="F45" s="144"/>
      <c r="G45" s="145"/>
      <c r="H45" s="145"/>
      <c r="I45" s="145"/>
      <c r="J45" s="145"/>
      <c r="K45" s="145"/>
      <c r="L45" s="145"/>
      <c r="M45" s="145"/>
      <c r="N45" s="145"/>
      <c r="O45" s="145"/>
      <c r="P45" s="145"/>
      <c r="Q45" s="145"/>
      <c r="R45" s="179"/>
      <c r="S45" s="143" t="s">
        <v>15</v>
      </c>
      <c r="T45" s="144"/>
      <c r="U45" s="145"/>
      <c r="V45" s="145"/>
      <c r="W45" s="145"/>
      <c r="X45" s="145"/>
      <c r="Y45" s="145"/>
      <c r="Z45" s="145"/>
      <c r="AA45" s="145"/>
      <c r="AB45" s="145"/>
      <c r="AC45" s="145"/>
      <c r="AD45" s="145"/>
      <c r="AE45" s="145"/>
      <c r="AF45" s="145"/>
      <c r="AG45" s="144"/>
      <c r="AH45" s="144"/>
      <c r="AI45" s="180"/>
      <c r="AJ45" s="147"/>
      <c r="AK45" s="139"/>
      <c r="AL45" s="140"/>
    </row>
    <row r="46" spans="1:38" s="137" customFormat="1" ht="13.5" customHeight="1" x14ac:dyDescent="0.3">
      <c r="A46" s="141"/>
      <c r="B46" s="142">
        <v>37</v>
      </c>
      <c r="C46" s="1042"/>
      <c r="D46" s="1043"/>
      <c r="E46" s="143" t="s">
        <v>213</v>
      </c>
      <c r="F46" s="144"/>
      <c r="G46" s="145"/>
      <c r="H46" s="145"/>
      <c r="I46" s="145"/>
      <c r="J46" s="145"/>
      <c r="K46" s="145"/>
      <c r="L46" s="145"/>
      <c r="M46" s="145"/>
      <c r="N46" s="145"/>
      <c r="O46" s="145"/>
      <c r="P46" s="145"/>
      <c r="Q46" s="145"/>
      <c r="R46" s="145"/>
      <c r="S46" s="143" t="s">
        <v>43</v>
      </c>
      <c r="T46" s="144"/>
      <c r="U46" s="145"/>
      <c r="V46" s="145"/>
      <c r="W46" s="145"/>
      <c r="X46" s="145"/>
      <c r="Y46" s="145"/>
      <c r="Z46" s="145"/>
      <c r="AA46" s="145"/>
      <c r="AB46" s="145"/>
      <c r="AC46" s="145"/>
      <c r="AD46" s="145"/>
      <c r="AE46" s="145"/>
      <c r="AF46" s="145"/>
      <c r="AG46" s="144"/>
      <c r="AH46" s="144"/>
      <c r="AI46" s="180"/>
      <c r="AJ46" s="147"/>
      <c r="AK46" s="139"/>
      <c r="AL46" s="140"/>
    </row>
    <row r="47" spans="1:38" s="137" customFormat="1" ht="13.5" customHeight="1" x14ac:dyDescent="0.3">
      <c r="A47" s="141"/>
      <c r="B47" s="142">
        <v>38</v>
      </c>
      <c r="C47" s="1042"/>
      <c r="D47" s="1043"/>
      <c r="E47" s="143" t="s">
        <v>214</v>
      </c>
      <c r="F47" s="144"/>
      <c r="G47" s="145"/>
      <c r="H47" s="145"/>
      <c r="I47" s="145"/>
      <c r="J47" s="145"/>
      <c r="K47" s="145"/>
      <c r="L47" s="145"/>
      <c r="M47" s="145"/>
      <c r="N47" s="145"/>
      <c r="O47" s="145"/>
      <c r="P47" s="145"/>
      <c r="Q47" s="145"/>
      <c r="R47" s="145"/>
      <c r="S47" s="143" t="s">
        <v>43</v>
      </c>
      <c r="T47" s="144"/>
      <c r="U47" s="145"/>
      <c r="V47" s="145"/>
      <c r="W47" s="145"/>
      <c r="X47" s="145"/>
      <c r="Y47" s="145"/>
      <c r="Z47" s="145"/>
      <c r="AA47" s="145"/>
      <c r="AB47" s="145"/>
      <c r="AC47" s="145"/>
      <c r="AD47" s="145"/>
      <c r="AE47" s="145"/>
      <c r="AF47" s="145"/>
      <c r="AG47" s="144"/>
      <c r="AH47" s="144"/>
      <c r="AI47" s="180"/>
      <c r="AJ47" s="147"/>
      <c r="AK47" s="139"/>
      <c r="AL47" s="140"/>
    </row>
    <row r="48" spans="1:38" s="137" customFormat="1" ht="13.5" customHeight="1" x14ac:dyDescent="0.3">
      <c r="A48" s="141"/>
      <c r="B48" s="142">
        <v>39</v>
      </c>
      <c r="C48" s="1042"/>
      <c r="D48" s="1043"/>
      <c r="E48" s="154" t="s">
        <v>215</v>
      </c>
      <c r="F48" s="155"/>
      <c r="G48" s="156"/>
      <c r="H48" s="156"/>
      <c r="I48" s="156"/>
      <c r="J48" s="156"/>
      <c r="K48" s="156"/>
      <c r="L48" s="156"/>
      <c r="M48" s="156"/>
      <c r="N48" s="156"/>
      <c r="O48" s="156"/>
      <c r="P48" s="156"/>
      <c r="Q48" s="156"/>
      <c r="R48" s="145"/>
      <c r="S48" s="154" t="s">
        <v>216</v>
      </c>
      <c r="T48" s="155"/>
      <c r="U48" s="156"/>
      <c r="V48" s="156"/>
      <c r="W48" s="156"/>
      <c r="X48" s="156"/>
      <c r="Y48" s="156"/>
      <c r="Z48" s="156"/>
      <c r="AA48" s="156"/>
      <c r="AB48" s="156"/>
      <c r="AC48" s="156"/>
      <c r="AD48" s="156"/>
      <c r="AE48" s="156"/>
      <c r="AF48" s="145"/>
      <c r="AG48" s="155"/>
      <c r="AH48" s="155"/>
      <c r="AI48" s="185"/>
      <c r="AJ48" s="147"/>
      <c r="AK48" s="139"/>
      <c r="AL48" s="140"/>
    </row>
    <row r="49" spans="1:38" s="137" customFormat="1" ht="13.5" customHeight="1" x14ac:dyDescent="0.3">
      <c r="A49" s="141"/>
      <c r="B49" s="142">
        <v>40</v>
      </c>
      <c r="C49" s="1044"/>
      <c r="D49" s="1045"/>
      <c r="E49" s="187" t="s">
        <v>217</v>
      </c>
      <c r="F49" s="188"/>
      <c r="G49" s="166"/>
      <c r="H49" s="166"/>
      <c r="I49" s="166"/>
      <c r="J49" s="166"/>
      <c r="K49" s="166"/>
      <c r="L49" s="166"/>
      <c r="M49" s="166"/>
      <c r="N49" s="166"/>
      <c r="O49" s="166"/>
      <c r="P49" s="166"/>
      <c r="Q49" s="166"/>
      <c r="R49" s="189"/>
      <c r="S49" s="187" t="s">
        <v>45</v>
      </c>
      <c r="T49" s="188"/>
      <c r="U49" s="166"/>
      <c r="V49" s="166"/>
      <c r="W49" s="166"/>
      <c r="X49" s="166"/>
      <c r="Y49" s="166"/>
      <c r="Z49" s="166"/>
      <c r="AA49" s="166"/>
      <c r="AB49" s="166"/>
      <c r="AC49" s="166"/>
      <c r="AD49" s="166"/>
      <c r="AE49" s="166"/>
      <c r="AF49" s="166"/>
      <c r="AG49" s="188"/>
      <c r="AH49" s="188"/>
      <c r="AI49" s="190"/>
      <c r="AJ49" s="147"/>
      <c r="AK49" s="139"/>
      <c r="AL49" s="140"/>
    </row>
    <row r="50" spans="1:38" s="137" customFormat="1" ht="13.5" customHeight="1" x14ac:dyDescent="0.3">
      <c r="A50" s="141"/>
      <c r="B50" s="138">
        <v>41</v>
      </c>
      <c r="C50" s="1046" t="s">
        <v>218</v>
      </c>
      <c r="D50" s="1047"/>
      <c r="E50" s="191" t="s">
        <v>16</v>
      </c>
      <c r="F50" s="177"/>
      <c r="G50" s="176"/>
      <c r="H50" s="176"/>
      <c r="I50" s="176"/>
      <c r="J50" s="176"/>
      <c r="K50" s="176"/>
      <c r="L50" s="176"/>
      <c r="M50" s="176"/>
      <c r="N50" s="176"/>
      <c r="O50" s="176"/>
      <c r="P50" s="176"/>
      <c r="Q50" s="176"/>
      <c r="R50" s="176"/>
      <c r="S50" s="191" t="s">
        <v>219</v>
      </c>
      <c r="T50" s="177"/>
      <c r="U50" s="176"/>
      <c r="V50" s="176"/>
      <c r="W50" s="176"/>
      <c r="X50" s="176"/>
      <c r="Y50" s="176"/>
      <c r="Z50" s="176"/>
      <c r="AA50" s="176"/>
      <c r="AB50" s="176"/>
      <c r="AC50" s="176"/>
      <c r="AD50" s="176"/>
      <c r="AE50" s="176"/>
      <c r="AF50" s="176"/>
      <c r="AG50" s="177"/>
      <c r="AH50" s="177"/>
      <c r="AI50" s="175"/>
      <c r="AJ50" s="147"/>
      <c r="AK50" s="139"/>
      <c r="AL50" s="140"/>
    </row>
    <row r="51" spans="1:38" s="137" customFormat="1" ht="13.5" customHeight="1" x14ac:dyDescent="0.3">
      <c r="A51" s="141"/>
      <c r="B51" s="142">
        <v>42</v>
      </c>
      <c r="C51" s="1048"/>
      <c r="D51" s="1049"/>
      <c r="E51" s="143" t="s">
        <v>169</v>
      </c>
      <c r="F51" s="144"/>
      <c r="G51" s="145"/>
      <c r="H51" s="145"/>
      <c r="I51" s="145"/>
      <c r="J51" s="145"/>
      <c r="K51" s="145"/>
      <c r="L51" s="145"/>
      <c r="M51" s="145"/>
      <c r="N51" s="145"/>
      <c r="O51" s="145"/>
      <c r="P51" s="145"/>
      <c r="Q51" s="145"/>
      <c r="R51" s="145"/>
      <c r="S51" s="143" t="s">
        <v>15</v>
      </c>
      <c r="T51" s="144"/>
      <c r="U51" s="145"/>
      <c r="V51" s="145"/>
      <c r="W51" s="145"/>
      <c r="X51" s="145"/>
      <c r="Y51" s="145"/>
      <c r="Z51" s="145"/>
      <c r="AA51" s="145"/>
      <c r="AB51" s="145"/>
      <c r="AC51" s="145"/>
      <c r="AD51" s="145"/>
      <c r="AE51" s="145"/>
      <c r="AF51" s="145"/>
      <c r="AG51" s="144"/>
      <c r="AH51" s="144"/>
      <c r="AI51" s="179"/>
      <c r="AJ51" s="147"/>
      <c r="AK51" s="139"/>
      <c r="AL51" s="140"/>
    </row>
    <row r="52" spans="1:38" s="137" customFormat="1" ht="13.5" customHeight="1" x14ac:dyDescent="0.3">
      <c r="A52" s="141"/>
      <c r="B52" s="142">
        <v>43</v>
      </c>
      <c r="C52" s="1048"/>
      <c r="D52" s="1049"/>
      <c r="E52" s="143" t="s">
        <v>78</v>
      </c>
      <c r="F52" s="144"/>
      <c r="G52" s="145"/>
      <c r="H52" s="145"/>
      <c r="I52" s="145"/>
      <c r="J52" s="145"/>
      <c r="K52" s="145"/>
      <c r="L52" s="145"/>
      <c r="M52" s="145"/>
      <c r="N52" s="145"/>
      <c r="O52" s="145"/>
      <c r="P52" s="145"/>
      <c r="Q52" s="145"/>
      <c r="R52" s="145"/>
      <c r="S52" s="143" t="s">
        <v>15</v>
      </c>
      <c r="T52" s="144"/>
      <c r="U52" s="145"/>
      <c r="V52" s="145"/>
      <c r="W52" s="145"/>
      <c r="X52" s="145"/>
      <c r="Y52" s="145"/>
      <c r="Z52" s="145"/>
      <c r="AA52" s="145"/>
      <c r="AB52" s="145"/>
      <c r="AC52" s="145"/>
      <c r="AD52" s="145"/>
      <c r="AE52" s="145"/>
      <c r="AF52" s="145"/>
      <c r="AG52" s="144"/>
      <c r="AH52" s="144"/>
      <c r="AI52" s="179"/>
      <c r="AJ52" s="147"/>
      <c r="AK52" s="139"/>
      <c r="AL52" s="140"/>
    </row>
    <row r="53" spans="1:38" s="137" customFormat="1" ht="13.5" customHeight="1" x14ac:dyDescent="0.3">
      <c r="A53" s="141"/>
      <c r="B53" s="142">
        <v>44</v>
      </c>
      <c r="C53" s="1048"/>
      <c r="D53" s="1049"/>
      <c r="E53" s="143" t="s">
        <v>178</v>
      </c>
      <c r="F53" s="144"/>
      <c r="G53" s="145"/>
      <c r="H53" s="145"/>
      <c r="I53" s="145"/>
      <c r="J53" s="145"/>
      <c r="K53" s="145"/>
      <c r="L53" s="145"/>
      <c r="M53" s="145"/>
      <c r="N53" s="145"/>
      <c r="O53" s="145"/>
      <c r="P53" s="145"/>
      <c r="Q53" s="145"/>
      <c r="R53" s="145"/>
      <c r="S53" s="143" t="s">
        <v>220</v>
      </c>
      <c r="T53" s="144"/>
      <c r="U53" s="145"/>
      <c r="V53" s="145"/>
      <c r="W53" s="145"/>
      <c r="X53" s="145"/>
      <c r="Y53" s="145"/>
      <c r="Z53" s="145"/>
      <c r="AA53" s="145"/>
      <c r="AB53" s="145"/>
      <c r="AC53" s="145"/>
      <c r="AD53" s="145"/>
      <c r="AE53" s="145"/>
      <c r="AF53" s="145"/>
      <c r="AG53" s="144"/>
      <c r="AH53" s="144"/>
      <c r="AI53" s="179"/>
      <c r="AJ53" s="147"/>
      <c r="AK53" s="139"/>
      <c r="AL53" s="140"/>
    </row>
    <row r="54" spans="1:38" s="137" customFormat="1" ht="13.5" customHeight="1" x14ac:dyDescent="0.3">
      <c r="A54" s="141"/>
      <c r="B54" s="142">
        <v>45</v>
      </c>
      <c r="C54" s="1048"/>
      <c r="D54" s="1049"/>
      <c r="E54" s="154" t="s">
        <v>221</v>
      </c>
      <c r="F54" s="155"/>
      <c r="G54" s="156"/>
      <c r="H54" s="156"/>
      <c r="I54" s="156"/>
      <c r="J54" s="156"/>
      <c r="K54" s="156"/>
      <c r="L54" s="156"/>
      <c r="M54" s="156"/>
      <c r="N54" s="156"/>
      <c r="O54" s="156"/>
      <c r="P54" s="156"/>
      <c r="Q54" s="156"/>
      <c r="R54" s="156"/>
      <c r="S54" s="154" t="s">
        <v>15</v>
      </c>
      <c r="T54" s="155"/>
      <c r="U54" s="156"/>
      <c r="V54" s="156"/>
      <c r="W54" s="156"/>
      <c r="X54" s="156"/>
      <c r="Y54" s="156"/>
      <c r="Z54" s="156"/>
      <c r="AA54" s="156"/>
      <c r="AB54" s="156"/>
      <c r="AC54" s="156"/>
      <c r="AD54" s="156"/>
      <c r="AE54" s="156"/>
      <c r="AF54" s="156"/>
      <c r="AG54" s="155"/>
      <c r="AH54" s="155"/>
      <c r="AI54" s="172"/>
      <c r="AJ54" s="147"/>
      <c r="AK54" s="139"/>
      <c r="AL54" s="140"/>
    </row>
    <row r="55" spans="1:38" s="137" customFormat="1" ht="13.5" customHeight="1" x14ac:dyDescent="0.3">
      <c r="A55" s="141"/>
      <c r="B55" s="138">
        <v>46</v>
      </c>
      <c r="C55" s="1048"/>
      <c r="D55" s="1049"/>
      <c r="E55" s="192" t="s">
        <v>222</v>
      </c>
      <c r="F55" s="193"/>
      <c r="G55" s="194"/>
      <c r="H55" s="194"/>
      <c r="I55" s="194"/>
      <c r="J55" s="194"/>
      <c r="K55" s="194"/>
      <c r="L55" s="194"/>
      <c r="M55" s="194"/>
      <c r="N55" s="194"/>
      <c r="O55" s="194"/>
      <c r="P55" s="194"/>
      <c r="Q55" s="194"/>
      <c r="R55" s="194"/>
      <c r="S55" s="192" t="s">
        <v>15</v>
      </c>
      <c r="T55" s="193"/>
      <c r="U55" s="194"/>
      <c r="V55" s="194"/>
      <c r="W55" s="194"/>
      <c r="X55" s="194"/>
      <c r="Y55" s="194"/>
      <c r="Z55" s="194"/>
      <c r="AA55" s="194"/>
      <c r="AB55" s="194"/>
      <c r="AC55" s="194"/>
      <c r="AD55" s="194"/>
      <c r="AE55" s="194"/>
      <c r="AF55" s="194"/>
      <c r="AG55" s="193"/>
      <c r="AH55" s="193"/>
      <c r="AI55" s="195"/>
      <c r="AJ55" s="147"/>
      <c r="AK55" s="139"/>
      <c r="AL55" s="140"/>
    </row>
    <row r="56" spans="1:38" s="137" customFormat="1" ht="13.5" customHeight="1" x14ac:dyDescent="0.3">
      <c r="A56" s="141"/>
      <c r="B56" s="142">
        <v>47</v>
      </c>
      <c r="C56" s="196" t="s">
        <v>223</v>
      </c>
      <c r="D56" s="197"/>
      <c r="E56" s="156"/>
      <c r="F56" s="156"/>
      <c r="G56" s="156"/>
      <c r="H56" s="156"/>
      <c r="I56" s="156"/>
      <c r="J56" s="156"/>
      <c r="K56" s="156"/>
      <c r="L56" s="198"/>
      <c r="M56" s="198"/>
      <c r="N56" s="198"/>
      <c r="O56" s="198"/>
      <c r="P56" s="198"/>
      <c r="Q56" s="198"/>
      <c r="R56" s="198"/>
      <c r="S56" s="199"/>
      <c r="T56" s="199"/>
      <c r="U56" s="198"/>
      <c r="V56" s="198"/>
      <c r="W56" s="198"/>
      <c r="X56" s="198"/>
      <c r="Y56" s="198"/>
      <c r="Z56" s="198"/>
      <c r="AA56" s="198"/>
      <c r="AB56" s="198"/>
      <c r="AC56" s="198"/>
      <c r="AD56" s="198"/>
      <c r="AE56" s="198"/>
      <c r="AF56" s="198"/>
      <c r="AG56" s="199"/>
      <c r="AH56" s="199"/>
      <c r="AI56" s="200"/>
      <c r="AJ56" s="147"/>
      <c r="AK56" s="139"/>
      <c r="AL56" s="140"/>
    </row>
    <row r="57" spans="1:38" s="137" customFormat="1" ht="13.5" customHeight="1" x14ac:dyDescent="0.3">
      <c r="A57" s="141"/>
      <c r="B57" s="142">
        <v>48</v>
      </c>
      <c r="C57" s="201" t="s">
        <v>224</v>
      </c>
      <c r="D57" s="202"/>
      <c r="E57" s="197"/>
      <c r="F57" s="197"/>
      <c r="G57" s="197"/>
      <c r="H57" s="197"/>
      <c r="I57" s="197"/>
      <c r="J57" s="197"/>
      <c r="K57" s="197"/>
      <c r="L57" s="197"/>
      <c r="M57" s="197"/>
      <c r="N57" s="197"/>
      <c r="O57" s="197"/>
      <c r="P57" s="197"/>
      <c r="Q57" s="197"/>
      <c r="R57" s="203"/>
      <c r="S57" s="202"/>
      <c r="T57" s="202"/>
      <c r="U57" s="197"/>
      <c r="V57" s="197"/>
      <c r="W57" s="197"/>
      <c r="X57" s="197"/>
      <c r="Y57" s="197"/>
      <c r="Z57" s="197"/>
      <c r="AA57" s="197"/>
      <c r="AB57" s="197"/>
      <c r="AC57" s="197"/>
      <c r="AD57" s="197"/>
      <c r="AE57" s="197"/>
      <c r="AF57" s="197"/>
      <c r="AG57" s="197"/>
      <c r="AH57" s="197"/>
      <c r="AI57" s="204"/>
      <c r="AJ57" s="205"/>
      <c r="AK57" s="139"/>
      <c r="AL57" s="140"/>
    </row>
    <row r="58" spans="1:38" s="137" customFormat="1" ht="13.5" customHeight="1" x14ac:dyDescent="0.3">
      <c r="A58" s="141"/>
      <c r="B58" s="142">
        <v>49</v>
      </c>
      <c r="C58" s="1017"/>
      <c r="D58" s="1018"/>
      <c r="E58" s="1018"/>
      <c r="F58" s="1018"/>
      <c r="G58" s="1018"/>
      <c r="H58" s="1018"/>
      <c r="I58" s="1018"/>
      <c r="J58" s="1018"/>
      <c r="K58" s="1018"/>
      <c r="L58" s="1018"/>
      <c r="M58" s="1018"/>
      <c r="N58" s="1018"/>
      <c r="O58" s="1018"/>
      <c r="P58" s="1018"/>
      <c r="Q58" s="1018"/>
      <c r="R58" s="1018"/>
      <c r="S58" s="1018"/>
      <c r="T58" s="1018"/>
      <c r="U58" s="1018"/>
      <c r="V58" s="1018"/>
      <c r="W58" s="1018"/>
      <c r="X58" s="1018"/>
      <c r="Y58" s="1018"/>
      <c r="Z58" s="1018"/>
      <c r="AA58" s="1018"/>
      <c r="AB58" s="1018"/>
      <c r="AC58" s="1018"/>
      <c r="AD58" s="1018"/>
      <c r="AE58" s="1018"/>
      <c r="AF58" s="1018"/>
      <c r="AG58" s="1018"/>
      <c r="AH58" s="1018"/>
      <c r="AI58" s="1019"/>
      <c r="AJ58" s="205"/>
      <c r="AK58" s="139"/>
      <c r="AL58" s="140"/>
    </row>
    <row r="59" spans="1:38" s="137" customFormat="1" ht="13.5" customHeight="1" x14ac:dyDescent="0.3">
      <c r="A59" s="141"/>
      <c r="B59" s="142">
        <v>50</v>
      </c>
      <c r="C59" s="206" t="s">
        <v>225</v>
      </c>
      <c r="D59" s="207"/>
      <c r="E59" s="207"/>
      <c r="F59" s="207"/>
      <c r="G59" s="207"/>
      <c r="H59" s="207"/>
      <c r="I59" s="207"/>
      <c r="J59" s="207"/>
      <c r="K59" s="208"/>
      <c r="L59" s="208"/>
      <c r="M59" s="208"/>
      <c r="N59" s="208"/>
      <c r="O59" s="208"/>
      <c r="P59" s="208"/>
      <c r="Q59" s="208"/>
      <c r="R59" s="208"/>
      <c r="S59" s="208"/>
      <c r="T59" s="208"/>
      <c r="U59" s="208"/>
      <c r="V59" s="208"/>
      <c r="W59" s="208"/>
      <c r="X59" s="208"/>
      <c r="Y59" s="208"/>
      <c r="Z59" s="208"/>
      <c r="AA59" s="208"/>
      <c r="AB59" s="208"/>
      <c r="AC59" s="208"/>
      <c r="AD59" s="208"/>
      <c r="AE59" s="208"/>
      <c r="AF59" s="208"/>
      <c r="AG59" s="208"/>
      <c r="AH59" s="208"/>
      <c r="AI59" s="209"/>
      <c r="AJ59" s="205"/>
      <c r="AK59" s="139"/>
      <c r="AL59" s="140"/>
    </row>
    <row r="60" spans="1:38" s="137" customFormat="1" ht="13.5" customHeight="1" x14ac:dyDescent="0.3">
      <c r="A60" s="141"/>
      <c r="B60" s="138">
        <v>51</v>
      </c>
      <c r="C60" s="210"/>
      <c r="D60" s="211"/>
      <c r="E60" s="211"/>
      <c r="F60" s="211"/>
      <c r="G60" s="211"/>
      <c r="H60" s="211"/>
      <c r="I60" s="211"/>
      <c r="J60" s="211"/>
      <c r="K60" s="211"/>
      <c r="L60" s="211"/>
      <c r="M60" s="211"/>
      <c r="N60" s="211"/>
      <c r="O60" s="211"/>
      <c r="P60" s="211"/>
      <c r="Q60" s="211"/>
      <c r="R60" s="211"/>
      <c r="S60" s="211"/>
      <c r="T60" s="211"/>
      <c r="U60" s="211"/>
      <c r="V60" s="211"/>
      <c r="W60" s="211"/>
      <c r="X60" s="211"/>
      <c r="Y60" s="211"/>
      <c r="Z60" s="211"/>
      <c r="AA60" s="211"/>
      <c r="AB60" s="211"/>
      <c r="AC60" s="211"/>
      <c r="AD60" s="211"/>
      <c r="AE60" s="211"/>
      <c r="AF60" s="211"/>
      <c r="AG60" s="211"/>
      <c r="AH60" s="211"/>
      <c r="AI60" s="212"/>
      <c r="AJ60" s="205"/>
      <c r="AK60" s="139"/>
      <c r="AL60" s="140"/>
    </row>
    <row r="61" spans="1:38" s="137" customFormat="1" ht="13.5" customHeight="1" x14ac:dyDescent="0.3">
      <c r="A61" s="141"/>
      <c r="B61" s="142">
        <v>52</v>
      </c>
      <c r="C61" s="210"/>
      <c r="D61" s="211"/>
      <c r="E61" s="211"/>
      <c r="F61" s="211"/>
      <c r="G61" s="211"/>
      <c r="H61" s="211"/>
      <c r="I61" s="211"/>
      <c r="J61" s="211"/>
      <c r="K61" s="211"/>
      <c r="L61" s="211"/>
      <c r="M61" s="211"/>
      <c r="N61" s="211"/>
      <c r="O61" s="211"/>
      <c r="P61" s="211"/>
      <c r="Q61" s="211"/>
      <c r="R61" s="211"/>
      <c r="S61" s="211"/>
      <c r="T61" s="211"/>
      <c r="U61" s="211"/>
      <c r="V61" s="211"/>
      <c r="W61" s="211"/>
      <c r="X61" s="211"/>
      <c r="Y61" s="211"/>
      <c r="Z61" s="211"/>
      <c r="AA61" s="211"/>
      <c r="AB61" s="211"/>
      <c r="AC61" s="211"/>
      <c r="AD61" s="211"/>
      <c r="AE61" s="211"/>
      <c r="AF61" s="211"/>
      <c r="AG61" s="211"/>
      <c r="AH61" s="211"/>
      <c r="AI61" s="212"/>
      <c r="AJ61" s="205"/>
      <c r="AK61" s="139"/>
      <c r="AL61" s="140"/>
    </row>
    <row r="62" spans="1:38" s="137" customFormat="1" ht="13.5" customHeight="1" x14ac:dyDescent="0.3">
      <c r="A62" s="141"/>
      <c r="B62" s="142">
        <v>53</v>
      </c>
      <c r="C62" s="210"/>
      <c r="D62" s="211"/>
      <c r="E62" s="211"/>
      <c r="F62" s="211"/>
      <c r="G62" s="211"/>
      <c r="H62" s="211"/>
      <c r="I62" s="211"/>
      <c r="J62" s="211"/>
      <c r="K62" s="211"/>
      <c r="L62" s="211"/>
      <c r="M62" s="211"/>
      <c r="N62" s="211"/>
      <c r="O62" s="211"/>
      <c r="P62" s="211"/>
      <c r="Q62" s="211"/>
      <c r="R62" s="211"/>
      <c r="S62" s="211"/>
      <c r="T62" s="211"/>
      <c r="U62" s="211"/>
      <c r="V62" s="211"/>
      <c r="W62" s="211"/>
      <c r="X62" s="211"/>
      <c r="Y62" s="211"/>
      <c r="Z62" s="211"/>
      <c r="AA62" s="211"/>
      <c r="AB62" s="211"/>
      <c r="AC62" s="211"/>
      <c r="AD62" s="211"/>
      <c r="AE62" s="211"/>
      <c r="AF62" s="211"/>
      <c r="AG62" s="211"/>
      <c r="AH62" s="211"/>
      <c r="AI62" s="212"/>
      <c r="AJ62" s="205"/>
      <c r="AK62" s="139"/>
      <c r="AL62" s="140"/>
    </row>
    <row r="63" spans="1:38" s="137" customFormat="1" ht="13.5" customHeight="1" x14ac:dyDescent="0.3">
      <c r="A63" s="141"/>
      <c r="B63" s="142">
        <v>54</v>
      </c>
      <c r="C63" s="210"/>
      <c r="D63" s="211"/>
      <c r="E63" s="211"/>
      <c r="F63" s="211"/>
      <c r="G63" s="211"/>
      <c r="H63" s="211"/>
      <c r="I63" s="211"/>
      <c r="J63" s="211"/>
      <c r="K63" s="211"/>
      <c r="L63" s="211"/>
      <c r="M63" s="211"/>
      <c r="N63" s="211"/>
      <c r="O63" s="211"/>
      <c r="P63" s="211"/>
      <c r="Q63" s="211"/>
      <c r="R63" s="211"/>
      <c r="S63" s="211"/>
      <c r="T63" s="211"/>
      <c r="U63" s="211"/>
      <c r="V63" s="211"/>
      <c r="W63" s="211"/>
      <c r="X63" s="211"/>
      <c r="Y63" s="211"/>
      <c r="Z63" s="211"/>
      <c r="AA63" s="211"/>
      <c r="AB63" s="211"/>
      <c r="AC63" s="211"/>
      <c r="AD63" s="211"/>
      <c r="AE63" s="211"/>
      <c r="AF63" s="211"/>
      <c r="AG63" s="211"/>
      <c r="AH63" s="211"/>
      <c r="AI63" s="212"/>
      <c r="AJ63" s="205"/>
      <c r="AK63" s="139"/>
      <c r="AL63" s="140"/>
    </row>
    <row r="64" spans="1:38" s="137" customFormat="1" ht="13.5" customHeight="1" x14ac:dyDescent="0.3">
      <c r="A64" s="141"/>
      <c r="B64" s="142">
        <v>55</v>
      </c>
      <c r="C64" s="210"/>
      <c r="D64" s="211"/>
      <c r="E64" s="211"/>
      <c r="F64" s="211"/>
      <c r="G64" s="211"/>
      <c r="H64" s="211"/>
      <c r="I64" s="211"/>
      <c r="J64" s="211"/>
      <c r="K64" s="211"/>
      <c r="L64" s="211"/>
      <c r="M64" s="211"/>
      <c r="N64" s="211"/>
      <c r="O64" s="211"/>
      <c r="P64" s="211"/>
      <c r="Q64" s="211"/>
      <c r="R64" s="211"/>
      <c r="S64" s="211"/>
      <c r="T64" s="211"/>
      <c r="U64" s="211"/>
      <c r="V64" s="211"/>
      <c r="W64" s="211"/>
      <c r="X64" s="211"/>
      <c r="Y64" s="211"/>
      <c r="Z64" s="211"/>
      <c r="AA64" s="211"/>
      <c r="AB64" s="211"/>
      <c r="AC64" s="211"/>
      <c r="AD64" s="211"/>
      <c r="AE64" s="211"/>
      <c r="AF64" s="211"/>
      <c r="AG64" s="211"/>
      <c r="AH64" s="211"/>
      <c r="AI64" s="212"/>
      <c r="AJ64" s="205"/>
      <c r="AK64" s="139"/>
      <c r="AL64" s="140"/>
    </row>
    <row r="65" spans="1:38" s="137" customFormat="1" ht="13.5" customHeight="1" x14ac:dyDescent="0.3">
      <c r="A65" s="141"/>
      <c r="B65" s="138">
        <v>56</v>
      </c>
      <c r="C65" s="210"/>
      <c r="D65" s="211"/>
      <c r="E65" s="211"/>
      <c r="F65" s="211"/>
      <c r="G65" s="211"/>
      <c r="H65" s="211"/>
      <c r="I65" s="211"/>
      <c r="J65" s="211"/>
      <c r="K65" s="211"/>
      <c r="L65" s="211"/>
      <c r="M65" s="211"/>
      <c r="N65" s="211"/>
      <c r="O65" s="211"/>
      <c r="P65" s="211"/>
      <c r="Q65" s="211"/>
      <c r="R65" s="211"/>
      <c r="S65" s="211"/>
      <c r="T65" s="211"/>
      <c r="U65" s="211"/>
      <c r="V65" s="211"/>
      <c r="W65" s="211"/>
      <c r="X65" s="211"/>
      <c r="Y65" s="211"/>
      <c r="Z65" s="211"/>
      <c r="AA65" s="211"/>
      <c r="AB65" s="211"/>
      <c r="AC65" s="211"/>
      <c r="AD65" s="211"/>
      <c r="AE65" s="211"/>
      <c r="AF65" s="211"/>
      <c r="AG65" s="211"/>
      <c r="AH65" s="211"/>
      <c r="AI65" s="212"/>
      <c r="AJ65" s="205"/>
      <c r="AK65" s="139"/>
      <c r="AL65" s="140"/>
    </row>
    <row r="66" spans="1:38" s="137" customFormat="1" ht="13.5" customHeight="1" thickBot="1" x14ac:dyDescent="0.35">
      <c r="A66" s="141"/>
      <c r="B66" s="213">
        <v>57</v>
      </c>
      <c r="C66" s="214"/>
      <c r="D66" s="215"/>
      <c r="E66" s="215"/>
      <c r="F66" s="215"/>
      <c r="G66" s="215"/>
      <c r="H66" s="215"/>
      <c r="I66" s="215"/>
      <c r="J66" s="215"/>
      <c r="K66" s="215"/>
      <c r="L66" s="215"/>
      <c r="M66" s="215"/>
      <c r="N66" s="215"/>
      <c r="O66" s="215"/>
      <c r="P66" s="215"/>
      <c r="Q66" s="215"/>
      <c r="R66" s="215"/>
      <c r="S66" s="215"/>
      <c r="T66" s="215"/>
      <c r="U66" s="215"/>
      <c r="V66" s="215"/>
      <c r="W66" s="215"/>
      <c r="X66" s="215"/>
      <c r="Y66" s="215"/>
      <c r="Z66" s="215"/>
      <c r="AA66" s="215"/>
      <c r="AB66" s="215"/>
      <c r="AC66" s="215"/>
      <c r="AD66" s="215"/>
      <c r="AE66" s="215"/>
      <c r="AF66" s="215"/>
      <c r="AG66" s="215"/>
      <c r="AH66" s="215"/>
      <c r="AI66" s="216"/>
      <c r="AJ66" s="217"/>
      <c r="AK66" s="218"/>
      <c r="AL66" s="219"/>
    </row>
  </sheetData>
  <mergeCells count="36">
    <mergeCell ref="AC7:AL8"/>
    <mergeCell ref="B1:J6"/>
    <mergeCell ref="K1:AB4"/>
    <mergeCell ref="AC1:AL6"/>
    <mergeCell ref="AM1:AM8"/>
    <mergeCell ref="K5:AB6"/>
    <mergeCell ref="B7:J7"/>
    <mergeCell ref="K7:L7"/>
    <mergeCell ref="M7:N7"/>
    <mergeCell ref="O7:P7"/>
    <mergeCell ref="Q7:R7"/>
    <mergeCell ref="U8:V8"/>
    <mergeCell ref="W8:Y8"/>
    <mergeCell ref="Z8:AB8"/>
    <mergeCell ref="S8:T8"/>
    <mergeCell ref="S7:T7"/>
    <mergeCell ref="U7:V7"/>
    <mergeCell ref="W7:Y7"/>
    <mergeCell ref="Z7:AB7"/>
    <mergeCell ref="B8:J8"/>
    <mergeCell ref="K8:L8"/>
    <mergeCell ref="M8:N8"/>
    <mergeCell ref="O8:P8"/>
    <mergeCell ref="Q8:R8"/>
    <mergeCell ref="C58:AI58"/>
    <mergeCell ref="A9:A10"/>
    <mergeCell ref="B9:AI9"/>
    <mergeCell ref="AJ9:AJ10"/>
    <mergeCell ref="C10:AI10"/>
    <mergeCell ref="S13:AI13"/>
    <mergeCell ref="C20:AI20"/>
    <mergeCell ref="S27:AI27"/>
    <mergeCell ref="S28:AI28"/>
    <mergeCell ref="C32:AI32"/>
    <mergeCell ref="C33:D49"/>
    <mergeCell ref="C50:D55"/>
  </mergeCells>
  <printOptions horizontalCentered="1" gridLinesSet="0"/>
  <pageMargins left="0.25" right="0.23622047244094499" top="0.143700787" bottom="0.143700787" header="0" footer="0"/>
  <pageSetup paperSize="9" scale="83"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P65"/>
  <sheetViews>
    <sheetView showGridLines="0" view="pageBreakPreview" zoomScale="110" zoomScaleNormal="100" zoomScaleSheetLayoutView="110" workbookViewId="0">
      <selection activeCell="K5" sqref="K5:AB6"/>
    </sheetView>
  </sheetViews>
  <sheetFormatPr defaultRowHeight="13.2" x14ac:dyDescent="0.25"/>
  <cols>
    <col min="1" max="1" width="1.44140625" style="38" customWidth="1"/>
    <col min="2" max="11" width="3" style="38" customWidth="1"/>
    <col min="12" max="12" width="3.6640625" style="38" customWidth="1"/>
    <col min="13" max="13" width="3" style="38" customWidth="1"/>
    <col min="14" max="14" width="4.33203125" style="38" customWidth="1"/>
    <col min="15" max="15" width="3" style="38" customWidth="1"/>
    <col min="16" max="16" width="4.44140625" style="38" customWidth="1"/>
    <col min="17" max="17" width="3" style="38" customWidth="1"/>
    <col min="18" max="18" width="4" style="38" customWidth="1"/>
    <col min="19" max="21" width="3" style="38" customWidth="1"/>
    <col min="22" max="22" width="5.109375" style="38" customWidth="1"/>
    <col min="23" max="36" width="3" style="38" customWidth="1"/>
    <col min="37" max="37" width="2.44140625" style="38" customWidth="1"/>
    <col min="38" max="38" width="2" style="38" customWidth="1"/>
    <col min="39" max="39" width="1.33203125" style="38" customWidth="1"/>
    <col min="40" max="40" width="9.109375" style="38" hidden="1" customWidth="1"/>
    <col min="41" max="41" width="0.109375" style="38" customWidth="1"/>
    <col min="42" max="256" width="9.109375" style="38"/>
    <col min="257" max="257" width="1.44140625" style="38" customWidth="1"/>
    <col min="258" max="267" width="3" style="38" customWidth="1"/>
    <col min="268" max="268" width="3.6640625" style="38" customWidth="1"/>
    <col min="269" max="269" width="3" style="38" customWidth="1"/>
    <col min="270" max="270" width="4.33203125" style="38" customWidth="1"/>
    <col min="271" max="271" width="3" style="38" customWidth="1"/>
    <col min="272" max="272" width="4.44140625" style="38" customWidth="1"/>
    <col min="273" max="273" width="3" style="38" customWidth="1"/>
    <col min="274" max="274" width="4" style="38" customWidth="1"/>
    <col min="275" max="277" width="3" style="38" customWidth="1"/>
    <col min="278" max="278" width="5.109375" style="38" customWidth="1"/>
    <col min="279" max="292" width="3" style="38" customWidth="1"/>
    <col min="293" max="293" width="2.44140625" style="38" customWidth="1"/>
    <col min="294" max="294" width="2" style="38" customWidth="1"/>
    <col min="295" max="295" width="1.33203125" style="38" customWidth="1"/>
    <col min="296" max="296" width="0" style="38" hidden="1" customWidth="1"/>
    <col min="297" max="297" width="0.109375" style="38" customWidth="1"/>
    <col min="298" max="512" width="9.109375" style="38"/>
    <col min="513" max="513" width="1.44140625" style="38" customWidth="1"/>
    <col min="514" max="523" width="3" style="38" customWidth="1"/>
    <col min="524" max="524" width="3.6640625" style="38" customWidth="1"/>
    <col min="525" max="525" width="3" style="38" customWidth="1"/>
    <col min="526" max="526" width="4.33203125" style="38" customWidth="1"/>
    <col min="527" max="527" width="3" style="38" customWidth="1"/>
    <col min="528" max="528" width="4.44140625" style="38" customWidth="1"/>
    <col min="529" max="529" width="3" style="38" customWidth="1"/>
    <col min="530" max="530" width="4" style="38" customWidth="1"/>
    <col min="531" max="533" width="3" style="38" customWidth="1"/>
    <col min="534" max="534" width="5.109375" style="38" customWidth="1"/>
    <col min="535" max="548" width="3" style="38" customWidth="1"/>
    <col min="549" max="549" width="2.44140625" style="38" customWidth="1"/>
    <col min="550" max="550" width="2" style="38" customWidth="1"/>
    <col min="551" max="551" width="1.33203125" style="38" customWidth="1"/>
    <col min="552" max="552" width="0" style="38" hidden="1" customWidth="1"/>
    <col min="553" max="553" width="0.109375" style="38" customWidth="1"/>
    <col min="554" max="768" width="9.109375" style="38"/>
    <col min="769" max="769" width="1.44140625" style="38" customWidth="1"/>
    <col min="770" max="779" width="3" style="38" customWidth="1"/>
    <col min="780" max="780" width="3.6640625" style="38" customWidth="1"/>
    <col min="781" max="781" width="3" style="38" customWidth="1"/>
    <col min="782" max="782" width="4.33203125" style="38" customWidth="1"/>
    <col min="783" max="783" width="3" style="38" customWidth="1"/>
    <col min="784" max="784" width="4.44140625" style="38" customWidth="1"/>
    <col min="785" max="785" width="3" style="38" customWidth="1"/>
    <col min="786" max="786" width="4" style="38" customWidth="1"/>
    <col min="787" max="789" width="3" style="38" customWidth="1"/>
    <col min="790" max="790" width="5.109375" style="38" customWidth="1"/>
    <col min="791" max="804" width="3" style="38" customWidth="1"/>
    <col min="805" max="805" width="2.44140625" style="38" customWidth="1"/>
    <col min="806" max="806" width="2" style="38" customWidth="1"/>
    <col min="807" max="807" width="1.33203125" style="38" customWidth="1"/>
    <col min="808" max="808" width="0" style="38" hidden="1" customWidth="1"/>
    <col min="809" max="809" width="0.109375" style="38" customWidth="1"/>
    <col min="810" max="1024" width="9.109375" style="38"/>
    <col min="1025" max="1025" width="1.44140625" style="38" customWidth="1"/>
    <col min="1026" max="1035" width="3" style="38" customWidth="1"/>
    <col min="1036" max="1036" width="3.6640625" style="38" customWidth="1"/>
    <col min="1037" max="1037" width="3" style="38" customWidth="1"/>
    <col min="1038" max="1038" width="4.33203125" style="38" customWidth="1"/>
    <col min="1039" max="1039" width="3" style="38" customWidth="1"/>
    <col min="1040" max="1040" width="4.44140625" style="38" customWidth="1"/>
    <col min="1041" max="1041" width="3" style="38" customWidth="1"/>
    <col min="1042" max="1042" width="4" style="38" customWidth="1"/>
    <col min="1043" max="1045" width="3" style="38" customWidth="1"/>
    <col min="1046" max="1046" width="5.109375" style="38" customWidth="1"/>
    <col min="1047" max="1060" width="3" style="38" customWidth="1"/>
    <col min="1061" max="1061" width="2.44140625" style="38" customWidth="1"/>
    <col min="1062" max="1062" width="2" style="38" customWidth="1"/>
    <col min="1063" max="1063" width="1.33203125" style="38" customWidth="1"/>
    <col min="1064" max="1064" width="0" style="38" hidden="1" customWidth="1"/>
    <col min="1065" max="1065" width="0.109375" style="38" customWidth="1"/>
    <col min="1066" max="1280" width="9.109375" style="38"/>
    <col min="1281" max="1281" width="1.44140625" style="38" customWidth="1"/>
    <col min="1282" max="1291" width="3" style="38" customWidth="1"/>
    <col min="1292" max="1292" width="3.6640625" style="38" customWidth="1"/>
    <col min="1293" max="1293" width="3" style="38" customWidth="1"/>
    <col min="1294" max="1294" width="4.33203125" style="38" customWidth="1"/>
    <col min="1295" max="1295" width="3" style="38" customWidth="1"/>
    <col min="1296" max="1296" width="4.44140625" style="38" customWidth="1"/>
    <col min="1297" max="1297" width="3" style="38" customWidth="1"/>
    <col min="1298" max="1298" width="4" style="38" customWidth="1"/>
    <col min="1299" max="1301" width="3" style="38" customWidth="1"/>
    <col min="1302" max="1302" width="5.109375" style="38" customWidth="1"/>
    <col min="1303" max="1316" width="3" style="38" customWidth="1"/>
    <col min="1317" max="1317" width="2.44140625" style="38" customWidth="1"/>
    <col min="1318" max="1318" width="2" style="38" customWidth="1"/>
    <col min="1319" max="1319" width="1.33203125" style="38" customWidth="1"/>
    <col min="1320" max="1320" width="0" style="38" hidden="1" customWidth="1"/>
    <col min="1321" max="1321" width="0.109375" style="38" customWidth="1"/>
    <col min="1322" max="1536" width="9.109375" style="38"/>
    <col min="1537" max="1537" width="1.44140625" style="38" customWidth="1"/>
    <col min="1538" max="1547" width="3" style="38" customWidth="1"/>
    <col min="1548" max="1548" width="3.6640625" style="38" customWidth="1"/>
    <col min="1549" max="1549" width="3" style="38" customWidth="1"/>
    <col min="1550" max="1550" width="4.33203125" style="38" customWidth="1"/>
    <col min="1551" max="1551" width="3" style="38" customWidth="1"/>
    <col min="1552" max="1552" width="4.44140625" style="38" customWidth="1"/>
    <col min="1553" max="1553" width="3" style="38" customWidth="1"/>
    <col min="1554" max="1554" width="4" style="38" customWidth="1"/>
    <col min="1555" max="1557" width="3" style="38" customWidth="1"/>
    <col min="1558" max="1558" width="5.109375" style="38" customWidth="1"/>
    <col min="1559" max="1572" width="3" style="38" customWidth="1"/>
    <col min="1573" max="1573" width="2.44140625" style="38" customWidth="1"/>
    <col min="1574" max="1574" width="2" style="38" customWidth="1"/>
    <col min="1575" max="1575" width="1.33203125" style="38" customWidth="1"/>
    <col min="1576" max="1576" width="0" style="38" hidden="1" customWidth="1"/>
    <col min="1577" max="1577" width="0.109375" style="38" customWidth="1"/>
    <col min="1578" max="1792" width="9.109375" style="38"/>
    <col min="1793" max="1793" width="1.44140625" style="38" customWidth="1"/>
    <col min="1794" max="1803" width="3" style="38" customWidth="1"/>
    <col min="1804" max="1804" width="3.6640625" style="38" customWidth="1"/>
    <col min="1805" max="1805" width="3" style="38" customWidth="1"/>
    <col min="1806" max="1806" width="4.33203125" style="38" customWidth="1"/>
    <col min="1807" max="1807" width="3" style="38" customWidth="1"/>
    <col min="1808" max="1808" width="4.44140625" style="38" customWidth="1"/>
    <col min="1809" max="1809" width="3" style="38" customWidth="1"/>
    <col min="1810" max="1810" width="4" style="38" customWidth="1"/>
    <col min="1811" max="1813" width="3" style="38" customWidth="1"/>
    <col min="1814" max="1814" width="5.109375" style="38" customWidth="1"/>
    <col min="1815" max="1828" width="3" style="38" customWidth="1"/>
    <col min="1829" max="1829" width="2.44140625" style="38" customWidth="1"/>
    <col min="1830" max="1830" width="2" style="38" customWidth="1"/>
    <col min="1831" max="1831" width="1.33203125" style="38" customWidth="1"/>
    <col min="1832" max="1832" width="0" style="38" hidden="1" customWidth="1"/>
    <col min="1833" max="1833" width="0.109375" style="38" customWidth="1"/>
    <col min="1834" max="2048" width="9.109375" style="38"/>
    <col min="2049" max="2049" width="1.44140625" style="38" customWidth="1"/>
    <col min="2050" max="2059" width="3" style="38" customWidth="1"/>
    <col min="2060" max="2060" width="3.6640625" style="38" customWidth="1"/>
    <col min="2061" max="2061" width="3" style="38" customWidth="1"/>
    <col min="2062" max="2062" width="4.33203125" style="38" customWidth="1"/>
    <col min="2063" max="2063" width="3" style="38" customWidth="1"/>
    <col min="2064" max="2064" width="4.44140625" style="38" customWidth="1"/>
    <col min="2065" max="2065" width="3" style="38" customWidth="1"/>
    <col min="2066" max="2066" width="4" style="38" customWidth="1"/>
    <col min="2067" max="2069" width="3" style="38" customWidth="1"/>
    <col min="2070" max="2070" width="5.109375" style="38" customWidth="1"/>
    <col min="2071" max="2084" width="3" style="38" customWidth="1"/>
    <col min="2085" max="2085" width="2.44140625" style="38" customWidth="1"/>
    <col min="2086" max="2086" width="2" style="38" customWidth="1"/>
    <col min="2087" max="2087" width="1.33203125" style="38" customWidth="1"/>
    <col min="2088" max="2088" width="0" style="38" hidden="1" customWidth="1"/>
    <col min="2089" max="2089" width="0.109375" style="38" customWidth="1"/>
    <col min="2090" max="2304" width="9.109375" style="38"/>
    <col min="2305" max="2305" width="1.44140625" style="38" customWidth="1"/>
    <col min="2306" max="2315" width="3" style="38" customWidth="1"/>
    <col min="2316" max="2316" width="3.6640625" style="38" customWidth="1"/>
    <col min="2317" max="2317" width="3" style="38" customWidth="1"/>
    <col min="2318" max="2318" width="4.33203125" style="38" customWidth="1"/>
    <col min="2319" max="2319" width="3" style="38" customWidth="1"/>
    <col min="2320" max="2320" width="4.44140625" style="38" customWidth="1"/>
    <col min="2321" max="2321" width="3" style="38" customWidth="1"/>
    <col min="2322" max="2322" width="4" style="38" customWidth="1"/>
    <col min="2323" max="2325" width="3" style="38" customWidth="1"/>
    <col min="2326" max="2326" width="5.109375" style="38" customWidth="1"/>
    <col min="2327" max="2340" width="3" style="38" customWidth="1"/>
    <col min="2341" max="2341" width="2.44140625" style="38" customWidth="1"/>
    <col min="2342" max="2342" width="2" style="38" customWidth="1"/>
    <col min="2343" max="2343" width="1.33203125" style="38" customWidth="1"/>
    <col min="2344" max="2344" width="0" style="38" hidden="1" customWidth="1"/>
    <col min="2345" max="2345" width="0.109375" style="38" customWidth="1"/>
    <col min="2346" max="2560" width="9.109375" style="38"/>
    <col min="2561" max="2561" width="1.44140625" style="38" customWidth="1"/>
    <col min="2562" max="2571" width="3" style="38" customWidth="1"/>
    <col min="2572" max="2572" width="3.6640625" style="38" customWidth="1"/>
    <col min="2573" max="2573" width="3" style="38" customWidth="1"/>
    <col min="2574" max="2574" width="4.33203125" style="38" customWidth="1"/>
    <col min="2575" max="2575" width="3" style="38" customWidth="1"/>
    <col min="2576" max="2576" width="4.44140625" style="38" customWidth="1"/>
    <col min="2577" max="2577" width="3" style="38" customWidth="1"/>
    <col min="2578" max="2578" width="4" style="38" customWidth="1"/>
    <col min="2579" max="2581" width="3" style="38" customWidth="1"/>
    <col min="2582" max="2582" width="5.109375" style="38" customWidth="1"/>
    <col min="2583" max="2596" width="3" style="38" customWidth="1"/>
    <col min="2597" max="2597" width="2.44140625" style="38" customWidth="1"/>
    <col min="2598" max="2598" width="2" style="38" customWidth="1"/>
    <col min="2599" max="2599" width="1.33203125" style="38" customWidth="1"/>
    <col min="2600" max="2600" width="0" style="38" hidden="1" customWidth="1"/>
    <col min="2601" max="2601" width="0.109375" style="38" customWidth="1"/>
    <col min="2602" max="2816" width="9.109375" style="38"/>
    <col min="2817" max="2817" width="1.44140625" style="38" customWidth="1"/>
    <col min="2818" max="2827" width="3" style="38" customWidth="1"/>
    <col min="2828" max="2828" width="3.6640625" style="38" customWidth="1"/>
    <col min="2829" max="2829" width="3" style="38" customWidth="1"/>
    <col min="2830" max="2830" width="4.33203125" style="38" customWidth="1"/>
    <col min="2831" max="2831" width="3" style="38" customWidth="1"/>
    <col min="2832" max="2832" width="4.44140625" style="38" customWidth="1"/>
    <col min="2833" max="2833" width="3" style="38" customWidth="1"/>
    <col min="2834" max="2834" width="4" style="38" customWidth="1"/>
    <col min="2835" max="2837" width="3" style="38" customWidth="1"/>
    <col min="2838" max="2838" width="5.109375" style="38" customWidth="1"/>
    <col min="2839" max="2852" width="3" style="38" customWidth="1"/>
    <col min="2853" max="2853" width="2.44140625" style="38" customWidth="1"/>
    <col min="2854" max="2854" width="2" style="38" customWidth="1"/>
    <col min="2855" max="2855" width="1.33203125" style="38" customWidth="1"/>
    <col min="2856" max="2856" width="0" style="38" hidden="1" customWidth="1"/>
    <col min="2857" max="2857" width="0.109375" style="38" customWidth="1"/>
    <col min="2858" max="3072" width="9.109375" style="38"/>
    <col min="3073" max="3073" width="1.44140625" style="38" customWidth="1"/>
    <col min="3074" max="3083" width="3" style="38" customWidth="1"/>
    <col min="3084" max="3084" width="3.6640625" style="38" customWidth="1"/>
    <col min="3085" max="3085" width="3" style="38" customWidth="1"/>
    <col min="3086" max="3086" width="4.33203125" style="38" customWidth="1"/>
    <col min="3087" max="3087" width="3" style="38" customWidth="1"/>
    <col min="3088" max="3088" width="4.44140625" style="38" customWidth="1"/>
    <col min="3089" max="3089" width="3" style="38" customWidth="1"/>
    <col min="3090" max="3090" width="4" style="38" customWidth="1"/>
    <col min="3091" max="3093" width="3" style="38" customWidth="1"/>
    <col min="3094" max="3094" width="5.109375" style="38" customWidth="1"/>
    <col min="3095" max="3108" width="3" style="38" customWidth="1"/>
    <col min="3109" max="3109" width="2.44140625" style="38" customWidth="1"/>
    <col min="3110" max="3110" width="2" style="38" customWidth="1"/>
    <col min="3111" max="3111" width="1.33203125" style="38" customWidth="1"/>
    <col min="3112" max="3112" width="0" style="38" hidden="1" customWidth="1"/>
    <col min="3113" max="3113" width="0.109375" style="38" customWidth="1"/>
    <col min="3114" max="3328" width="9.109375" style="38"/>
    <col min="3329" max="3329" width="1.44140625" style="38" customWidth="1"/>
    <col min="3330" max="3339" width="3" style="38" customWidth="1"/>
    <col min="3340" max="3340" width="3.6640625" style="38" customWidth="1"/>
    <col min="3341" max="3341" width="3" style="38" customWidth="1"/>
    <col min="3342" max="3342" width="4.33203125" style="38" customWidth="1"/>
    <col min="3343" max="3343" width="3" style="38" customWidth="1"/>
    <col min="3344" max="3344" width="4.44140625" style="38" customWidth="1"/>
    <col min="3345" max="3345" width="3" style="38" customWidth="1"/>
    <col min="3346" max="3346" width="4" style="38" customWidth="1"/>
    <col min="3347" max="3349" width="3" style="38" customWidth="1"/>
    <col min="3350" max="3350" width="5.109375" style="38" customWidth="1"/>
    <col min="3351" max="3364" width="3" style="38" customWidth="1"/>
    <col min="3365" max="3365" width="2.44140625" style="38" customWidth="1"/>
    <col min="3366" max="3366" width="2" style="38" customWidth="1"/>
    <col min="3367" max="3367" width="1.33203125" style="38" customWidth="1"/>
    <col min="3368" max="3368" width="0" style="38" hidden="1" customWidth="1"/>
    <col min="3369" max="3369" width="0.109375" style="38" customWidth="1"/>
    <col min="3370" max="3584" width="9.109375" style="38"/>
    <col min="3585" max="3585" width="1.44140625" style="38" customWidth="1"/>
    <col min="3586" max="3595" width="3" style="38" customWidth="1"/>
    <col min="3596" max="3596" width="3.6640625" style="38" customWidth="1"/>
    <col min="3597" max="3597" width="3" style="38" customWidth="1"/>
    <col min="3598" max="3598" width="4.33203125" style="38" customWidth="1"/>
    <col min="3599" max="3599" width="3" style="38" customWidth="1"/>
    <col min="3600" max="3600" width="4.44140625" style="38" customWidth="1"/>
    <col min="3601" max="3601" width="3" style="38" customWidth="1"/>
    <col min="3602" max="3602" width="4" style="38" customWidth="1"/>
    <col min="3603" max="3605" width="3" style="38" customWidth="1"/>
    <col min="3606" max="3606" width="5.109375" style="38" customWidth="1"/>
    <col min="3607" max="3620" width="3" style="38" customWidth="1"/>
    <col min="3621" max="3621" width="2.44140625" style="38" customWidth="1"/>
    <col min="3622" max="3622" width="2" style="38" customWidth="1"/>
    <col min="3623" max="3623" width="1.33203125" style="38" customWidth="1"/>
    <col min="3624" max="3624" width="0" style="38" hidden="1" customWidth="1"/>
    <col min="3625" max="3625" width="0.109375" style="38" customWidth="1"/>
    <col min="3626" max="3840" width="9.109375" style="38"/>
    <col min="3841" max="3841" width="1.44140625" style="38" customWidth="1"/>
    <col min="3842" max="3851" width="3" style="38" customWidth="1"/>
    <col min="3852" max="3852" width="3.6640625" style="38" customWidth="1"/>
    <col min="3853" max="3853" width="3" style="38" customWidth="1"/>
    <col min="3854" max="3854" width="4.33203125" style="38" customWidth="1"/>
    <col min="3855" max="3855" width="3" style="38" customWidth="1"/>
    <col min="3856" max="3856" width="4.44140625" style="38" customWidth="1"/>
    <col min="3857" max="3857" width="3" style="38" customWidth="1"/>
    <col min="3858" max="3858" width="4" style="38" customWidth="1"/>
    <col min="3859" max="3861" width="3" style="38" customWidth="1"/>
    <col min="3862" max="3862" width="5.109375" style="38" customWidth="1"/>
    <col min="3863" max="3876" width="3" style="38" customWidth="1"/>
    <col min="3877" max="3877" width="2.44140625" style="38" customWidth="1"/>
    <col min="3878" max="3878" width="2" style="38" customWidth="1"/>
    <col min="3879" max="3879" width="1.33203125" style="38" customWidth="1"/>
    <col min="3880" max="3880" width="0" style="38" hidden="1" customWidth="1"/>
    <col min="3881" max="3881" width="0.109375" style="38" customWidth="1"/>
    <col min="3882" max="4096" width="9.109375" style="38"/>
    <col min="4097" max="4097" width="1.44140625" style="38" customWidth="1"/>
    <col min="4098" max="4107" width="3" style="38" customWidth="1"/>
    <col min="4108" max="4108" width="3.6640625" style="38" customWidth="1"/>
    <col min="4109" max="4109" width="3" style="38" customWidth="1"/>
    <col min="4110" max="4110" width="4.33203125" style="38" customWidth="1"/>
    <col min="4111" max="4111" width="3" style="38" customWidth="1"/>
    <col min="4112" max="4112" width="4.44140625" style="38" customWidth="1"/>
    <col min="4113" max="4113" width="3" style="38" customWidth="1"/>
    <col min="4114" max="4114" width="4" style="38" customWidth="1"/>
    <col min="4115" max="4117" width="3" style="38" customWidth="1"/>
    <col min="4118" max="4118" width="5.109375" style="38" customWidth="1"/>
    <col min="4119" max="4132" width="3" style="38" customWidth="1"/>
    <col min="4133" max="4133" width="2.44140625" style="38" customWidth="1"/>
    <col min="4134" max="4134" width="2" style="38" customWidth="1"/>
    <col min="4135" max="4135" width="1.33203125" style="38" customWidth="1"/>
    <col min="4136" max="4136" width="0" style="38" hidden="1" customWidth="1"/>
    <col min="4137" max="4137" width="0.109375" style="38" customWidth="1"/>
    <col min="4138" max="4352" width="9.109375" style="38"/>
    <col min="4353" max="4353" width="1.44140625" style="38" customWidth="1"/>
    <col min="4354" max="4363" width="3" style="38" customWidth="1"/>
    <col min="4364" max="4364" width="3.6640625" style="38" customWidth="1"/>
    <col min="4365" max="4365" width="3" style="38" customWidth="1"/>
    <col min="4366" max="4366" width="4.33203125" style="38" customWidth="1"/>
    <col min="4367" max="4367" width="3" style="38" customWidth="1"/>
    <col min="4368" max="4368" width="4.44140625" style="38" customWidth="1"/>
    <col min="4369" max="4369" width="3" style="38" customWidth="1"/>
    <col min="4370" max="4370" width="4" style="38" customWidth="1"/>
    <col min="4371" max="4373" width="3" style="38" customWidth="1"/>
    <col min="4374" max="4374" width="5.109375" style="38" customWidth="1"/>
    <col min="4375" max="4388" width="3" style="38" customWidth="1"/>
    <col min="4389" max="4389" width="2.44140625" style="38" customWidth="1"/>
    <col min="4390" max="4390" width="2" style="38" customWidth="1"/>
    <col min="4391" max="4391" width="1.33203125" style="38" customWidth="1"/>
    <col min="4392" max="4392" width="0" style="38" hidden="1" customWidth="1"/>
    <col min="4393" max="4393" width="0.109375" style="38" customWidth="1"/>
    <col min="4394" max="4608" width="9.109375" style="38"/>
    <col min="4609" max="4609" width="1.44140625" style="38" customWidth="1"/>
    <col min="4610" max="4619" width="3" style="38" customWidth="1"/>
    <col min="4620" max="4620" width="3.6640625" style="38" customWidth="1"/>
    <col min="4621" max="4621" width="3" style="38" customWidth="1"/>
    <col min="4622" max="4622" width="4.33203125" style="38" customWidth="1"/>
    <col min="4623" max="4623" width="3" style="38" customWidth="1"/>
    <col min="4624" max="4624" width="4.44140625" style="38" customWidth="1"/>
    <col min="4625" max="4625" width="3" style="38" customWidth="1"/>
    <col min="4626" max="4626" width="4" style="38" customWidth="1"/>
    <col min="4627" max="4629" width="3" style="38" customWidth="1"/>
    <col min="4630" max="4630" width="5.109375" style="38" customWidth="1"/>
    <col min="4631" max="4644" width="3" style="38" customWidth="1"/>
    <col min="4645" max="4645" width="2.44140625" style="38" customWidth="1"/>
    <col min="4646" max="4646" width="2" style="38" customWidth="1"/>
    <col min="4647" max="4647" width="1.33203125" style="38" customWidth="1"/>
    <col min="4648" max="4648" width="0" style="38" hidden="1" customWidth="1"/>
    <col min="4649" max="4649" width="0.109375" style="38" customWidth="1"/>
    <col min="4650" max="4864" width="9.109375" style="38"/>
    <col min="4865" max="4865" width="1.44140625" style="38" customWidth="1"/>
    <col min="4866" max="4875" width="3" style="38" customWidth="1"/>
    <col min="4876" max="4876" width="3.6640625" style="38" customWidth="1"/>
    <col min="4877" max="4877" width="3" style="38" customWidth="1"/>
    <col min="4878" max="4878" width="4.33203125" style="38" customWidth="1"/>
    <col min="4879" max="4879" width="3" style="38" customWidth="1"/>
    <col min="4880" max="4880" width="4.44140625" style="38" customWidth="1"/>
    <col min="4881" max="4881" width="3" style="38" customWidth="1"/>
    <col min="4882" max="4882" width="4" style="38" customWidth="1"/>
    <col min="4883" max="4885" width="3" style="38" customWidth="1"/>
    <col min="4886" max="4886" width="5.109375" style="38" customWidth="1"/>
    <col min="4887" max="4900" width="3" style="38" customWidth="1"/>
    <col min="4901" max="4901" width="2.44140625" style="38" customWidth="1"/>
    <col min="4902" max="4902" width="2" style="38" customWidth="1"/>
    <col min="4903" max="4903" width="1.33203125" style="38" customWidth="1"/>
    <col min="4904" max="4904" width="0" style="38" hidden="1" customWidth="1"/>
    <col min="4905" max="4905" width="0.109375" style="38" customWidth="1"/>
    <col min="4906" max="5120" width="9.109375" style="38"/>
    <col min="5121" max="5121" width="1.44140625" style="38" customWidth="1"/>
    <col min="5122" max="5131" width="3" style="38" customWidth="1"/>
    <col min="5132" max="5132" width="3.6640625" style="38" customWidth="1"/>
    <col min="5133" max="5133" width="3" style="38" customWidth="1"/>
    <col min="5134" max="5134" width="4.33203125" style="38" customWidth="1"/>
    <col min="5135" max="5135" width="3" style="38" customWidth="1"/>
    <col min="5136" max="5136" width="4.44140625" style="38" customWidth="1"/>
    <col min="5137" max="5137" width="3" style="38" customWidth="1"/>
    <col min="5138" max="5138" width="4" style="38" customWidth="1"/>
    <col min="5139" max="5141" width="3" style="38" customWidth="1"/>
    <col min="5142" max="5142" width="5.109375" style="38" customWidth="1"/>
    <col min="5143" max="5156" width="3" style="38" customWidth="1"/>
    <col min="5157" max="5157" width="2.44140625" style="38" customWidth="1"/>
    <col min="5158" max="5158" width="2" style="38" customWidth="1"/>
    <col min="5159" max="5159" width="1.33203125" style="38" customWidth="1"/>
    <col min="5160" max="5160" width="0" style="38" hidden="1" customWidth="1"/>
    <col min="5161" max="5161" width="0.109375" style="38" customWidth="1"/>
    <col min="5162" max="5376" width="9.109375" style="38"/>
    <col min="5377" max="5377" width="1.44140625" style="38" customWidth="1"/>
    <col min="5378" max="5387" width="3" style="38" customWidth="1"/>
    <col min="5388" max="5388" width="3.6640625" style="38" customWidth="1"/>
    <col min="5389" max="5389" width="3" style="38" customWidth="1"/>
    <col min="5390" max="5390" width="4.33203125" style="38" customWidth="1"/>
    <col min="5391" max="5391" width="3" style="38" customWidth="1"/>
    <col min="5392" max="5392" width="4.44140625" style="38" customWidth="1"/>
    <col min="5393" max="5393" width="3" style="38" customWidth="1"/>
    <col min="5394" max="5394" width="4" style="38" customWidth="1"/>
    <col min="5395" max="5397" width="3" style="38" customWidth="1"/>
    <col min="5398" max="5398" width="5.109375" style="38" customWidth="1"/>
    <col min="5399" max="5412" width="3" style="38" customWidth="1"/>
    <col min="5413" max="5413" width="2.44140625" style="38" customWidth="1"/>
    <col min="5414" max="5414" width="2" style="38" customWidth="1"/>
    <col min="5415" max="5415" width="1.33203125" style="38" customWidth="1"/>
    <col min="5416" max="5416" width="0" style="38" hidden="1" customWidth="1"/>
    <col min="5417" max="5417" width="0.109375" style="38" customWidth="1"/>
    <col min="5418" max="5632" width="9.109375" style="38"/>
    <col min="5633" max="5633" width="1.44140625" style="38" customWidth="1"/>
    <col min="5634" max="5643" width="3" style="38" customWidth="1"/>
    <col min="5644" max="5644" width="3.6640625" style="38" customWidth="1"/>
    <col min="5645" max="5645" width="3" style="38" customWidth="1"/>
    <col min="5646" max="5646" width="4.33203125" style="38" customWidth="1"/>
    <col min="5647" max="5647" width="3" style="38" customWidth="1"/>
    <col min="5648" max="5648" width="4.44140625" style="38" customWidth="1"/>
    <col min="5649" max="5649" width="3" style="38" customWidth="1"/>
    <col min="5650" max="5650" width="4" style="38" customWidth="1"/>
    <col min="5651" max="5653" width="3" style="38" customWidth="1"/>
    <col min="5654" max="5654" width="5.109375" style="38" customWidth="1"/>
    <col min="5655" max="5668" width="3" style="38" customWidth="1"/>
    <col min="5669" max="5669" width="2.44140625" style="38" customWidth="1"/>
    <col min="5670" max="5670" width="2" style="38" customWidth="1"/>
    <col min="5671" max="5671" width="1.33203125" style="38" customWidth="1"/>
    <col min="5672" max="5672" width="0" style="38" hidden="1" customWidth="1"/>
    <col min="5673" max="5673" width="0.109375" style="38" customWidth="1"/>
    <col min="5674" max="5888" width="9.109375" style="38"/>
    <col min="5889" max="5889" width="1.44140625" style="38" customWidth="1"/>
    <col min="5890" max="5899" width="3" style="38" customWidth="1"/>
    <col min="5900" max="5900" width="3.6640625" style="38" customWidth="1"/>
    <col min="5901" max="5901" width="3" style="38" customWidth="1"/>
    <col min="5902" max="5902" width="4.33203125" style="38" customWidth="1"/>
    <col min="5903" max="5903" width="3" style="38" customWidth="1"/>
    <col min="5904" max="5904" width="4.44140625" style="38" customWidth="1"/>
    <col min="5905" max="5905" width="3" style="38" customWidth="1"/>
    <col min="5906" max="5906" width="4" style="38" customWidth="1"/>
    <col min="5907" max="5909" width="3" style="38" customWidth="1"/>
    <col min="5910" max="5910" width="5.109375" style="38" customWidth="1"/>
    <col min="5911" max="5924" width="3" style="38" customWidth="1"/>
    <col min="5925" max="5925" width="2.44140625" style="38" customWidth="1"/>
    <col min="5926" max="5926" width="2" style="38" customWidth="1"/>
    <col min="5927" max="5927" width="1.33203125" style="38" customWidth="1"/>
    <col min="5928" max="5928" width="0" style="38" hidden="1" customWidth="1"/>
    <col min="5929" max="5929" width="0.109375" style="38" customWidth="1"/>
    <col min="5930" max="6144" width="9.109375" style="38"/>
    <col min="6145" max="6145" width="1.44140625" style="38" customWidth="1"/>
    <col min="6146" max="6155" width="3" style="38" customWidth="1"/>
    <col min="6156" max="6156" width="3.6640625" style="38" customWidth="1"/>
    <col min="6157" max="6157" width="3" style="38" customWidth="1"/>
    <col min="6158" max="6158" width="4.33203125" style="38" customWidth="1"/>
    <col min="6159" max="6159" width="3" style="38" customWidth="1"/>
    <col min="6160" max="6160" width="4.44140625" style="38" customWidth="1"/>
    <col min="6161" max="6161" width="3" style="38" customWidth="1"/>
    <col min="6162" max="6162" width="4" style="38" customWidth="1"/>
    <col min="6163" max="6165" width="3" style="38" customWidth="1"/>
    <col min="6166" max="6166" width="5.109375" style="38" customWidth="1"/>
    <col min="6167" max="6180" width="3" style="38" customWidth="1"/>
    <col min="6181" max="6181" width="2.44140625" style="38" customWidth="1"/>
    <col min="6182" max="6182" width="2" style="38" customWidth="1"/>
    <col min="6183" max="6183" width="1.33203125" style="38" customWidth="1"/>
    <col min="6184" max="6184" width="0" style="38" hidden="1" customWidth="1"/>
    <col min="6185" max="6185" width="0.109375" style="38" customWidth="1"/>
    <col min="6186" max="6400" width="9.109375" style="38"/>
    <col min="6401" max="6401" width="1.44140625" style="38" customWidth="1"/>
    <col min="6402" max="6411" width="3" style="38" customWidth="1"/>
    <col min="6412" max="6412" width="3.6640625" style="38" customWidth="1"/>
    <col min="6413" max="6413" width="3" style="38" customWidth="1"/>
    <col min="6414" max="6414" width="4.33203125" style="38" customWidth="1"/>
    <col min="6415" max="6415" width="3" style="38" customWidth="1"/>
    <col min="6416" max="6416" width="4.44140625" style="38" customWidth="1"/>
    <col min="6417" max="6417" width="3" style="38" customWidth="1"/>
    <col min="6418" max="6418" width="4" style="38" customWidth="1"/>
    <col min="6419" max="6421" width="3" style="38" customWidth="1"/>
    <col min="6422" max="6422" width="5.109375" style="38" customWidth="1"/>
    <col min="6423" max="6436" width="3" style="38" customWidth="1"/>
    <col min="6437" max="6437" width="2.44140625" style="38" customWidth="1"/>
    <col min="6438" max="6438" width="2" style="38" customWidth="1"/>
    <col min="6439" max="6439" width="1.33203125" style="38" customWidth="1"/>
    <col min="6440" max="6440" width="0" style="38" hidden="1" customWidth="1"/>
    <col min="6441" max="6441" width="0.109375" style="38" customWidth="1"/>
    <col min="6442" max="6656" width="9.109375" style="38"/>
    <col min="6657" max="6657" width="1.44140625" style="38" customWidth="1"/>
    <col min="6658" max="6667" width="3" style="38" customWidth="1"/>
    <col min="6668" max="6668" width="3.6640625" style="38" customWidth="1"/>
    <col min="6669" max="6669" width="3" style="38" customWidth="1"/>
    <col min="6670" max="6670" width="4.33203125" style="38" customWidth="1"/>
    <col min="6671" max="6671" width="3" style="38" customWidth="1"/>
    <col min="6672" max="6672" width="4.44140625" style="38" customWidth="1"/>
    <col min="6673" max="6673" width="3" style="38" customWidth="1"/>
    <col min="6674" max="6674" width="4" style="38" customWidth="1"/>
    <col min="6675" max="6677" width="3" style="38" customWidth="1"/>
    <col min="6678" max="6678" width="5.109375" style="38" customWidth="1"/>
    <col min="6679" max="6692" width="3" style="38" customWidth="1"/>
    <col min="6693" max="6693" width="2.44140625" style="38" customWidth="1"/>
    <col min="6694" max="6694" width="2" style="38" customWidth="1"/>
    <col min="6695" max="6695" width="1.33203125" style="38" customWidth="1"/>
    <col min="6696" max="6696" width="0" style="38" hidden="1" customWidth="1"/>
    <col min="6697" max="6697" width="0.109375" style="38" customWidth="1"/>
    <col min="6698" max="6912" width="9.109375" style="38"/>
    <col min="6913" max="6913" width="1.44140625" style="38" customWidth="1"/>
    <col min="6914" max="6923" width="3" style="38" customWidth="1"/>
    <col min="6924" max="6924" width="3.6640625" style="38" customWidth="1"/>
    <col min="6925" max="6925" width="3" style="38" customWidth="1"/>
    <col min="6926" max="6926" width="4.33203125" style="38" customWidth="1"/>
    <col min="6927" max="6927" width="3" style="38" customWidth="1"/>
    <col min="6928" max="6928" width="4.44140625" style="38" customWidth="1"/>
    <col min="6929" max="6929" width="3" style="38" customWidth="1"/>
    <col min="6930" max="6930" width="4" style="38" customWidth="1"/>
    <col min="6931" max="6933" width="3" style="38" customWidth="1"/>
    <col min="6934" max="6934" width="5.109375" style="38" customWidth="1"/>
    <col min="6935" max="6948" width="3" style="38" customWidth="1"/>
    <col min="6949" max="6949" width="2.44140625" style="38" customWidth="1"/>
    <col min="6950" max="6950" width="2" style="38" customWidth="1"/>
    <col min="6951" max="6951" width="1.33203125" style="38" customWidth="1"/>
    <col min="6952" max="6952" width="0" style="38" hidden="1" customWidth="1"/>
    <col min="6953" max="6953" width="0.109375" style="38" customWidth="1"/>
    <col min="6954" max="7168" width="9.109375" style="38"/>
    <col min="7169" max="7169" width="1.44140625" style="38" customWidth="1"/>
    <col min="7170" max="7179" width="3" style="38" customWidth="1"/>
    <col min="7180" max="7180" width="3.6640625" style="38" customWidth="1"/>
    <col min="7181" max="7181" width="3" style="38" customWidth="1"/>
    <col min="7182" max="7182" width="4.33203125" style="38" customWidth="1"/>
    <col min="7183" max="7183" width="3" style="38" customWidth="1"/>
    <col min="7184" max="7184" width="4.44140625" style="38" customWidth="1"/>
    <col min="7185" max="7185" width="3" style="38" customWidth="1"/>
    <col min="7186" max="7186" width="4" style="38" customWidth="1"/>
    <col min="7187" max="7189" width="3" style="38" customWidth="1"/>
    <col min="7190" max="7190" width="5.109375" style="38" customWidth="1"/>
    <col min="7191" max="7204" width="3" style="38" customWidth="1"/>
    <col min="7205" max="7205" width="2.44140625" style="38" customWidth="1"/>
    <col min="7206" max="7206" width="2" style="38" customWidth="1"/>
    <col min="7207" max="7207" width="1.33203125" style="38" customWidth="1"/>
    <col min="7208" max="7208" width="0" style="38" hidden="1" customWidth="1"/>
    <col min="7209" max="7209" width="0.109375" style="38" customWidth="1"/>
    <col min="7210" max="7424" width="9.109375" style="38"/>
    <col min="7425" max="7425" width="1.44140625" style="38" customWidth="1"/>
    <col min="7426" max="7435" width="3" style="38" customWidth="1"/>
    <col min="7436" max="7436" width="3.6640625" style="38" customWidth="1"/>
    <col min="7437" max="7437" width="3" style="38" customWidth="1"/>
    <col min="7438" max="7438" width="4.33203125" style="38" customWidth="1"/>
    <col min="7439" max="7439" width="3" style="38" customWidth="1"/>
    <col min="7440" max="7440" width="4.44140625" style="38" customWidth="1"/>
    <col min="7441" max="7441" width="3" style="38" customWidth="1"/>
    <col min="7442" max="7442" width="4" style="38" customWidth="1"/>
    <col min="7443" max="7445" width="3" style="38" customWidth="1"/>
    <col min="7446" max="7446" width="5.109375" style="38" customWidth="1"/>
    <col min="7447" max="7460" width="3" style="38" customWidth="1"/>
    <col min="7461" max="7461" width="2.44140625" style="38" customWidth="1"/>
    <col min="7462" max="7462" width="2" style="38" customWidth="1"/>
    <col min="7463" max="7463" width="1.33203125" style="38" customWidth="1"/>
    <col min="7464" max="7464" width="0" style="38" hidden="1" customWidth="1"/>
    <col min="7465" max="7465" width="0.109375" style="38" customWidth="1"/>
    <col min="7466" max="7680" width="9.109375" style="38"/>
    <col min="7681" max="7681" width="1.44140625" style="38" customWidth="1"/>
    <col min="7682" max="7691" width="3" style="38" customWidth="1"/>
    <col min="7692" max="7692" width="3.6640625" style="38" customWidth="1"/>
    <col min="7693" max="7693" width="3" style="38" customWidth="1"/>
    <col min="7694" max="7694" width="4.33203125" style="38" customWidth="1"/>
    <col min="7695" max="7695" width="3" style="38" customWidth="1"/>
    <col min="7696" max="7696" width="4.44140625" style="38" customWidth="1"/>
    <col min="7697" max="7697" width="3" style="38" customWidth="1"/>
    <col min="7698" max="7698" width="4" style="38" customWidth="1"/>
    <col min="7699" max="7701" width="3" style="38" customWidth="1"/>
    <col min="7702" max="7702" width="5.109375" style="38" customWidth="1"/>
    <col min="7703" max="7716" width="3" style="38" customWidth="1"/>
    <col min="7717" max="7717" width="2.44140625" style="38" customWidth="1"/>
    <col min="7718" max="7718" width="2" style="38" customWidth="1"/>
    <col min="7719" max="7719" width="1.33203125" style="38" customWidth="1"/>
    <col min="7720" max="7720" width="0" style="38" hidden="1" customWidth="1"/>
    <col min="7721" max="7721" width="0.109375" style="38" customWidth="1"/>
    <col min="7722" max="7936" width="9.109375" style="38"/>
    <col min="7937" max="7937" width="1.44140625" style="38" customWidth="1"/>
    <col min="7938" max="7947" width="3" style="38" customWidth="1"/>
    <col min="7948" max="7948" width="3.6640625" style="38" customWidth="1"/>
    <col min="7949" max="7949" width="3" style="38" customWidth="1"/>
    <col min="7950" max="7950" width="4.33203125" style="38" customWidth="1"/>
    <col min="7951" max="7951" width="3" style="38" customWidth="1"/>
    <col min="7952" max="7952" width="4.44140625" style="38" customWidth="1"/>
    <col min="7953" max="7953" width="3" style="38" customWidth="1"/>
    <col min="7954" max="7954" width="4" style="38" customWidth="1"/>
    <col min="7955" max="7957" width="3" style="38" customWidth="1"/>
    <col min="7958" max="7958" width="5.109375" style="38" customWidth="1"/>
    <col min="7959" max="7972" width="3" style="38" customWidth="1"/>
    <col min="7973" max="7973" width="2.44140625" style="38" customWidth="1"/>
    <col min="7974" max="7974" width="2" style="38" customWidth="1"/>
    <col min="7975" max="7975" width="1.33203125" style="38" customWidth="1"/>
    <col min="7976" max="7976" width="0" style="38" hidden="1" customWidth="1"/>
    <col min="7977" max="7977" width="0.109375" style="38" customWidth="1"/>
    <col min="7978" max="8192" width="9.109375" style="38"/>
    <col min="8193" max="8193" width="1.44140625" style="38" customWidth="1"/>
    <col min="8194" max="8203" width="3" style="38" customWidth="1"/>
    <col min="8204" max="8204" width="3.6640625" style="38" customWidth="1"/>
    <col min="8205" max="8205" width="3" style="38" customWidth="1"/>
    <col min="8206" max="8206" width="4.33203125" style="38" customWidth="1"/>
    <col min="8207" max="8207" width="3" style="38" customWidth="1"/>
    <col min="8208" max="8208" width="4.44140625" style="38" customWidth="1"/>
    <col min="8209" max="8209" width="3" style="38" customWidth="1"/>
    <col min="8210" max="8210" width="4" style="38" customWidth="1"/>
    <col min="8211" max="8213" width="3" style="38" customWidth="1"/>
    <col min="8214" max="8214" width="5.109375" style="38" customWidth="1"/>
    <col min="8215" max="8228" width="3" style="38" customWidth="1"/>
    <col min="8229" max="8229" width="2.44140625" style="38" customWidth="1"/>
    <col min="8230" max="8230" width="2" style="38" customWidth="1"/>
    <col min="8231" max="8231" width="1.33203125" style="38" customWidth="1"/>
    <col min="8232" max="8232" width="0" style="38" hidden="1" customWidth="1"/>
    <col min="8233" max="8233" width="0.109375" style="38" customWidth="1"/>
    <col min="8234" max="8448" width="9.109375" style="38"/>
    <col min="8449" max="8449" width="1.44140625" style="38" customWidth="1"/>
    <col min="8450" max="8459" width="3" style="38" customWidth="1"/>
    <col min="8460" max="8460" width="3.6640625" style="38" customWidth="1"/>
    <col min="8461" max="8461" width="3" style="38" customWidth="1"/>
    <col min="8462" max="8462" width="4.33203125" style="38" customWidth="1"/>
    <col min="8463" max="8463" width="3" style="38" customWidth="1"/>
    <col min="8464" max="8464" width="4.44140625" style="38" customWidth="1"/>
    <col min="8465" max="8465" width="3" style="38" customWidth="1"/>
    <col min="8466" max="8466" width="4" style="38" customWidth="1"/>
    <col min="8467" max="8469" width="3" style="38" customWidth="1"/>
    <col min="8470" max="8470" width="5.109375" style="38" customWidth="1"/>
    <col min="8471" max="8484" width="3" style="38" customWidth="1"/>
    <col min="8485" max="8485" width="2.44140625" style="38" customWidth="1"/>
    <col min="8486" max="8486" width="2" style="38" customWidth="1"/>
    <col min="8487" max="8487" width="1.33203125" style="38" customWidth="1"/>
    <col min="8488" max="8488" width="0" style="38" hidden="1" customWidth="1"/>
    <col min="8489" max="8489" width="0.109375" style="38" customWidth="1"/>
    <col min="8490" max="8704" width="9.109375" style="38"/>
    <col min="8705" max="8705" width="1.44140625" style="38" customWidth="1"/>
    <col min="8706" max="8715" width="3" style="38" customWidth="1"/>
    <col min="8716" max="8716" width="3.6640625" style="38" customWidth="1"/>
    <col min="8717" max="8717" width="3" style="38" customWidth="1"/>
    <col min="8718" max="8718" width="4.33203125" style="38" customWidth="1"/>
    <col min="8719" max="8719" width="3" style="38" customWidth="1"/>
    <col min="8720" max="8720" width="4.44140625" style="38" customWidth="1"/>
    <col min="8721" max="8721" width="3" style="38" customWidth="1"/>
    <col min="8722" max="8722" width="4" style="38" customWidth="1"/>
    <col min="8723" max="8725" width="3" style="38" customWidth="1"/>
    <col min="8726" max="8726" width="5.109375" style="38" customWidth="1"/>
    <col min="8727" max="8740" width="3" style="38" customWidth="1"/>
    <col min="8741" max="8741" width="2.44140625" style="38" customWidth="1"/>
    <col min="8742" max="8742" width="2" style="38" customWidth="1"/>
    <col min="8743" max="8743" width="1.33203125" style="38" customWidth="1"/>
    <col min="8744" max="8744" width="0" style="38" hidden="1" customWidth="1"/>
    <col min="8745" max="8745" width="0.109375" style="38" customWidth="1"/>
    <col min="8746" max="8960" width="9.109375" style="38"/>
    <col min="8961" max="8961" width="1.44140625" style="38" customWidth="1"/>
    <col min="8962" max="8971" width="3" style="38" customWidth="1"/>
    <col min="8972" max="8972" width="3.6640625" style="38" customWidth="1"/>
    <col min="8973" max="8973" width="3" style="38" customWidth="1"/>
    <col min="8974" max="8974" width="4.33203125" style="38" customWidth="1"/>
    <col min="8975" max="8975" width="3" style="38" customWidth="1"/>
    <col min="8976" max="8976" width="4.44140625" style="38" customWidth="1"/>
    <col min="8977" max="8977" width="3" style="38" customWidth="1"/>
    <col min="8978" max="8978" width="4" style="38" customWidth="1"/>
    <col min="8979" max="8981" width="3" style="38" customWidth="1"/>
    <col min="8982" max="8982" width="5.109375" style="38" customWidth="1"/>
    <col min="8983" max="8996" width="3" style="38" customWidth="1"/>
    <col min="8997" max="8997" width="2.44140625" style="38" customWidth="1"/>
    <col min="8998" max="8998" width="2" style="38" customWidth="1"/>
    <col min="8999" max="8999" width="1.33203125" style="38" customWidth="1"/>
    <col min="9000" max="9000" width="0" style="38" hidden="1" customWidth="1"/>
    <col min="9001" max="9001" width="0.109375" style="38" customWidth="1"/>
    <col min="9002" max="9216" width="9.109375" style="38"/>
    <col min="9217" max="9217" width="1.44140625" style="38" customWidth="1"/>
    <col min="9218" max="9227" width="3" style="38" customWidth="1"/>
    <col min="9228" max="9228" width="3.6640625" style="38" customWidth="1"/>
    <col min="9229" max="9229" width="3" style="38" customWidth="1"/>
    <col min="9230" max="9230" width="4.33203125" style="38" customWidth="1"/>
    <col min="9231" max="9231" width="3" style="38" customWidth="1"/>
    <col min="9232" max="9232" width="4.44140625" style="38" customWidth="1"/>
    <col min="9233" max="9233" width="3" style="38" customWidth="1"/>
    <col min="9234" max="9234" width="4" style="38" customWidth="1"/>
    <col min="9235" max="9237" width="3" style="38" customWidth="1"/>
    <col min="9238" max="9238" width="5.109375" style="38" customWidth="1"/>
    <col min="9239" max="9252" width="3" style="38" customWidth="1"/>
    <col min="9253" max="9253" width="2.44140625" style="38" customWidth="1"/>
    <col min="9254" max="9254" width="2" style="38" customWidth="1"/>
    <col min="9255" max="9255" width="1.33203125" style="38" customWidth="1"/>
    <col min="9256" max="9256" width="0" style="38" hidden="1" customWidth="1"/>
    <col min="9257" max="9257" width="0.109375" style="38" customWidth="1"/>
    <col min="9258" max="9472" width="9.109375" style="38"/>
    <col min="9473" max="9473" width="1.44140625" style="38" customWidth="1"/>
    <col min="9474" max="9483" width="3" style="38" customWidth="1"/>
    <col min="9484" max="9484" width="3.6640625" style="38" customWidth="1"/>
    <col min="9485" max="9485" width="3" style="38" customWidth="1"/>
    <col min="9486" max="9486" width="4.33203125" style="38" customWidth="1"/>
    <col min="9487" max="9487" width="3" style="38" customWidth="1"/>
    <col min="9488" max="9488" width="4.44140625" style="38" customWidth="1"/>
    <col min="9489" max="9489" width="3" style="38" customWidth="1"/>
    <col min="9490" max="9490" width="4" style="38" customWidth="1"/>
    <col min="9491" max="9493" width="3" style="38" customWidth="1"/>
    <col min="9494" max="9494" width="5.109375" style="38" customWidth="1"/>
    <col min="9495" max="9508" width="3" style="38" customWidth="1"/>
    <col min="9509" max="9509" width="2.44140625" style="38" customWidth="1"/>
    <col min="9510" max="9510" width="2" style="38" customWidth="1"/>
    <col min="9511" max="9511" width="1.33203125" style="38" customWidth="1"/>
    <col min="9512" max="9512" width="0" style="38" hidden="1" customWidth="1"/>
    <col min="9513" max="9513" width="0.109375" style="38" customWidth="1"/>
    <col min="9514" max="9728" width="9.109375" style="38"/>
    <col min="9729" max="9729" width="1.44140625" style="38" customWidth="1"/>
    <col min="9730" max="9739" width="3" style="38" customWidth="1"/>
    <col min="9740" max="9740" width="3.6640625" style="38" customWidth="1"/>
    <col min="9741" max="9741" width="3" style="38" customWidth="1"/>
    <col min="9742" max="9742" width="4.33203125" style="38" customWidth="1"/>
    <col min="9743" max="9743" width="3" style="38" customWidth="1"/>
    <col min="9744" max="9744" width="4.44140625" style="38" customWidth="1"/>
    <col min="9745" max="9745" width="3" style="38" customWidth="1"/>
    <col min="9746" max="9746" width="4" style="38" customWidth="1"/>
    <col min="9747" max="9749" width="3" style="38" customWidth="1"/>
    <col min="9750" max="9750" width="5.109375" style="38" customWidth="1"/>
    <col min="9751" max="9764" width="3" style="38" customWidth="1"/>
    <col min="9765" max="9765" width="2.44140625" style="38" customWidth="1"/>
    <col min="9766" max="9766" width="2" style="38" customWidth="1"/>
    <col min="9767" max="9767" width="1.33203125" style="38" customWidth="1"/>
    <col min="9768" max="9768" width="0" style="38" hidden="1" customWidth="1"/>
    <col min="9769" max="9769" width="0.109375" style="38" customWidth="1"/>
    <col min="9770" max="9984" width="9.109375" style="38"/>
    <col min="9985" max="9985" width="1.44140625" style="38" customWidth="1"/>
    <col min="9986" max="9995" width="3" style="38" customWidth="1"/>
    <col min="9996" max="9996" width="3.6640625" style="38" customWidth="1"/>
    <col min="9997" max="9997" width="3" style="38" customWidth="1"/>
    <col min="9998" max="9998" width="4.33203125" style="38" customWidth="1"/>
    <col min="9999" max="9999" width="3" style="38" customWidth="1"/>
    <col min="10000" max="10000" width="4.44140625" style="38" customWidth="1"/>
    <col min="10001" max="10001" width="3" style="38" customWidth="1"/>
    <col min="10002" max="10002" width="4" style="38" customWidth="1"/>
    <col min="10003" max="10005" width="3" style="38" customWidth="1"/>
    <col min="10006" max="10006" width="5.109375" style="38" customWidth="1"/>
    <col min="10007" max="10020" width="3" style="38" customWidth="1"/>
    <col min="10021" max="10021" width="2.44140625" style="38" customWidth="1"/>
    <col min="10022" max="10022" width="2" style="38" customWidth="1"/>
    <col min="10023" max="10023" width="1.33203125" style="38" customWidth="1"/>
    <col min="10024" max="10024" width="0" style="38" hidden="1" customWidth="1"/>
    <col min="10025" max="10025" width="0.109375" style="38" customWidth="1"/>
    <col min="10026" max="10240" width="9.109375" style="38"/>
    <col min="10241" max="10241" width="1.44140625" style="38" customWidth="1"/>
    <col min="10242" max="10251" width="3" style="38" customWidth="1"/>
    <col min="10252" max="10252" width="3.6640625" style="38" customWidth="1"/>
    <col min="10253" max="10253" width="3" style="38" customWidth="1"/>
    <col min="10254" max="10254" width="4.33203125" style="38" customWidth="1"/>
    <col min="10255" max="10255" width="3" style="38" customWidth="1"/>
    <col min="10256" max="10256" width="4.44140625" style="38" customWidth="1"/>
    <col min="10257" max="10257" width="3" style="38" customWidth="1"/>
    <col min="10258" max="10258" width="4" style="38" customWidth="1"/>
    <col min="10259" max="10261" width="3" style="38" customWidth="1"/>
    <col min="10262" max="10262" width="5.109375" style="38" customWidth="1"/>
    <col min="10263" max="10276" width="3" style="38" customWidth="1"/>
    <col min="10277" max="10277" width="2.44140625" style="38" customWidth="1"/>
    <col min="10278" max="10278" width="2" style="38" customWidth="1"/>
    <col min="10279" max="10279" width="1.33203125" style="38" customWidth="1"/>
    <col min="10280" max="10280" width="0" style="38" hidden="1" customWidth="1"/>
    <col min="10281" max="10281" width="0.109375" style="38" customWidth="1"/>
    <col min="10282" max="10496" width="9.109375" style="38"/>
    <col min="10497" max="10497" width="1.44140625" style="38" customWidth="1"/>
    <col min="10498" max="10507" width="3" style="38" customWidth="1"/>
    <col min="10508" max="10508" width="3.6640625" style="38" customWidth="1"/>
    <col min="10509" max="10509" width="3" style="38" customWidth="1"/>
    <col min="10510" max="10510" width="4.33203125" style="38" customWidth="1"/>
    <col min="10511" max="10511" width="3" style="38" customWidth="1"/>
    <col min="10512" max="10512" width="4.44140625" style="38" customWidth="1"/>
    <col min="10513" max="10513" width="3" style="38" customWidth="1"/>
    <col min="10514" max="10514" width="4" style="38" customWidth="1"/>
    <col min="10515" max="10517" width="3" style="38" customWidth="1"/>
    <col min="10518" max="10518" width="5.109375" style="38" customWidth="1"/>
    <col min="10519" max="10532" width="3" style="38" customWidth="1"/>
    <col min="10533" max="10533" width="2.44140625" style="38" customWidth="1"/>
    <col min="10534" max="10534" width="2" style="38" customWidth="1"/>
    <col min="10535" max="10535" width="1.33203125" style="38" customWidth="1"/>
    <col min="10536" max="10536" width="0" style="38" hidden="1" customWidth="1"/>
    <col min="10537" max="10537" width="0.109375" style="38" customWidth="1"/>
    <col min="10538" max="10752" width="9.109375" style="38"/>
    <col min="10753" max="10753" width="1.44140625" style="38" customWidth="1"/>
    <col min="10754" max="10763" width="3" style="38" customWidth="1"/>
    <col min="10764" max="10764" width="3.6640625" style="38" customWidth="1"/>
    <col min="10765" max="10765" width="3" style="38" customWidth="1"/>
    <col min="10766" max="10766" width="4.33203125" style="38" customWidth="1"/>
    <col min="10767" max="10767" width="3" style="38" customWidth="1"/>
    <col min="10768" max="10768" width="4.44140625" style="38" customWidth="1"/>
    <col min="10769" max="10769" width="3" style="38" customWidth="1"/>
    <col min="10770" max="10770" width="4" style="38" customWidth="1"/>
    <col min="10771" max="10773" width="3" style="38" customWidth="1"/>
    <col min="10774" max="10774" width="5.109375" style="38" customWidth="1"/>
    <col min="10775" max="10788" width="3" style="38" customWidth="1"/>
    <col min="10789" max="10789" width="2.44140625" style="38" customWidth="1"/>
    <col min="10790" max="10790" width="2" style="38" customWidth="1"/>
    <col min="10791" max="10791" width="1.33203125" style="38" customWidth="1"/>
    <col min="10792" max="10792" width="0" style="38" hidden="1" customWidth="1"/>
    <col min="10793" max="10793" width="0.109375" style="38" customWidth="1"/>
    <col min="10794" max="11008" width="9.109375" style="38"/>
    <col min="11009" max="11009" width="1.44140625" style="38" customWidth="1"/>
    <col min="11010" max="11019" width="3" style="38" customWidth="1"/>
    <col min="11020" max="11020" width="3.6640625" style="38" customWidth="1"/>
    <col min="11021" max="11021" width="3" style="38" customWidth="1"/>
    <col min="11022" max="11022" width="4.33203125" style="38" customWidth="1"/>
    <col min="11023" max="11023" width="3" style="38" customWidth="1"/>
    <col min="11024" max="11024" width="4.44140625" style="38" customWidth="1"/>
    <col min="11025" max="11025" width="3" style="38" customWidth="1"/>
    <col min="11026" max="11026" width="4" style="38" customWidth="1"/>
    <col min="11027" max="11029" width="3" style="38" customWidth="1"/>
    <col min="11030" max="11030" width="5.109375" style="38" customWidth="1"/>
    <col min="11031" max="11044" width="3" style="38" customWidth="1"/>
    <col min="11045" max="11045" width="2.44140625" style="38" customWidth="1"/>
    <col min="11046" max="11046" width="2" style="38" customWidth="1"/>
    <col min="11047" max="11047" width="1.33203125" style="38" customWidth="1"/>
    <col min="11048" max="11048" width="0" style="38" hidden="1" customWidth="1"/>
    <col min="11049" max="11049" width="0.109375" style="38" customWidth="1"/>
    <col min="11050" max="11264" width="9.109375" style="38"/>
    <col min="11265" max="11265" width="1.44140625" style="38" customWidth="1"/>
    <col min="11266" max="11275" width="3" style="38" customWidth="1"/>
    <col min="11276" max="11276" width="3.6640625" style="38" customWidth="1"/>
    <col min="11277" max="11277" width="3" style="38" customWidth="1"/>
    <col min="11278" max="11278" width="4.33203125" style="38" customWidth="1"/>
    <col min="11279" max="11279" width="3" style="38" customWidth="1"/>
    <col min="11280" max="11280" width="4.44140625" style="38" customWidth="1"/>
    <col min="11281" max="11281" width="3" style="38" customWidth="1"/>
    <col min="11282" max="11282" width="4" style="38" customWidth="1"/>
    <col min="11283" max="11285" width="3" style="38" customWidth="1"/>
    <col min="11286" max="11286" width="5.109375" style="38" customWidth="1"/>
    <col min="11287" max="11300" width="3" style="38" customWidth="1"/>
    <col min="11301" max="11301" width="2.44140625" style="38" customWidth="1"/>
    <col min="11302" max="11302" width="2" style="38" customWidth="1"/>
    <col min="11303" max="11303" width="1.33203125" style="38" customWidth="1"/>
    <col min="11304" max="11304" width="0" style="38" hidden="1" customWidth="1"/>
    <col min="11305" max="11305" width="0.109375" style="38" customWidth="1"/>
    <col min="11306" max="11520" width="9.109375" style="38"/>
    <col min="11521" max="11521" width="1.44140625" style="38" customWidth="1"/>
    <col min="11522" max="11531" width="3" style="38" customWidth="1"/>
    <col min="11532" max="11532" width="3.6640625" style="38" customWidth="1"/>
    <col min="11533" max="11533" width="3" style="38" customWidth="1"/>
    <col min="11534" max="11534" width="4.33203125" style="38" customWidth="1"/>
    <col min="11535" max="11535" width="3" style="38" customWidth="1"/>
    <col min="11536" max="11536" width="4.44140625" style="38" customWidth="1"/>
    <col min="11537" max="11537" width="3" style="38" customWidth="1"/>
    <col min="11538" max="11538" width="4" style="38" customWidth="1"/>
    <col min="11539" max="11541" width="3" style="38" customWidth="1"/>
    <col min="11542" max="11542" width="5.109375" style="38" customWidth="1"/>
    <col min="11543" max="11556" width="3" style="38" customWidth="1"/>
    <col min="11557" max="11557" width="2.44140625" style="38" customWidth="1"/>
    <col min="11558" max="11558" width="2" style="38" customWidth="1"/>
    <col min="11559" max="11559" width="1.33203125" style="38" customWidth="1"/>
    <col min="11560" max="11560" width="0" style="38" hidden="1" customWidth="1"/>
    <col min="11561" max="11561" width="0.109375" style="38" customWidth="1"/>
    <col min="11562" max="11776" width="9.109375" style="38"/>
    <col min="11777" max="11777" width="1.44140625" style="38" customWidth="1"/>
    <col min="11778" max="11787" width="3" style="38" customWidth="1"/>
    <col min="11788" max="11788" width="3.6640625" style="38" customWidth="1"/>
    <col min="11789" max="11789" width="3" style="38" customWidth="1"/>
    <col min="11790" max="11790" width="4.33203125" style="38" customWidth="1"/>
    <col min="11791" max="11791" width="3" style="38" customWidth="1"/>
    <col min="11792" max="11792" width="4.44140625" style="38" customWidth="1"/>
    <col min="11793" max="11793" width="3" style="38" customWidth="1"/>
    <col min="11794" max="11794" width="4" style="38" customWidth="1"/>
    <col min="11795" max="11797" width="3" style="38" customWidth="1"/>
    <col min="11798" max="11798" width="5.109375" style="38" customWidth="1"/>
    <col min="11799" max="11812" width="3" style="38" customWidth="1"/>
    <col min="11813" max="11813" width="2.44140625" style="38" customWidth="1"/>
    <col min="11814" max="11814" width="2" style="38" customWidth="1"/>
    <col min="11815" max="11815" width="1.33203125" style="38" customWidth="1"/>
    <col min="11816" max="11816" width="0" style="38" hidden="1" customWidth="1"/>
    <col min="11817" max="11817" width="0.109375" style="38" customWidth="1"/>
    <col min="11818" max="12032" width="9.109375" style="38"/>
    <col min="12033" max="12033" width="1.44140625" style="38" customWidth="1"/>
    <col min="12034" max="12043" width="3" style="38" customWidth="1"/>
    <col min="12044" max="12044" width="3.6640625" style="38" customWidth="1"/>
    <col min="12045" max="12045" width="3" style="38" customWidth="1"/>
    <col min="12046" max="12046" width="4.33203125" style="38" customWidth="1"/>
    <col min="12047" max="12047" width="3" style="38" customWidth="1"/>
    <col min="12048" max="12048" width="4.44140625" style="38" customWidth="1"/>
    <col min="12049" max="12049" width="3" style="38" customWidth="1"/>
    <col min="12050" max="12050" width="4" style="38" customWidth="1"/>
    <col min="12051" max="12053" width="3" style="38" customWidth="1"/>
    <col min="12054" max="12054" width="5.109375" style="38" customWidth="1"/>
    <col min="12055" max="12068" width="3" style="38" customWidth="1"/>
    <col min="12069" max="12069" width="2.44140625" style="38" customWidth="1"/>
    <col min="12070" max="12070" width="2" style="38" customWidth="1"/>
    <col min="12071" max="12071" width="1.33203125" style="38" customWidth="1"/>
    <col min="12072" max="12072" width="0" style="38" hidden="1" customWidth="1"/>
    <col min="12073" max="12073" width="0.109375" style="38" customWidth="1"/>
    <col min="12074" max="12288" width="9.109375" style="38"/>
    <col min="12289" max="12289" width="1.44140625" style="38" customWidth="1"/>
    <col min="12290" max="12299" width="3" style="38" customWidth="1"/>
    <col min="12300" max="12300" width="3.6640625" style="38" customWidth="1"/>
    <col min="12301" max="12301" width="3" style="38" customWidth="1"/>
    <col min="12302" max="12302" width="4.33203125" style="38" customWidth="1"/>
    <col min="12303" max="12303" width="3" style="38" customWidth="1"/>
    <col min="12304" max="12304" width="4.44140625" style="38" customWidth="1"/>
    <col min="12305" max="12305" width="3" style="38" customWidth="1"/>
    <col min="12306" max="12306" width="4" style="38" customWidth="1"/>
    <col min="12307" max="12309" width="3" style="38" customWidth="1"/>
    <col min="12310" max="12310" width="5.109375" style="38" customWidth="1"/>
    <col min="12311" max="12324" width="3" style="38" customWidth="1"/>
    <col min="12325" max="12325" width="2.44140625" style="38" customWidth="1"/>
    <col min="12326" max="12326" width="2" style="38" customWidth="1"/>
    <col min="12327" max="12327" width="1.33203125" style="38" customWidth="1"/>
    <col min="12328" max="12328" width="0" style="38" hidden="1" customWidth="1"/>
    <col min="12329" max="12329" width="0.109375" style="38" customWidth="1"/>
    <col min="12330" max="12544" width="9.109375" style="38"/>
    <col min="12545" max="12545" width="1.44140625" style="38" customWidth="1"/>
    <col min="12546" max="12555" width="3" style="38" customWidth="1"/>
    <col min="12556" max="12556" width="3.6640625" style="38" customWidth="1"/>
    <col min="12557" max="12557" width="3" style="38" customWidth="1"/>
    <col min="12558" max="12558" width="4.33203125" style="38" customWidth="1"/>
    <col min="12559" max="12559" width="3" style="38" customWidth="1"/>
    <col min="12560" max="12560" width="4.44140625" style="38" customWidth="1"/>
    <col min="12561" max="12561" width="3" style="38" customWidth="1"/>
    <col min="12562" max="12562" width="4" style="38" customWidth="1"/>
    <col min="12563" max="12565" width="3" style="38" customWidth="1"/>
    <col min="12566" max="12566" width="5.109375" style="38" customWidth="1"/>
    <col min="12567" max="12580" width="3" style="38" customWidth="1"/>
    <col min="12581" max="12581" width="2.44140625" style="38" customWidth="1"/>
    <col min="12582" max="12582" width="2" style="38" customWidth="1"/>
    <col min="12583" max="12583" width="1.33203125" style="38" customWidth="1"/>
    <col min="12584" max="12584" width="0" style="38" hidden="1" customWidth="1"/>
    <col min="12585" max="12585" width="0.109375" style="38" customWidth="1"/>
    <col min="12586" max="12800" width="9.109375" style="38"/>
    <col min="12801" max="12801" width="1.44140625" style="38" customWidth="1"/>
    <col min="12802" max="12811" width="3" style="38" customWidth="1"/>
    <col min="12812" max="12812" width="3.6640625" style="38" customWidth="1"/>
    <col min="12813" max="12813" width="3" style="38" customWidth="1"/>
    <col min="12814" max="12814" width="4.33203125" style="38" customWidth="1"/>
    <col min="12815" max="12815" width="3" style="38" customWidth="1"/>
    <col min="12816" max="12816" width="4.44140625" style="38" customWidth="1"/>
    <col min="12817" max="12817" width="3" style="38" customWidth="1"/>
    <col min="12818" max="12818" width="4" style="38" customWidth="1"/>
    <col min="12819" max="12821" width="3" style="38" customWidth="1"/>
    <col min="12822" max="12822" width="5.109375" style="38" customWidth="1"/>
    <col min="12823" max="12836" width="3" style="38" customWidth="1"/>
    <col min="12837" max="12837" width="2.44140625" style="38" customWidth="1"/>
    <col min="12838" max="12838" width="2" style="38" customWidth="1"/>
    <col min="12839" max="12839" width="1.33203125" style="38" customWidth="1"/>
    <col min="12840" max="12840" width="0" style="38" hidden="1" customWidth="1"/>
    <col min="12841" max="12841" width="0.109375" style="38" customWidth="1"/>
    <col min="12842" max="13056" width="9.109375" style="38"/>
    <col min="13057" max="13057" width="1.44140625" style="38" customWidth="1"/>
    <col min="13058" max="13067" width="3" style="38" customWidth="1"/>
    <col min="13068" max="13068" width="3.6640625" style="38" customWidth="1"/>
    <col min="13069" max="13069" width="3" style="38" customWidth="1"/>
    <col min="13070" max="13070" width="4.33203125" style="38" customWidth="1"/>
    <col min="13071" max="13071" width="3" style="38" customWidth="1"/>
    <col min="13072" max="13072" width="4.44140625" style="38" customWidth="1"/>
    <col min="13073" max="13073" width="3" style="38" customWidth="1"/>
    <col min="13074" max="13074" width="4" style="38" customWidth="1"/>
    <col min="13075" max="13077" width="3" style="38" customWidth="1"/>
    <col min="13078" max="13078" width="5.109375" style="38" customWidth="1"/>
    <col min="13079" max="13092" width="3" style="38" customWidth="1"/>
    <col min="13093" max="13093" width="2.44140625" style="38" customWidth="1"/>
    <col min="13094" max="13094" width="2" style="38" customWidth="1"/>
    <col min="13095" max="13095" width="1.33203125" style="38" customWidth="1"/>
    <col min="13096" max="13096" width="0" style="38" hidden="1" customWidth="1"/>
    <col min="13097" max="13097" width="0.109375" style="38" customWidth="1"/>
    <col min="13098" max="13312" width="9.109375" style="38"/>
    <col min="13313" max="13313" width="1.44140625" style="38" customWidth="1"/>
    <col min="13314" max="13323" width="3" style="38" customWidth="1"/>
    <col min="13324" max="13324" width="3.6640625" style="38" customWidth="1"/>
    <col min="13325" max="13325" width="3" style="38" customWidth="1"/>
    <col min="13326" max="13326" width="4.33203125" style="38" customWidth="1"/>
    <col min="13327" max="13327" width="3" style="38" customWidth="1"/>
    <col min="13328" max="13328" width="4.44140625" style="38" customWidth="1"/>
    <col min="13329" max="13329" width="3" style="38" customWidth="1"/>
    <col min="13330" max="13330" width="4" style="38" customWidth="1"/>
    <col min="13331" max="13333" width="3" style="38" customWidth="1"/>
    <col min="13334" max="13334" width="5.109375" style="38" customWidth="1"/>
    <col min="13335" max="13348" width="3" style="38" customWidth="1"/>
    <col min="13349" max="13349" width="2.44140625" style="38" customWidth="1"/>
    <col min="13350" max="13350" width="2" style="38" customWidth="1"/>
    <col min="13351" max="13351" width="1.33203125" style="38" customWidth="1"/>
    <col min="13352" max="13352" width="0" style="38" hidden="1" customWidth="1"/>
    <col min="13353" max="13353" width="0.109375" style="38" customWidth="1"/>
    <col min="13354" max="13568" width="9.109375" style="38"/>
    <col min="13569" max="13569" width="1.44140625" style="38" customWidth="1"/>
    <col min="13570" max="13579" width="3" style="38" customWidth="1"/>
    <col min="13580" max="13580" width="3.6640625" style="38" customWidth="1"/>
    <col min="13581" max="13581" width="3" style="38" customWidth="1"/>
    <col min="13582" max="13582" width="4.33203125" style="38" customWidth="1"/>
    <col min="13583" max="13583" width="3" style="38" customWidth="1"/>
    <col min="13584" max="13584" width="4.44140625" style="38" customWidth="1"/>
    <col min="13585" max="13585" width="3" style="38" customWidth="1"/>
    <col min="13586" max="13586" width="4" style="38" customWidth="1"/>
    <col min="13587" max="13589" width="3" style="38" customWidth="1"/>
    <col min="13590" max="13590" width="5.109375" style="38" customWidth="1"/>
    <col min="13591" max="13604" width="3" style="38" customWidth="1"/>
    <col min="13605" max="13605" width="2.44140625" style="38" customWidth="1"/>
    <col min="13606" max="13606" width="2" style="38" customWidth="1"/>
    <col min="13607" max="13607" width="1.33203125" style="38" customWidth="1"/>
    <col min="13608" max="13608" width="0" style="38" hidden="1" customWidth="1"/>
    <col min="13609" max="13609" width="0.109375" style="38" customWidth="1"/>
    <col min="13610" max="13824" width="9.109375" style="38"/>
    <col min="13825" max="13825" width="1.44140625" style="38" customWidth="1"/>
    <col min="13826" max="13835" width="3" style="38" customWidth="1"/>
    <col min="13836" max="13836" width="3.6640625" style="38" customWidth="1"/>
    <col min="13837" max="13837" width="3" style="38" customWidth="1"/>
    <col min="13838" max="13838" width="4.33203125" style="38" customWidth="1"/>
    <col min="13839" max="13839" width="3" style="38" customWidth="1"/>
    <col min="13840" max="13840" width="4.44140625" style="38" customWidth="1"/>
    <col min="13841" max="13841" width="3" style="38" customWidth="1"/>
    <col min="13842" max="13842" width="4" style="38" customWidth="1"/>
    <col min="13843" max="13845" width="3" style="38" customWidth="1"/>
    <col min="13846" max="13846" width="5.109375" style="38" customWidth="1"/>
    <col min="13847" max="13860" width="3" style="38" customWidth="1"/>
    <col min="13861" max="13861" width="2.44140625" style="38" customWidth="1"/>
    <col min="13862" max="13862" width="2" style="38" customWidth="1"/>
    <col min="13863" max="13863" width="1.33203125" style="38" customWidth="1"/>
    <col min="13864" max="13864" width="0" style="38" hidden="1" customWidth="1"/>
    <col min="13865" max="13865" width="0.109375" style="38" customWidth="1"/>
    <col min="13866" max="14080" width="9.109375" style="38"/>
    <col min="14081" max="14081" width="1.44140625" style="38" customWidth="1"/>
    <col min="14082" max="14091" width="3" style="38" customWidth="1"/>
    <col min="14092" max="14092" width="3.6640625" style="38" customWidth="1"/>
    <col min="14093" max="14093" width="3" style="38" customWidth="1"/>
    <col min="14094" max="14094" width="4.33203125" style="38" customWidth="1"/>
    <col min="14095" max="14095" width="3" style="38" customWidth="1"/>
    <col min="14096" max="14096" width="4.44140625" style="38" customWidth="1"/>
    <col min="14097" max="14097" width="3" style="38" customWidth="1"/>
    <col min="14098" max="14098" width="4" style="38" customWidth="1"/>
    <col min="14099" max="14101" width="3" style="38" customWidth="1"/>
    <col min="14102" max="14102" width="5.109375" style="38" customWidth="1"/>
    <col min="14103" max="14116" width="3" style="38" customWidth="1"/>
    <col min="14117" max="14117" width="2.44140625" style="38" customWidth="1"/>
    <col min="14118" max="14118" width="2" style="38" customWidth="1"/>
    <col min="14119" max="14119" width="1.33203125" style="38" customWidth="1"/>
    <col min="14120" max="14120" width="0" style="38" hidden="1" customWidth="1"/>
    <col min="14121" max="14121" width="0.109375" style="38" customWidth="1"/>
    <col min="14122" max="14336" width="9.109375" style="38"/>
    <col min="14337" max="14337" width="1.44140625" style="38" customWidth="1"/>
    <col min="14338" max="14347" width="3" style="38" customWidth="1"/>
    <col min="14348" max="14348" width="3.6640625" style="38" customWidth="1"/>
    <col min="14349" max="14349" width="3" style="38" customWidth="1"/>
    <col min="14350" max="14350" width="4.33203125" style="38" customWidth="1"/>
    <col min="14351" max="14351" width="3" style="38" customWidth="1"/>
    <col min="14352" max="14352" width="4.44140625" style="38" customWidth="1"/>
    <col min="14353" max="14353" width="3" style="38" customWidth="1"/>
    <col min="14354" max="14354" width="4" style="38" customWidth="1"/>
    <col min="14355" max="14357" width="3" style="38" customWidth="1"/>
    <col min="14358" max="14358" width="5.109375" style="38" customWidth="1"/>
    <col min="14359" max="14372" width="3" style="38" customWidth="1"/>
    <col min="14373" max="14373" width="2.44140625" style="38" customWidth="1"/>
    <col min="14374" max="14374" width="2" style="38" customWidth="1"/>
    <col min="14375" max="14375" width="1.33203125" style="38" customWidth="1"/>
    <col min="14376" max="14376" width="0" style="38" hidden="1" customWidth="1"/>
    <col min="14377" max="14377" width="0.109375" style="38" customWidth="1"/>
    <col min="14378" max="14592" width="9.109375" style="38"/>
    <col min="14593" max="14593" width="1.44140625" style="38" customWidth="1"/>
    <col min="14594" max="14603" width="3" style="38" customWidth="1"/>
    <col min="14604" max="14604" width="3.6640625" style="38" customWidth="1"/>
    <col min="14605" max="14605" width="3" style="38" customWidth="1"/>
    <col min="14606" max="14606" width="4.33203125" style="38" customWidth="1"/>
    <col min="14607" max="14607" width="3" style="38" customWidth="1"/>
    <col min="14608" max="14608" width="4.44140625" style="38" customWidth="1"/>
    <col min="14609" max="14609" width="3" style="38" customWidth="1"/>
    <col min="14610" max="14610" width="4" style="38" customWidth="1"/>
    <col min="14611" max="14613" width="3" style="38" customWidth="1"/>
    <col min="14614" max="14614" width="5.109375" style="38" customWidth="1"/>
    <col min="14615" max="14628" width="3" style="38" customWidth="1"/>
    <col min="14629" max="14629" width="2.44140625" style="38" customWidth="1"/>
    <col min="14630" max="14630" width="2" style="38" customWidth="1"/>
    <col min="14631" max="14631" width="1.33203125" style="38" customWidth="1"/>
    <col min="14632" max="14632" width="0" style="38" hidden="1" customWidth="1"/>
    <col min="14633" max="14633" width="0.109375" style="38" customWidth="1"/>
    <col min="14634" max="14848" width="9.109375" style="38"/>
    <col min="14849" max="14849" width="1.44140625" style="38" customWidth="1"/>
    <col min="14850" max="14859" width="3" style="38" customWidth="1"/>
    <col min="14860" max="14860" width="3.6640625" style="38" customWidth="1"/>
    <col min="14861" max="14861" width="3" style="38" customWidth="1"/>
    <col min="14862" max="14862" width="4.33203125" style="38" customWidth="1"/>
    <col min="14863" max="14863" width="3" style="38" customWidth="1"/>
    <col min="14864" max="14864" width="4.44140625" style="38" customWidth="1"/>
    <col min="14865" max="14865" width="3" style="38" customWidth="1"/>
    <col min="14866" max="14866" width="4" style="38" customWidth="1"/>
    <col min="14867" max="14869" width="3" style="38" customWidth="1"/>
    <col min="14870" max="14870" width="5.109375" style="38" customWidth="1"/>
    <col min="14871" max="14884" width="3" style="38" customWidth="1"/>
    <col min="14885" max="14885" width="2.44140625" style="38" customWidth="1"/>
    <col min="14886" max="14886" width="2" style="38" customWidth="1"/>
    <col min="14887" max="14887" width="1.33203125" style="38" customWidth="1"/>
    <col min="14888" max="14888" width="0" style="38" hidden="1" customWidth="1"/>
    <col min="14889" max="14889" width="0.109375" style="38" customWidth="1"/>
    <col min="14890" max="15104" width="9.109375" style="38"/>
    <col min="15105" max="15105" width="1.44140625" style="38" customWidth="1"/>
    <col min="15106" max="15115" width="3" style="38" customWidth="1"/>
    <col min="15116" max="15116" width="3.6640625" style="38" customWidth="1"/>
    <col min="15117" max="15117" width="3" style="38" customWidth="1"/>
    <col min="15118" max="15118" width="4.33203125" style="38" customWidth="1"/>
    <col min="15119" max="15119" width="3" style="38" customWidth="1"/>
    <col min="15120" max="15120" width="4.44140625" style="38" customWidth="1"/>
    <col min="15121" max="15121" width="3" style="38" customWidth="1"/>
    <col min="15122" max="15122" width="4" style="38" customWidth="1"/>
    <col min="15123" max="15125" width="3" style="38" customWidth="1"/>
    <col min="15126" max="15126" width="5.109375" style="38" customWidth="1"/>
    <col min="15127" max="15140" width="3" style="38" customWidth="1"/>
    <col min="15141" max="15141" width="2.44140625" style="38" customWidth="1"/>
    <col min="15142" max="15142" width="2" style="38" customWidth="1"/>
    <col min="15143" max="15143" width="1.33203125" style="38" customWidth="1"/>
    <col min="15144" max="15144" width="0" style="38" hidden="1" customWidth="1"/>
    <col min="15145" max="15145" width="0.109375" style="38" customWidth="1"/>
    <col min="15146" max="15360" width="9.109375" style="38"/>
    <col min="15361" max="15361" width="1.44140625" style="38" customWidth="1"/>
    <col min="15362" max="15371" width="3" style="38" customWidth="1"/>
    <col min="15372" max="15372" width="3.6640625" style="38" customWidth="1"/>
    <col min="15373" max="15373" width="3" style="38" customWidth="1"/>
    <col min="15374" max="15374" width="4.33203125" style="38" customWidth="1"/>
    <col min="15375" max="15375" width="3" style="38" customWidth="1"/>
    <col min="15376" max="15376" width="4.44140625" style="38" customWidth="1"/>
    <col min="15377" max="15377" width="3" style="38" customWidth="1"/>
    <col min="15378" max="15378" width="4" style="38" customWidth="1"/>
    <col min="15379" max="15381" width="3" style="38" customWidth="1"/>
    <col min="15382" max="15382" width="5.109375" style="38" customWidth="1"/>
    <col min="15383" max="15396" width="3" style="38" customWidth="1"/>
    <col min="15397" max="15397" width="2.44140625" style="38" customWidth="1"/>
    <col min="15398" max="15398" width="2" style="38" customWidth="1"/>
    <col min="15399" max="15399" width="1.33203125" style="38" customWidth="1"/>
    <col min="15400" max="15400" width="0" style="38" hidden="1" customWidth="1"/>
    <col min="15401" max="15401" width="0.109375" style="38" customWidth="1"/>
    <col min="15402" max="15616" width="9.109375" style="38"/>
    <col min="15617" max="15617" width="1.44140625" style="38" customWidth="1"/>
    <col min="15618" max="15627" width="3" style="38" customWidth="1"/>
    <col min="15628" max="15628" width="3.6640625" style="38" customWidth="1"/>
    <col min="15629" max="15629" width="3" style="38" customWidth="1"/>
    <col min="15630" max="15630" width="4.33203125" style="38" customWidth="1"/>
    <col min="15631" max="15631" width="3" style="38" customWidth="1"/>
    <col min="15632" max="15632" width="4.44140625" style="38" customWidth="1"/>
    <col min="15633" max="15633" width="3" style="38" customWidth="1"/>
    <col min="15634" max="15634" width="4" style="38" customWidth="1"/>
    <col min="15635" max="15637" width="3" style="38" customWidth="1"/>
    <col min="15638" max="15638" width="5.109375" style="38" customWidth="1"/>
    <col min="15639" max="15652" width="3" style="38" customWidth="1"/>
    <col min="15653" max="15653" width="2.44140625" style="38" customWidth="1"/>
    <col min="15654" max="15654" width="2" style="38" customWidth="1"/>
    <col min="15655" max="15655" width="1.33203125" style="38" customWidth="1"/>
    <col min="15656" max="15656" width="0" style="38" hidden="1" customWidth="1"/>
    <col min="15657" max="15657" width="0.109375" style="38" customWidth="1"/>
    <col min="15658" max="15872" width="9.109375" style="38"/>
    <col min="15873" max="15873" width="1.44140625" style="38" customWidth="1"/>
    <col min="15874" max="15883" width="3" style="38" customWidth="1"/>
    <col min="15884" max="15884" width="3.6640625" style="38" customWidth="1"/>
    <col min="15885" max="15885" width="3" style="38" customWidth="1"/>
    <col min="15886" max="15886" width="4.33203125" style="38" customWidth="1"/>
    <col min="15887" max="15887" width="3" style="38" customWidth="1"/>
    <col min="15888" max="15888" width="4.44140625" style="38" customWidth="1"/>
    <col min="15889" max="15889" width="3" style="38" customWidth="1"/>
    <col min="15890" max="15890" width="4" style="38" customWidth="1"/>
    <col min="15891" max="15893" width="3" style="38" customWidth="1"/>
    <col min="15894" max="15894" width="5.109375" style="38" customWidth="1"/>
    <col min="15895" max="15908" width="3" style="38" customWidth="1"/>
    <col min="15909" max="15909" width="2.44140625" style="38" customWidth="1"/>
    <col min="15910" max="15910" width="2" style="38" customWidth="1"/>
    <col min="15911" max="15911" width="1.33203125" style="38" customWidth="1"/>
    <col min="15912" max="15912" width="0" style="38" hidden="1" customWidth="1"/>
    <col min="15913" max="15913" width="0.109375" style="38" customWidth="1"/>
    <col min="15914" max="16128" width="9.109375" style="38"/>
    <col min="16129" max="16129" width="1.44140625" style="38" customWidth="1"/>
    <col min="16130" max="16139" width="3" style="38" customWidth="1"/>
    <col min="16140" max="16140" width="3.6640625" style="38" customWidth="1"/>
    <col min="16141" max="16141" width="3" style="38" customWidth="1"/>
    <col min="16142" max="16142" width="4.33203125" style="38" customWidth="1"/>
    <col min="16143" max="16143" width="3" style="38" customWidth="1"/>
    <col min="16144" max="16144" width="4.44140625" style="38" customWidth="1"/>
    <col min="16145" max="16145" width="3" style="38" customWidth="1"/>
    <col min="16146" max="16146" width="4" style="38" customWidth="1"/>
    <col min="16147" max="16149" width="3" style="38" customWidth="1"/>
    <col min="16150" max="16150" width="5.109375" style="38" customWidth="1"/>
    <col min="16151" max="16164" width="3" style="38" customWidth="1"/>
    <col min="16165" max="16165" width="2.44140625" style="38" customWidth="1"/>
    <col min="16166" max="16166" width="2" style="38" customWidth="1"/>
    <col min="16167" max="16167" width="1.33203125" style="38" customWidth="1"/>
    <col min="16168" max="16168" width="0" style="38" hidden="1" customWidth="1"/>
    <col min="16169" max="16169" width="0.109375" style="38" customWidth="1"/>
    <col min="16170" max="16384" width="9.109375" style="38"/>
  </cols>
  <sheetData>
    <row r="1" spans="1:42" s="1" customFormat="1" ht="24.75" customHeight="1" x14ac:dyDescent="0.25">
      <c r="A1" s="26"/>
      <c r="B1" s="1050"/>
      <c r="C1" s="1051"/>
      <c r="D1" s="1051"/>
      <c r="E1" s="1051"/>
      <c r="F1" s="1051"/>
      <c r="G1" s="1051"/>
      <c r="H1" s="1051"/>
      <c r="I1" s="1051"/>
      <c r="J1" s="1052"/>
      <c r="K1" s="1055" t="str">
        <f>Cover!K1</f>
        <v xml:space="preserve">نگهداشت و افزایش تولید میدان نفتی بینک 
سطح‌الارض 
احداث رديف تراكم گاز در ايستگاه جمع آوري بينك </v>
      </c>
      <c r="L1" s="1051"/>
      <c r="M1" s="1051"/>
      <c r="N1" s="1051"/>
      <c r="O1" s="1051"/>
      <c r="P1" s="1051"/>
      <c r="Q1" s="1051"/>
      <c r="R1" s="1051"/>
      <c r="S1" s="1051"/>
      <c r="T1" s="1051"/>
      <c r="U1" s="1051"/>
      <c r="V1" s="1051"/>
      <c r="W1" s="1051"/>
      <c r="X1" s="1051"/>
      <c r="Y1" s="1051"/>
      <c r="Z1" s="1051"/>
      <c r="AA1" s="1051"/>
      <c r="AB1" s="1052"/>
      <c r="AC1" s="1056"/>
      <c r="AD1" s="1057"/>
      <c r="AE1" s="1057"/>
      <c r="AF1" s="1057"/>
      <c r="AG1" s="1057"/>
      <c r="AH1" s="1057"/>
      <c r="AI1" s="1057"/>
      <c r="AJ1" s="1057"/>
      <c r="AK1" s="1057"/>
      <c r="AL1" s="1058"/>
      <c r="AM1" s="581"/>
      <c r="AN1" s="28"/>
      <c r="AO1" s="28"/>
      <c r="AP1" s="2"/>
    </row>
    <row r="2" spans="1:42" s="1" customFormat="1" ht="15" customHeight="1" x14ac:dyDescent="0.25">
      <c r="A2" s="26"/>
      <c r="B2" s="1053"/>
      <c r="C2" s="547"/>
      <c r="D2" s="547"/>
      <c r="E2" s="547"/>
      <c r="F2" s="547"/>
      <c r="G2" s="547"/>
      <c r="H2" s="547"/>
      <c r="I2" s="547"/>
      <c r="J2" s="548"/>
      <c r="K2" s="546"/>
      <c r="L2" s="547"/>
      <c r="M2" s="547"/>
      <c r="N2" s="547"/>
      <c r="O2" s="547"/>
      <c r="P2" s="547"/>
      <c r="Q2" s="547"/>
      <c r="R2" s="547"/>
      <c r="S2" s="547"/>
      <c r="T2" s="547"/>
      <c r="U2" s="547"/>
      <c r="V2" s="547"/>
      <c r="W2" s="547"/>
      <c r="X2" s="547"/>
      <c r="Y2" s="547"/>
      <c r="Z2" s="547"/>
      <c r="AA2" s="547"/>
      <c r="AB2" s="548"/>
      <c r="AC2" s="555"/>
      <c r="AD2" s="556"/>
      <c r="AE2" s="556"/>
      <c r="AF2" s="556"/>
      <c r="AG2" s="556"/>
      <c r="AH2" s="556"/>
      <c r="AI2" s="556"/>
      <c r="AJ2" s="556"/>
      <c r="AK2" s="556"/>
      <c r="AL2" s="1059"/>
      <c r="AM2" s="581"/>
      <c r="AN2" s="29"/>
      <c r="AO2" s="29"/>
      <c r="AP2" s="2"/>
    </row>
    <row r="3" spans="1:42" s="1" customFormat="1" ht="12.75" customHeight="1" x14ac:dyDescent="0.25">
      <c r="A3" s="26"/>
      <c r="B3" s="1053"/>
      <c r="C3" s="547"/>
      <c r="D3" s="547"/>
      <c r="E3" s="547"/>
      <c r="F3" s="547"/>
      <c r="G3" s="547"/>
      <c r="H3" s="547"/>
      <c r="I3" s="547"/>
      <c r="J3" s="548"/>
      <c r="K3" s="546"/>
      <c r="L3" s="547"/>
      <c r="M3" s="547"/>
      <c r="N3" s="547"/>
      <c r="O3" s="547"/>
      <c r="P3" s="547"/>
      <c r="Q3" s="547"/>
      <c r="R3" s="547"/>
      <c r="S3" s="547"/>
      <c r="T3" s="547"/>
      <c r="U3" s="547"/>
      <c r="V3" s="547"/>
      <c r="W3" s="547"/>
      <c r="X3" s="547"/>
      <c r="Y3" s="547"/>
      <c r="Z3" s="547"/>
      <c r="AA3" s="547"/>
      <c r="AB3" s="548"/>
      <c r="AC3" s="555"/>
      <c r="AD3" s="556"/>
      <c r="AE3" s="556"/>
      <c r="AF3" s="556"/>
      <c r="AG3" s="556"/>
      <c r="AH3" s="556"/>
      <c r="AI3" s="556"/>
      <c r="AJ3" s="556"/>
      <c r="AK3" s="556"/>
      <c r="AL3" s="1059"/>
      <c r="AM3" s="581"/>
      <c r="AN3" s="29"/>
      <c r="AO3" s="29"/>
      <c r="AP3" s="2"/>
    </row>
    <row r="4" spans="1:42" s="1" customFormat="1" ht="31.5" customHeight="1" x14ac:dyDescent="0.25">
      <c r="A4" s="26"/>
      <c r="B4" s="1053"/>
      <c r="C4" s="547"/>
      <c r="D4" s="547"/>
      <c r="E4" s="547"/>
      <c r="F4" s="547"/>
      <c r="G4" s="547"/>
      <c r="H4" s="547"/>
      <c r="I4" s="547"/>
      <c r="J4" s="548"/>
      <c r="K4" s="549"/>
      <c r="L4" s="550"/>
      <c r="M4" s="550"/>
      <c r="N4" s="550"/>
      <c r="O4" s="550"/>
      <c r="P4" s="550"/>
      <c r="Q4" s="550"/>
      <c r="R4" s="550"/>
      <c r="S4" s="550"/>
      <c r="T4" s="550"/>
      <c r="U4" s="550"/>
      <c r="V4" s="550"/>
      <c r="W4" s="550"/>
      <c r="X4" s="550"/>
      <c r="Y4" s="550"/>
      <c r="Z4" s="550"/>
      <c r="AA4" s="550"/>
      <c r="AB4" s="551"/>
      <c r="AC4" s="555"/>
      <c r="AD4" s="556"/>
      <c r="AE4" s="556"/>
      <c r="AF4" s="556"/>
      <c r="AG4" s="556"/>
      <c r="AH4" s="556"/>
      <c r="AI4" s="556"/>
      <c r="AJ4" s="556"/>
      <c r="AK4" s="556"/>
      <c r="AL4" s="1059"/>
      <c r="AM4" s="581"/>
      <c r="AN4" s="29"/>
      <c r="AO4" s="29"/>
      <c r="AP4" s="2"/>
    </row>
    <row r="5" spans="1:42" s="1" customFormat="1" ht="11.25" customHeight="1" x14ac:dyDescent="0.25">
      <c r="A5" s="26"/>
      <c r="B5" s="1053"/>
      <c r="C5" s="547"/>
      <c r="D5" s="547"/>
      <c r="E5" s="547"/>
      <c r="F5" s="547"/>
      <c r="G5" s="547"/>
      <c r="H5" s="547"/>
      <c r="I5" s="547"/>
      <c r="J5" s="548"/>
      <c r="K5" s="561" t="str">
        <f>Cover!K5</f>
        <v>DATA SHEETS FOR FIRE FIGHTING  EQUIPMENT</v>
      </c>
      <c r="L5" s="562"/>
      <c r="M5" s="562"/>
      <c r="N5" s="562"/>
      <c r="O5" s="562"/>
      <c r="P5" s="562"/>
      <c r="Q5" s="562"/>
      <c r="R5" s="562"/>
      <c r="S5" s="562"/>
      <c r="T5" s="562"/>
      <c r="U5" s="562"/>
      <c r="V5" s="562"/>
      <c r="W5" s="562"/>
      <c r="X5" s="562"/>
      <c r="Y5" s="562"/>
      <c r="Z5" s="562"/>
      <c r="AA5" s="562"/>
      <c r="AB5" s="563"/>
      <c r="AC5" s="555"/>
      <c r="AD5" s="556"/>
      <c r="AE5" s="556"/>
      <c r="AF5" s="556"/>
      <c r="AG5" s="556"/>
      <c r="AH5" s="556"/>
      <c r="AI5" s="556"/>
      <c r="AJ5" s="556"/>
      <c r="AK5" s="556"/>
      <c r="AL5" s="1059"/>
      <c r="AM5" s="581"/>
      <c r="AN5" s="29"/>
      <c r="AO5" s="29"/>
      <c r="AP5" s="2"/>
    </row>
    <row r="6" spans="1:42" s="1" customFormat="1" ht="6.75" customHeight="1" x14ac:dyDescent="0.25">
      <c r="A6" s="26"/>
      <c r="B6" s="1054"/>
      <c r="C6" s="550"/>
      <c r="D6" s="550"/>
      <c r="E6" s="550"/>
      <c r="F6" s="550"/>
      <c r="G6" s="550"/>
      <c r="H6" s="550"/>
      <c r="I6" s="550"/>
      <c r="J6" s="551"/>
      <c r="K6" s="564"/>
      <c r="L6" s="565"/>
      <c r="M6" s="565"/>
      <c r="N6" s="565"/>
      <c r="O6" s="565"/>
      <c r="P6" s="565"/>
      <c r="Q6" s="565"/>
      <c r="R6" s="565"/>
      <c r="S6" s="565"/>
      <c r="T6" s="565"/>
      <c r="U6" s="565"/>
      <c r="V6" s="565"/>
      <c r="W6" s="565"/>
      <c r="X6" s="565"/>
      <c r="Y6" s="565"/>
      <c r="Z6" s="565"/>
      <c r="AA6" s="565"/>
      <c r="AB6" s="566"/>
      <c r="AC6" s="558"/>
      <c r="AD6" s="559"/>
      <c r="AE6" s="559"/>
      <c r="AF6" s="559"/>
      <c r="AG6" s="559"/>
      <c r="AH6" s="559"/>
      <c r="AI6" s="559"/>
      <c r="AJ6" s="559"/>
      <c r="AK6" s="559"/>
      <c r="AL6" s="1060"/>
      <c r="AM6" s="581"/>
      <c r="AN6" s="29"/>
      <c r="AO6" s="29"/>
      <c r="AP6" s="2"/>
    </row>
    <row r="7" spans="1:42" s="2" customFormat="1" ht="18" customHeight="1" x14ac:dyDescent="0.65">
      <c r="A7" s="26"/>
      <c r="B7" s="1061" t="s">
        <v>0</v>
      </c>
      <c r="C7" s="568"/>
      <c r="D7" s="568"/>
      <c r="E7" s="568"/>
      <c r="F7" s="568"/>
      <c r="G7" s="568"/>
      <c r="H7" s="568"/>
      <c r="I7" s="568"/>
      <c r="J7" s="569"/>
      <c r="K7" s="526" t="s">
        <v>1</v>
      </c>
      <c r="L7" s="526"/>
      <c r="M7" s="526" t="s">
        <v>2</v>
      </c>
      <c r="N7" s="526"/>
      <c r="O7" s="526" t="s">
        <v>3</v>
      </c>
      <c r="P7" s="526"/>
      <c r="Q7" s="526" t="s">
        <v>4</v>
      </c>
      <c r="R7" s="526"/>
      <c r="S7" s="526" t="s">
        <v>5</v>
      </c>
      <c r="T7" s="526"/>
      <c r="U7" s="526" t="s">
        <v>94</v>
      </c>
      <c r="V7" s="526"/>
      <c r="W7" s="527" t="s">
        <v>7</v>
      </c>
      <c r="X7" s="527"/>
      <c r="Y7" s="527"/>
      <c r="Z7" s="528" t="s">
        <v>8</v>
      </c>
      <c r="AA7" s="528"/>
      <c r="AB7" s="528"/>
      <c r="AC7" s="570" t="s">
        <v>510</v>
      </c>
      <c r="AD7" s="571"/>
      <c r="AE7" s="571"/>
      <c r="AF7" s="571"/>
      <c r="AG7" s="571"/>
      <c r="AH7" s="571"/>
      <c r="AI7" s="571"/>
      <c r="AJ7" s="571"/>
      <c r="AK7" s="571"/>
      <c r="AL7" s="753"/>
      <c r="AM7" s="581"/>
      <c r="AN7" s="29"/>
      <c r="AO7" s="29"/>
    </row>
    <row r="8" spans="1:42" s="2" customFormat="1" ht="17.25" customHeight="1" thickBot="1" x14ac:dyDescent="0.3">
      <c r="A8" s="58"/>
      <c r="B8" s="744" t="str">
        <f>Cover!B8</f>
        <v>9184 – 073 - 053</v>
      </c>
      <c r="C8" s="745"/>
      <c r="D8" s="745"/>
      <c r="E8" s="745"/>
      <c r="F8" s="745"/>
      <c r="G8" s="745"/>
      <c r="H8" s="745"/>
      <c r="I8" s="745"/>
      <c r="J8" s="746"/>
      <c r="K8" s="591" t="str">
        <f>Cover!K8</f>
        <v>BK</v>
      </c>
      <c r="L8" s="592"/>
      <c r="M8" s="593" t="str">
        <f>Cover!M8</f>
        <v>GCS</v>
      </c>
      <c r="N8" s="583"/>
      <c r="O8" s="582" t="str">
        <f>Cover!O8</f>
        <v>PEDCO</v>
      </c>
      <c r="P8" s="583"/>
      <c r="Q8" s="593">
        <f>Cover!Q8</f>
        <v>120</v>
      </c>
      <c r="R8" s="583"/>
      <c r="S8" s="594" t="str">
        <f>Cover!S8</f>
        <v>SA</v>
      </c>
      <c r="T8" s="595"/>
      <c r="U8" s="582" t="str">
        <f>Cover!U8</f>
        <v>DT</v>
      </c>
      <c r="V8" s="583"/>
      <c r="W8" s="584" t="str">
        <f>Cover!W8</f>
        <v>0003</v>
      </c>
      <c r="X8" s="585"/>
      <c r="Y8" s="586"/>
      <c r="Z8" s="587" t="str">
        <f>Cover!Z8</f>
        <v>D02</v>
      </c>
      <c r="AA8" s="588"/>
      <c r="AB8" s="589"/>
      <c r="AC8" s="754"/>
      <c r="AD8" s="755"/>
      <c r="AE8" s="755"/>
      <c r="AF8" s="755"/>
      <c r="AG8" s="755"/>
      <c r="AH8" s="755"/>
      <c r="AI8" s="755"/>
      <c r="AJ8" s="755"/>
      <c r="AK8" s="755"/>
      <c r="AL8" s="756"/>
      <c r="AM8" s="581"/>
      <c r="AN8" s="59"/>
      <c r="AO8" s="59"/>
    </row>
    <row r="9" spans="1:42" s="137" customFormat="1" ht="13.5" customHeight="1" x14ac:dyDescent="0.25">
      <c r="A9" s="1065"/>
      <c r="B9" s="1066" t="s">
        <v>13</v>
      </c>
      <c r="C9" s="1067"/>
      <c r="D9" s="1067"/>
      <c r="E9" s="1067"/>
      <c r="F9" s="1067"/>
      <c r="G9" s="1067"/>
      <c r="H9" s="1067"/>
      <c r="I9" s="1067"/>
      <c r="J9" s="1067"/>
      <c r="K9" s="1067"/>
      <c r="L9" s="1067"/>
      <c r="M9" s="1067"/>
      <c r="N9" s="1067"/>
      <c r="O9" s="1067"/>
      <c r="P9" s="1067"/>
      <c r="Q9" s="1067"/>
      <c r="R9" s="1067"/>
      <c r="S9" s="1067"/>
      <c r="T9" s="1067"/>
      <c r="U9" s="1067"/>
      <c r="V9" s="1067"/>
      <c r="W9" s="1067"/>
      <c r="X9" s="1067"/>
      <c r="Y9" s="1067"/>
      <c r="Z9" s="1067"/>
      <c r="AA9" s="1067"/>
      <c r="AB9" s="1067"/>
      <c r="AC9" s="1067"/>
      <c r="AD9" s="1067"/>
      <c r="AE9" s="1067"/>
      <c r="AF9" s="1067"/>
      <c r="AG9" s="1067"/>
      <c r="AH9" s="1067"/>
      <c r="AI9" s="1068"/>
      <c r="AJ9" s="1069"/>
      <c r="AK9" s="135"/>
      <c r="AL9" s="136"/>
    </row>
    <row r="10" spans="1:42" s="137" customFormat="1" ht="23.25" customHeight="1" x14ac:dyDescent="0.3">
      <c r="A10" s="1065"/>
      <c r="B10" s="220">
        <v>1</v>
      </c>
      <c r="C10" s="1062" t="s">
        <v>196</v>
      </c>
      <c r="D10" s="1063"/>
      <c r="E10" s="1063"/>
      <c r="F10" s="1063"/>
      <c r="G10" s="1063"/>
      <c r="H10" s="1063"/>
      <c r="I10" s="1063"/>
      <c r="J10" s="1063"/>
      <c r="K10" s="1063"/>
      <c r="L10" s="1063"/>
      <c r="M10" s="1063"/>
      <c r="N10" s="1063"/>
      <c r="O10" s="1063"/>
      <c r="P10" s="1063"/>
      <c r="Q10" s="1063"/>
      <c r="R10" s="1063"/>
      <c r="S10" s="1063"/>
      <c r="T10" s="1063"/>
      <c r="U10" s="1063"/>
      <c r="V10" s="1063"/>
      <c r="W10" s="1063"/>
      <c r="X10" s="1063"/>
      <c r="Y10" s="1063"/>
      <c r="Z10" s="1063"/>
      <c r="AA10" s="1063"/>
      <c r="AB10" s="1063"/>
      <c r="AC10" s="1063"/>
      <c r="AD10" s="1063"/>
      <c r="AE10" s="1063"/>
      <c r="AF10" s="1063"/>
      <c r="AG10" s="1063"/>
      <c r="AH10" s="1063"/>
      <c r="AI10" s="1064"/>
      <c r="AJ10" s="1065"/>
      <c r="AK10" s="139"/>
      <c r="AL10" s="140"/>
    </row>
    <row r="11" spans="1:42" s="137" customFormat="1" ht="13.5" customHeight="1" x14ac:dyDescent="0.3">
      <c r="A11" s="221"/>
      <c r="B11" s="222">
        <v>2</v>
      </c>
      <c r="C11" s="1070" t="s">
        <v>226</v>
      </c>
      <c r="D11" s="1071"/>
      <c r="E11" s="223" t="s">
        <v>227</v>
      </c>
      <c r="F11" s="224"/>
      <c r="G11" s="225"/>
      <c r="H11" s="225"/>
      <c r="I11" s="225"/>
      <c r="J11" s="225"/>
      <c r="K11" s="225"/>
      <c r="L11" s="225"/>
      <c r="M11" s="225"/>
      <c r="N11" s="225"/>
      <c r="O11" s="225"/>
      <c r="P11" s="225"/>
      <c r="Q11" s="225"/>
      <c r="R11" s="226"/>
      <c r="S11" s="227" t="s">
        <v>15</v>
      </c>
      <c r="T11" s="224"/>
      <c r="U11" s="225"/>
      <c r="V11" s="225"/>
      <c r="W11" s="225"/>
      <c r="X11" s="225"/>
      <c r="Y11" s="225"/>
      <c r="Z11" s="225"/>
      <c r="AA11" s="225"/>
      <c r="AB11" s="225"/>
      <c r="AC11" s="225"/>
      <c r="AD11" s="225"/>
      <c r="AE11" s="225"/>
      <c r="AF11" s="225"/>
      <c r="AG11" s="224"/>
      <c r="AH11" s="224"/>
      <c r="AI11" s="226"/>
      <c r="AJ11" s="228"/>
      <c r="AK11" s="139"/>
      <c r="AL11" s="140"/>
    </row>
    <row r="12" spans="1:42" s="137" customFormat="1" ht="13.5" customHeight="1" x14ac:dyDescent="0.3">
      <c r="A12" s="221"/>
      <c r="B12" s="222">
        <v>3</v>
      </c>
      <c r="C12" s="1070"/>
      <c r="D12" s="1071"/>
      <c r="E12" s="223" t="s">
        <v>228</v>
      </c>
      <c r="F12" s="224"/>
      <c r="G12" s="225"/>
      <c r="H12" s="225"/>
      <c r="I12" s="225"/>
      <c r="J12" s="225"/>
      <c r="K12" s="225"/>
      <c r="L12" s="225"/>
      <c r="M12" s="225"/>
      <c r="N12" s="225"/>
      <c r="O12" s="225"/>
      <c r="P12" s="225"/>
      <c r="Q12" s="225"/>
      <c r="R12" s="226"/>
      <c r="S12" s="229" t="s">
        <v>15</v>
      </c>
      <c r="T12" s="224"/>
      <c r="U12" s="225"/>
      <c r="V12" s="225"/>
      <c r="W12" s="225"/>
      <c r="X12" s="225"/>
      <c r="Y12" s="225"/>
      <c r="Z12" s="225"/>
      <c r="AA12" s="225"/>
      <c r="AB12" s="225"/>
      <c r="AC12" s="225"/>
      <c r="AD12" s="225"/>
      <c r="AE12" s="225"/>
      <c r="AF12" s="225"/>
      <c r="AG12" s="224"/>
      <c r="AH12" s="224"/>
      <c r="AI12" s="226"/>
      <c r="AJ12" s="228"/>
      <c r="AK12" s="139"/>
      <c r="AL12" s="140"/>
    </row>
    <row r="13" spans="1:42" s="137" customFormat="1" ht="13.5" customHeight="1" x14ac:dyDescent="0.3">
      <c r="A13" s="221"/>
      <c r="B13" s="222">
        <v>4</v>
      </c>
      <c r="C13" s="1070"/>
      <c r="D13" s="1071"/>
      <c r="E13" s="230" t="s">
        <v>229</v>
      </c>
      <c r="F13" s="231"/>
      <c r="G13" s="232"/>
      <c r="H13" s="232"/>
      <c r="I13" s="232"/>
      <c r="J13" s="232"/>
      <c r="K13" s="232"/>
      <c r="L13" s="232"/>
      <c r="M13" s="232"/>
      <c r="N13" s="232"/>
      <c r="O13" s="232"/>
      <c r="P13" s="232"/>
      <c r="Q13" s="232"/>
      <c r="R13" s="233"/>
      <c r="S13" s="234" t="s">
        <v>15</v>
      </c>
      <c r="T13" s="231"/>
      <c r="U13" s="232"/>
      <c r="V13" s="232"/>
      <c r="W13" s="225"/>
      <c r="X13" s="225"/>
      <c r="Y13" s="225"/>
      <c r="Z13" s="225"/>
      <c r="AA13" s="225"/>
      <c r="AB13" s="225"/>
      <c r="AC13" s="225"/>
      <c r="AD13" s="225"/>
      <c r="AE13" s="225"/>
      <c r="AF13" s="225"/>
      <c r="AG13" s="224"/>
      <c r="AH13" s="224"/>
      <c r="AI13" s="226"/>
      <c r="AJ13" s="228"/>
      <c r="AK13" s="139"/>
      <c r="AL13" s="140"/>
    </row>
    <row r="14" spans="1:42" s="137" customFormat="1" ht="13.5" customHeight="1" x14ac:dyDescent="0.3">
      <c r="A14" s="221"/>
      <c r="B14" s="222">
        <v>5</v>
      </c>
      <c r="C14" s="1072" t="s">
        <v>230</v>
      </c>
      <c r="D14" s="1073"/>
      <c r="E14" s="235" t="s">
        <v>16</v>
      </c>
      <c r="F14" s="236"/>
      <c r="G14" s="237"/>
      <c r="H14" s="237"/>
      <c r="I14" s="237"/>
      <c r="J14" s="237"/>
      <c r="K14" s="237"/>
      <c r="L14" s="237"/>
      <c r="M14" s="237"/>
      <c r="N14" s="237"/>
      <c r="O14" s="237"/>
      <c r="P14" s="237"/>
      <c r="Q14" s="237"/>
      <c r="R14" s="238"/>
      <c r="S14" s="239" t="s">
        <v>231</v>
      </c>
      <c r="T14" s="237"/>
      <c r="U14" s="237"/>
      <c r="V14" s="237"/>
      <c r="W14" s="237"/>
      <c r="X14" s="237"/>
      <c r="Y14" s="237"/>
      <c r="Z14" s="237"/>
      <c r="AA14" s="237"/>
      <c r="AB14" s="237"/>
      <c r="AC14" s="237"/>
      <c r="AD14" s="237"/>
      <c r="AE14" s="237"/>
      <c r="AF14" s="237"/>
      <c r="AG14" s="237"/>
      <c r="AH14" s="237"/>
      <c r="AI14" s="240"/>
      <c r="AJ14" s="228"/>
      <c r="AK14" s="139"/>
      <c r="AL14" s="140"/>
    </row>
    <row r="15" spans="1:42" s="137" customFormat="1" ht="53.25" customHeight="1" x14ac:dyDescent="0.3">
      <c r="A15" s="221"/>
      <c r="B15" s="222">
        <v>6</v>
      </c>
      <c r="C15" s="1070"/>
      <c r="D15" s="1071"/>
      <c r="E15" s="223" t="s">
        <v>78</v>
      </c>
      <c r="F15" s="224"/>
      <c r="G15" s="225"/>
      <c r="H15" s="225"/>
      <c r="I15" s="225"/>
      <c r="J15" s="225"/>
      <c r="K15" s="225"/>
      <c r="L15" s="225"/>
      <c r="M15" s="225"/>
      <c r="N15" s="225"/>
      <c r="O15" s="225"/>
      <c r="P15" s="225"/>
      <c r="Q15" s="225"/>
      <c r="R15" s="241"/>
      <c r="S15" s="1076" t="str">
        <f>UPPER("shall contain a metal wire braid andshall have either an outer wrapping of tightly woven high-grade yarn or a cover of natural or synthetic rubber.")</f>
        <v>SHALL CONTAIN A METAL WIRE BRAID ANDSHALL HAVE EITHER AN OUTER WRAPPING OF TIGHTLY WOVEN HIGH-GRADE YARN OR A COVER OF NATURAL OR SYNTHETIC RUBBER.</v>
      </c>
      <c r="T15" s="1077"/>
      <c r="U15" s="1077"/>
      <c r="V15" s="1077"/>
      <c r="W15" s="1077"/>
      <c r="X15" s="1077"/>
      <c r="Y15" s="1077"/>
      <c r="Z15" s="1077"/>
      <c r="AA15" s="1077"/>
      <c r="AB15" s="1077"/>
      <c r="AC15" s="1077"/>
      <c r="AD15" s="1077"/>
      <c r="AE15" s="1077"/>
      <c r="AF15" s="1077"/>
      <c r="AG15" s="1077"/>
      <c r="AH15" s="1077"/>
      <c r="AI15" s="1078"/>
      <c r="AJ15" s="228"/>
      <c r="AK15" s="139"/>
      <c r="AL15" s="140"/>
    </row>
    <row r="16" spans="1:42" s="137" customFormat="1" ht="13.5" customHeight="1" x14ac:dyDescent="0.3">
      <c r="A16" s="221"/>
      <c r="B16" s="222">
        <v>7</v>
      </c>
      <c r="C16" s="1070"/>
      <c r="D16" s="1071"/>
      <c r="E16" s="223" t="s">
        <v>232</v>
      </c>
      <c r="F16" s="224"/>
      <c r="G16" s="225"/>
      <c r="H16" s="225"/>
      <c r="I16" s="225"/>
      <c r="J16" s="225"/>
      <c r="K16" s="225"/>
      <c r="L16" s="225"/>
      <c r="M16" s="225"/>
      <c r="N16" s="225"/>
      <c r="O16" s="225"/>
      <c r="P16" s="225"/>
      <c r="Q16" s="225"/>
      <c r="R16" s="241"/>
      <c r="S16" s="229" t="s">
        <v>15</v>
      </c>
      <c r="T16" s="242"/>
      <c r="U16" s="242"/>
      <c r="V16" s="242"/>
      <c r="W16" s="242"/>
      <c r="X16" s="242"/>
      <c r="Y16" s="242"/>
      <c r="Z16" s="242"/>
      <c r="AA16" s="242"/>
      <c r="AB16" s="242"/>
      <c r="AC16" s="242"/>
      <c r="AD16" s="242"/>
      <c r="AE16" s="242"/>
      <c r="AF16" s="242"/>
      <c r="AG16" s="242"/>
      <c r="AH16" s="242"/>
      <c r="AI16" s="243"/>
      <c r="AJ16" s="228"/>
      <c r="AK16" s="139"/>
      <c r="AL16" s="140"/>
    </row>
    <row r="17" spans="1:38" s="137" customFormat="1" ht="13.5" customHeight="1" x14ac:dyDescent="0.3">
      <c r="A17" s="221"/>
      <c r="B17" s="222">
        <v>8</v>
      </c>
      <c r="C17" s="1070"/>
      <c r="D17" s="1071"/>
      <c r="E17" s="223" t="s">
        <v>233</v>
      </c>
      <c r="F17" s="224"/>
      <c r="G17" s="225"/>
      <c r="H17" s="225"/>
      <c r="I17" s="225"/>
      <c r="J17" s="225"/>
      <c r="K17" s="225"/>
      <c r="L17" s="225"/>
      <c r="M17" s="225"/>
      <c r="N17" s="225"/>
      <c r="O17" s="225"/>
      <c r="P17" s="225"/>
      <c r="Q17" s="225"/>
      <c r="R17" s="241"/>
      <c r="S17" s="229" t="s">
        <v>15</v>
      </c>
      <c r="T17" s="242"/>
      <c r="U17" s="242"/>
      <c r="V17" s="242"/>
      <c r="W17" s="242"/>
      <c r="X17" s="242"/>
      <c r="Y17" s="242"/>
      <c r="Z17" s="242"/>
      <c r="AA17" s="242"/>
      <c r="AB17" s="242"/>
      <c r="AC17" s="242"/>
      <c r="AD17" s="242"/>
      <c r="AE17" s="242"/>
      <c r="AF17" s="242"/>
      <c r="AG17" s="242"/>
      <c r="AH17" s="242"/>
      <c r="AI17" s="243"/>
      <c r="AJ17" s="228"/>
      <c r="AK17" s="139"/>
      <c r="AL17" s="140"/>
    </row>
    <row r="18" spans="1:38" s="137" customFormat="1" ht="13.5" customHeight="1" x14ac:dyDescent="0.3">
      <c r="A18" s="221"/>
      <c r="B18" s="222">
        <v>9</v>
      </c>
      <c r="C18" s="1070"/>
      <c r="D18" s="1071"/>
      <c r="E18" s="223" t="s">
        <v>32</v>
      </c>
      <c r="F18" s="224"/>
      <c r="G18" s="225"/>
      <c r="H18" s="225"/>
      <c r="I18" s="225"/>
      <c r="J18" s="225"/>
      <c r="K18" s="225"/>
      <c r="L18" s="225"/>
      <c r="M18" s="225"/>
      <c r="N18" s="225"/>
      <c r="O18" s="225"/>
      <c r="P18" s="225"/>
      <c r="Q18" s="225"/>
      <c r="R18" s="241"/>
      <c r="S18" s="229" t="s">
        <v>15</v>
      </c>
      <c r="T18" s="242"/>
      <c r="U18" s="242"/>
      <c r="V18" s="242"/>
      <c r="W18" s="242"/>
      <c r="X18" s="242"/>
      <c r="Y18" s="242"/>
      <c r="Z18" s="242"/>
      <c r="AA18" s="242"/>
      <c r="AB18" s="242"/>
      <c r="AC18" s="242"/>
      <c r="AD18" s="242"/>
      <c r="AE18" s="242"/>
      <c r="AF18" s="242"/>
      <c r="AG18" s="242"/>
      <c r="AH18" s="242"/>
      <c r="AI18" s="243"/>
      <c r="AJ18" s="228"/>
      <c r="AK18" s="139"/>
      <c r="AL18" s="140"/>
    </row>
    <row r="19" spans="1:38" s="137" customFormat="1" ht="13.5" customHeight="1" x14ac:dyDescent="0.3">
      <c r="A19" s="221"/>
      <c r="B19" s="222">
        <v>10</v>
      </c>
      <c r="C19" s="1070"/>
      <c r="D19" s="1071"/>
      <c r="E19" s="223" t="s">
        <v>234</v>
      </c>
      <c r="F19" s="224"/>
      <c r="G19" s="225"/>
      <c r="H19" s="225"/>
      <c r="I19" s="225"/>
      <c r="J19" s="225"/>
      <c r="K19" s="225"/>
      <c r="L19" s="225"/>
      <c r="M19" s="225"/>
      <c r="N19" s="225"/>
      <c r="O19" s="225"/>
      <c r="P19" s="225"/>
      <c r="Q19" s="225"/>
      <c r="R19" s="241"/>
      <c r="S19" s="229" t="s">
        <v>15</v>
      </c>
      <c r="T19" s="242"/>
      <c r="U19" s="242"/>
      <c r="V19" s="242"/>
      <c r="W19" s="242"/>
      <c r="X19" s="242"/>
      <c r="Y19" s="242"/>
      <c r="Z19" s="242"/>
      <c r="AA19" s="242"/>
      <c r="AB19" s="242"/>
      <c r="AC19" s="242"/>
      <c r="AD19" s="242"/>
      <c r="AE19" s="242"/>
      <c r="AF19" s="242"/>
      <c r="AG19" s="242"/>
      <c r="AH19" s="242"/>
      <c r="AI19" s="243"/>
      <c r="AJ19" s="228"/>
      <c r="AK19" s="139"/>
      <c r="AL19" s="140"/>
    </row>
    <row r="20" spans="1:38" s="137" customFormat="1" ht="13.5" customHeight="1" x14ac:dyDescent="0.3">
      <c r="A20" s="221"/>
      <c r="B20" s="222">
        <v>11</v>
      </c>
      <c r="C20" s="1074"/>
      <c r="D20" s="1075"/>
      <c r="E20" s="230" t="s">
        <v>235</v>
      </c>
      <c r="F20" s="231"/>
      <c r="G20" s="232"/>
      <c r="H20" s="232"/>
      <c r="I20" s="232"/>
      <c r="J20" s="232"/>
      <c r="K20" s="232"/>
      <c r="L20" s="232"/>
      <c r="M20" s="232"/>
      <c r="N20" s="232"/>
      <c r="O20" s="232"/>
      <c r="P20" s="232"/>
      <c r="Q20" s="232"/>
      <c r="R20" s="244"/>
      <c r="S20" s="229" t="s">
        <v>15</v>
      </c>
      <c r="T20" s="245"/>
      <c r="U20" s="245"/>
      <c r="V20" s="245"/>
      <c r="W20" s="245"/>
      <c r="X20" s="245"/>
      <c r="Y20" s="245"/>
      <c r="Z20" s="245"/>
      <c r="AA20" s="245"/>
      <c r="AB20" s="245"/>
      <c r="AC20" s="245"/>
      <c r="AD20" s="245"/>
      <c r="AE20" s="245"/>
      <c r="AF20" s="245"/>
      <c r="AG20" s="245"/>
      <c r="AH20" s="245"/>
      <c r="AI20" s="246"/>
      <c r="AJ20" s="228"/>
      <c r="AK20" s="139"/>
      <c r="AL20" s="140"/>
    </row>
    <row r="21" spans="1:38" s="137" customFormat="1" ht="13.5" customHeight="1" x14ac:dyDescent="0.3">
      <c r="A21" s="221"/>
      <c r="B21" s="220">
        <v>12</v>
      </c>
      <c r="C21" s="1072" t="s">
        <v>236</v>
      </c>
      <c r="D21" s="1073"/>
      <c r="E21" s="235" t="s">
        <v>16</v>
      </c>
      <c r="F21" s="236"/>
      <c r="G21" s="237"/>
      <c r="H21" s="237"/>
      <c r="I21" s="237"/>
      <c r="J21" s="237"/>
      <c r="K21" s="237"/>
      <c r="L21" s="237"/>
      <c r="M21" s="237"/>
      <c r="N21" s="237"/>
      <c r="O21" s="237"/>
      <c r="P21" s="237"/>
      <c r="Q21" s="237"/>
      <c r="R21" s="247"/>
      <c r="S21" s="239" t="s">
        <v>237</v>
      </c>
      <c r="T21" s="248"/>
      <c r="U21" s="238"/>
      <c r="V21" s="238"/>
      <c r="W21" s="238"/>
      <c r="X21" s="238"/>
      <c r="Y21" s="238"/>
      <c r="Z21" s="238"/>
      <c r="AA21" s="238"/>
      <c r="AB21" s="238"/>
      <c r="AC21" s="238"/>
      <c r="AD21" s="238"/>
      <c r="AE21" s="238"/>
      <c r="AF21" s="238"/>
      <c r="AG21" s="248"/>
      <c r="AH21" s="248"/>
      <c r="AI21" s="249"/>
      <c r="AJ21" s="228"/>
      <c r="AK21" s="139"/>
      <c r="AL21" s="140"/>
    </row>
    <row r="22" spans="1:38" s="137" customFormat="1" ht="13.5" customHeight="1" x14ac:dyDescent="0.3">
      <c r="A22" s="221"/>
      <c r="B22" s="222">
        <v>13</v>
      </c>
      <c r="C22" s="1070"/>
      <c r="D22" s="1071"/>
      <c r="E22" s="223" t="s">
        <v>78</v>
      </c>
      <c r="F22" s="224"/>
      <c r="G22" s="225"/>
      <c r="H22" s="225"/>
      <c r="I22" s="225"/>
      <c r="J22" s="225"/>
      <c r="K22" s="225"/>
      <c r="L22" s="225"/>
      <c r="M22" s="225"/>
      <c r="N22" s="225"/>
      <c r="O22" s="225"/>
      <c r="P22" s="225"/>
      <c r="Q22" s="225"/>
      <c r="R22" s="250"/>
      <c r="S22" s="229" t="s">
        <v>15</v>
      </c>
      <c r="T22" s="251"/>
      <c r="U22" s="252"/>
      <c r="V22" s="252"/>
      <c r="W22" s="252"/>
      <c r="X22" s="252"/>
      <c r="Y22" s="252"/>
      <c r="Z22" s="252"/>
      <c r="AA22" s="252"/>
      <c r="AB22" s="252"/>
      <c r="AC22" s="252"/>
      <c r="AD22" s="252"/>
      <c r="AE22" s="252"/>
      <c r="AF22" s="241"/>
      <c r="AG22" s="251"/>
      <c r="AH22" s="251"/>
      <c r="AI22" s="253"/>
      <c r="AJ22" s="228"/>
      <c r="AK22" s="139"/>
      <c r="AL22" s="140"/>
    </row>
    <row r="23" spans="1:38" s="137" customFormat="1" ht="13.5" customHeight="1" x14ac:dyDescent="0.3">
      <c r="A23" s="221"/>
      <c r="B23" s="222">
        <v>14</v>
      </c>
      <c r="C23" s="1070"/>
      <c r="D23" s="1071"/>
      <c r="E23" s="223" t="s">
        <v>238</v>
      </c>
      <c r="F23" s="224"/>
      <c r="G23" s="225"/>
      <c r="H23" s="225"/>
      <c r="I23" s="225"/>
      <c r="J23" s="225"/>
      <c r="K23" s="225"/>
      <c r="L23" s="225"/>
      <c r="M23" s="225"/>
      <c r="N23" s="225"/>
      <c r="O23" s="225"/>
      <c r="P23" s="225"/>
      <c r="Q23" s="225"/>
      <c r="R23" s="250"/>
      <c r="S23" s="229" t="s">
        <v>15</v>
      </c>
      <c r="T23" s="251"/>
      <c r="U23" s="252"/>
      <c r="V23" s="252"/>
      <c r="W23" s="252"/>
      <c r="X23" s="252"/>
      <c r="Y23" s="252"/>
      <c r="Z23" s="252"/>
      <c r="AA23" s="252"/>
      <c r="AB23" s="252"/>
      <c r="AC23" s="252"/>
      <c r="AD23" s="252"/>
      <c r="AE23" s="252"/>
      <c r="AF23" s="241"/>
      <c r="AG23" s="251"/>
      <c r="AH23" s="251"/>
      <c r="AI23" s="253"/>
      <c r="AJ23" s="228"/>
      <c r="AK23" s="139"/>
      <c r="AL23" s="140"/>
    </row>
    <row r="24" spans="1:38" s="137" customFormat="1" ht="13.5" customHeight="1" x14ac:dyDescent="0.3">
      <c r="A24" s="221"/>
      <c r="B24" s="222">
        <v>15</v>
      </c>
      <c r="C24" s="1062" t="s">
        <v>239</v>
      </c>
      <c r="D24" s="1063"/>
      <c r="E24" s="1063"/>
      <c r="F24" s="1063"/>
      <c r="G24" s="1063"/>
      <c r="H24" s="1063"/>
      <c r="I24" s="1063"/>
      <c r="J24" s="1063"/>
      <c r="K24" s="1063"/>
      <c r="L24" s="1063"/>
      <c r="M24" s="1063"/>
      <c r="N24" s="1063"/>
      <c r="O24" s="1063"/>
      <c r="P24" s="1063"/>
      <c r="Q24" s="1063"/>
      <c r="R24" s="1063"/>
      <c r="S24" s="1063"/>
      <c r="T24" s="1063"/>
      <c r="U24" s="1063"/>
      <c r="V24" s="1063"/>
      <c r="W24" s="1063"/>
      <c r="X24" s="1063"/>
      <c r="Y24" s="1063"/>
      <c r="Z24" s="1063"/>
      <c r="AA24" s="1063"/>
      <c r="AB24" s="1063"/>
      <c r="AC24" s="1063"/>
      <c r="AD24" s="1063"/>
      <c r="AE24" s="1063"/>
      <c r="AF24" s="1063"/>
      <c r="AG24" s="1063"/>
      <c r="AH24" s="1063"/>
      <c r="AI24" s="1064"/>
      <c r="AJ24" s="228"/>
      <c r="AK24" s="139"/>
      <c r="AL24" s="140"/>
    </row>
    <row r="25" spans="1:38" s="137" customFormat="1" ht="13.5" customHeight="1" x14ac:dyDescent="0.3">
      <c r="A25" s="221"/>
      <c r="B25" s="222">
        <v>16</v>
      </c>
      <c r="C25" s="223" t="s">
        <v>240</v>
      </c>
      <c r="D25" s="224"/>
      <c r="E25" s="225"/>
      <c r="F25" s="225"/>
      <c r="G25" s="225"/>
      <c r="H25" s="225"/>
      <c r="I25" s="225"/>
      <c r="J25" s="225"/>
      <c r="K25" s="225"/>
      <c r="L25" s="225"/>
      <c r="M25" s="225"/>
      <c r="N25" s="225"/>
      <c r="O25" s="225"/>
      <c r="P25" s="225"/>
      <c r="Q25" s="225"/>
      <c r="R25" s="225"/>
      <c r="S25" s="229" t="s">
        <v>15</v>
      </c>
      <c r="T25" s="224"/>
      <c r="U25" s="225"/>
      <c r="V25" s="225"/>
      <c r="W25" s="225"/>
      <c r="X25" s="225"/>
      <c r="Y25" s="225"/>
      <c r="Z25" s="225"/>
      <c r="AA25" s="225"/>
      <c r="AB25" s="225"/>
      <c r="AC25" s="225"/>
      <c r="AD25" s="225"/>
      <c r="AE25" s="225"/>
      <c r="AF25" s="225"/>
      <c r="AG25" s="225"/>
      <c r="AH25" s="225"/>
      <c r="AI25" s="254"/>
      <c r="AJ25" s="228"/>
      <c r="AK25" s="139"/>
      <c r="AL25" s="140"/>
    </row>
    <row r="26" spans="1:38" s="137" customFormat="1" ht="13.5" customHeight="1" x14ac:dyDescent="0.3">
      <c r="A26" s="221"/>
      <c r="B26" s="222">
        <v>17</v>
      </c>
      <c r="C26" s="223" t="s">
        <v>241</v>
      </c>
      <c r="D26" s="224"/>
      <c r="E26" s="225"/>
      <c r="F26" s="225"/>
      <c r="G26" s="225"/>
      <c r="H26" s="225"/>
      <c r="I26" s="225"/>
      <c r="J26" s="225"/>
      <c r="K26" s="225"/>
      <c r="L26" s="225"/>
      <c r="M26" s="225"/>
      <c r="N26" s="225"/>
      <c r="O26" s="225"/>
      <c r="P26" s="225"/>
      <c r="Q26" s="225"/>
      <c r="R26" s="225"/>
      <c r="S26" s="229" t="s">
        <v>15</v>
      </c>
      <c r="T26" s="224"/>
      <c r="U26" s="225"/>
      <c r="V26" s="225"/>
      <c r="W26" s="225"/>
      <c r="X26" s="225"/>
      <c r="Y26" s="225"/>
      <c r="Z26" s="225"/>
      <c r="AA26" s="225"/>
      <c r="AB26" s="225"/>
      <c r="AC26" s="225"/>
      <c r="AD26" s="225"/>
      <c r="AE26" s="225"/>
      <c r="AF26" s="225"/>
      <c r="AG26" s="225"/>
      <c r="AH26" s="225"/>
      <c r="AI26" s="255"/>
      <c r="AJ26" s="228"/>
      <c r="AK26" s="139"/>
      <c r="AL26" s="140"/>
    </row>
    <row r="27" spans="1:38" s="137" customFormat="1" ht="13.5" customHeight="1" x14ac:dyDescent="0.3">
      <c r="A27" s="221"/>
      <c r="B27" s="222">
        <v>18</v>
      </c>
      <c r="C27" s="223" t="s">
        <v>242</v>
      </c>
      <c r="D27" s="224"/>
      <c r="E27" s="225"/>
      <c r="F27" s="225"/>
      <c r="G27" s="225"/>
      <c r="H27" s="225"/>
      <c r="I27" s="225"/>
      <c r="J27" s="225"/>
      <c r="K27" s="225"/>
      <c r="L27" s="225"/>
      <c r="M27" s="225"/>
      <c r="N27" s="225"/>
      <c r="O27" s="225"/>
      <c r="P27" s="225"/>
      <c r="Q27" s="225"/>
      <c r="R27" s="225"/>
      <c r="S27" s="229" t="s">
        <v>15</v>
      </c>
      <c r="T27" s="224"/>
      <c r="U27" s="225"/>
      <c r="V27" s="225"/>
      <c r="W27" s="225"/>
      <c r="X27" s="225"/>
      <c r="Y27" s="225"/>
      <c r="Z27" s="225"/>
      <c r="AA27" s="225"/>
      <c r="AB27" s="225"/>
      <c r="AC27" s="225"/>
      <c r="AD27" s="225"/>
      <c r="AE27" s="225"/>
      <c r="AF27" s="225"/>
      <c r="AG27" s="225"/>
      <c r="AH27" s="225"/>
      <c r="AI27" s="255"/>
      <c r="AJ27" s="228"/>
      <c r="AK27" s="139"/>
      <c r="AL27" s="140"/>
    </row>
    <row r="28" spans="1:38" s="137" customFormat="1" ht="13.5" customHeight="1" x14ac:dyDescent="0.3">
      <c r="A28" s="221"/>
      <c r="B28" s="222">
        <v>19</v>
      </c>
      <c r="C28" s="1062" t="s">
        <v>243</v>
      </c>
      <c r="D28" s="1063"/>
      <c r="E28" s="1063"/>
      <c r="F28" s="1063"/>
      <c r="G28" s="1063"/>
      <c r="H28" s="1063"/>
      <c r="I28" s="1063"/>
      <c r="J28" s="1063"/>
      <c r="K28" s="1063"/>
      <c r="L28" s="1063"/>
      <c r="M28" s="1063"/>
      <c r="N28" s="1063"/>
      <c r="O28" s="1063"/>
      <c r="P28" s="1063"/>
      <c r="Q28" s="1063"/>
      <c r="R28" s="1063"/>
      <c r="S28" s="1063"/>
      <c r="T28" s="1063"/>
      <c r="U28" s="1063"/>
      <c r="V28" s="1063"/>
      <c r="W28" s="1063"/>
      <c r="X28" s="1063"/>
      <c r="Y28" s="1063"/>
      <c r="Z28" s="1063"/>
      <c r="AA28" s="1063"/>
      <c r="AB28" s="1063"/>
      <c r="AC28" s="1063"/>
      <c r="AD28" s="1063"/>
      <c r="AE28" s="1063"/>
      <c r="AF28" s="1063"/>
      <c r="AG28" s="1063"/>
      <c r="AH28" s="1063"/>
      <c r="AI28" s="1064"/>
      <c r="AJ28" s="228"/>
      <c r="AK28" s="139"/>
      <c r="AL28" s="140"/>
    </row>
    <row r="29" spans="1:38" s="137" customFormat="1" ht="13.5" customHeight="1" x14ac:dyDescent="0.3">
      <c r="A29" s="221"/>
      <c r="B29" s="222">
        <v>20</v>
      </c>
      <c r="C29" s="235" t="s">
        <v>244</v>
      </c>
      <c r="D29" s="236"/>
      <c r="E29" s="237"/>
      <c r="F29" s="237"/>
      <c r="G29" s="237"/>
      <c r="H29" s="237"/>
      <c r="I29" s="237"/>
      <c r="J29" s="237"/>
      <c r="K29" s="237"/>
      <c r="L29" s="237"/>
      <c r="M29" s="237"/>
      <c r="N29" s="237"/>
      <c r="O29" s="237"/>
      <c r="P29" s="237"/>
      <c r="Q29" s="237"/>
      <c r="R29" s="247"/>
      <c r="S29" s="223" t="s">
        <v>15</v>
      </c>
      <c r="T29" s="224"/>
      <c r="U29" s="225"/>
      <c r="V29" s="225"/>
      <c r="W29" s="225"/>
      <c r="X29" s="225"/>
      <c r="Y29" s="225"/>
      <c r="Z29" s="225"/>
      <c r="AA29" s="225"/>
      <c r="AB29" s="225"/>
      <c r="AC29" s="225"/>
      <c r="AD29" s="225"/>
      <c r="AE29" s="225"/>
      <c r="AF29" s="225"/>
      <c r="AG29" s="225"/>
      <c r="AH29" s="236"/>
      <c r="AI29" s="256"/>
      <c r="AJ29" s="257"/>
      <c r="AK29" s="139"/>
      <c r="AL29" s="140"/>
    </row>
    <row r="30" spans="1:38" s="137" customFormat="1" ht="13.5" customHeight="1" x14ac:dyDescent="0.3">
      <c r="A30" s="221"/>
      <c r="B30" s="222">
        <v>21</v>
      </c>
      <c r="C30" s="223" t="s">
        <v>136</v>
      </c>
      <c r="D30" s="224"/>
      <c r="E30" s="225"/>
      <c r="F30" s="225"/>
      <c r="G30" s="225"/>
      <c r="H30" s="225"/>
      <c r="I30" s="225"/>
      <c r="J30" s="225"/>
      <c r="K30" s="225"/>
      <c r="L30" s="225"/>
      <c r="M30" s="225"/>
      <c r="N30" s="225"/>
      <c r="O30" s="225"/>
      <c r="P30" s="225"/>
      <c r="Q30" s="225"/>
      <c r="R30" s="250"/>
      <c r="S30" s="258" t="s">
        <v>245</v>
      </c>
      <c r="T30" s="224"/>
      <c r="U30" s="225"/>
      <c r="V30" s="225"/>
      <c r="W30" s="225"/>
      <c r="X30" s="225"/>
      <c r="Y30" s="225"/>
      <c r="Z30" s="225"/>
      <c r="AA30" s="225"/>
      <c r="AB30" s="225"/>
      <c r="AC30" s="225"/>
      <c r="AD30" s="225"/>
      <c r="AE30" s="225"/>
      <c r="AF30" s="225"/>
      <c r="AG30" s="225"/>
      <c r="AH30" s="224"/>
      <c r="AI30" s="259"/>
      <c r="AJ30" s="257"/>
      <c r="AK30" s="139"/>
      <c r="AL30" s="140"/>
    </row>
    <row r="31" spans="1:38" s="137" customFormat="1" ht="13.5" customHeight="1" x14ac:dyDescent="0.3">
      <c r="A31" s="221"/>
      <c r="B31" s="222">
        <v>22</v>
      </c>
      <c r="C31" s="1062" t="s">
        <v>246</v>
      </c>
      <c r="D31" s="1063"/>
      <c r="E31" s="1063"/>
      <c r="F31" s="1063"/>
      <c r="G31" s="1063"/>
      <c r="H31" s="1063"/>
      <c r="I31" s="1063"/>
      <c r="J31" s="1063"/>
      <c r="K31" s="1063"/>
      <c r="L31" s="1063"/>
      <c r="M31" s="1063"/>
      <c r="N31" s="1063"/>
      <c r="O31" s="1063"/>
      <c r="P31" s="1063"/>
      <c r="Q31" s="1063"/>
      <c r="R31" s="1063"/>
      <c r="S31" s="1063"/>
      <c r="T31" s="1063"/>
      <c r="U31" s="1063"/>
      <c r="V31" s="1063"/>
      <c r="W31" s="1063"/>
      <c r="X31" s="1063"/>
      <c r="Y31" s="1063"/>
      <c r="Z31" s="1063"/>
      <c r="AA31" s="1063"/>
      <c r="AB31" s="1063"/>
      <c r="AC31" s="1063"/>
      <c r="AD31" s="1063"/>
      <c r="AE31" s="1063"/>
      <c r="AF31" s="1063"/>
      <c r="AG31" s="1063"/>
      <c r="AH31" s="1063"/>
      <c r="AI31" s="1064"/>
      <c r="AJ31" s="257"/>
      <c r="AK31" s="139"/>
      <c r="AL31" s="140"/>
    </row>
    <row r="32" spans="1:38" s="137" customFormat="1" ht="13.5" customHeight="1" x14ac:dyDescent="0.3">
      <c r="A32" s="221"/>
      <c r="B32" s="260">
        <v>23</v>
      </c>
      <c r="C32" s="235" t="s">
        <v>138</v>
      </c>
      <c r="D32" s="236"/>
      <c r="E32" s="237"/>
      <c r="F32" s="237"/>
      <c r="G32" s="237"/>
      <c r="H32" s="237"/>
      <c r="I32" s="237"/>
      <c r="J32" s="237"/>
      <c r="K32" s="237"/>
      <c r="L32" s="237"/>
      <c r="M32" s="237"/>
      <c r="N32" s="237"/>
      <c r="O32" s="237"/>
      <c r="P32" s="237"/>
      <c r="Q32" s="237"/>
      <c r="R32" s="247"/>
      <c r="S32" s="258" t="s">
        <v>247</v>
      </c>
      <c r="T32" s="224"/>
      <c r="U32" s="225"/>
      <c r="V32" s="225"/>
      <c r="W32" s="225"/>
      <c r="X32" s="225"/>
      <c r="Y32" s="225"/>
      <c r="Z32" s="225"/>
      <c r="AA32" s="225"/>
      <c r="AB32" s="225"/>
      <c r="AC32" s="225"/>
      <c r="AD32" s="225"/>
      <c r="AE32" s="225"/>
      <c r="AF32" s="225"/>
      <c r="AG32" s="225"/>
      <c r="AH32" s="236"/>
      <c r="AI32" s="259"/>
      <c r="AJ32" s="257"/>
      <c r="AK32" s="139"/>
      <c r="AL32" s="140"/>
    </row>
    <row r="33" spans="1:38" s="137" customFormat="1" ht="13.5" customHeight="1" x14ac:dyDescent="0.3">
      <c r="A33" s="221"/>
      <c r="B33" s="222">
        <v>24</v>
      </c>
      <c r="C33" s="261" t="s">
        <v>248</v>
      </c>
      <c r="D33" s="262"/>
      <c r="E33" s="242"/>
      <c r="F33" s="242"/>
      <c r="G33" s="242"/>
      <c r="H33" s="242"/>
      <c r="I33" s="242"/>
      <c r="J33" s="242"/>
      <c r="K33" s="242"/>
      <c r="L33" s="242"/>
      <c r="M33" s="242"/>
      <c r="N33" s="242"/>
      <c r="O33" s="242"/>
      <c r="P33" s="242"/>
      <c r="Q33" s="242"/>
      <c r="R33" s="255"/>
      <c r="S33" s="258" t="s">
        <v>249</v>
      </c>
      <c r="T33" s="224"/>
      <c r="U33" s="225"/>
      <c r="V33" s="225"/>
      <c r="W33" s="225"/>
      <c r="X33" s="225"/>
      <c r="Y33" s="225"/>
      <c r="Z33" s="225"/>
      <c r="AA33" s="225"/>
      <c r="AB33" s="225"/>
      <c r="AC33" s="225"/>
      <c r="AD33" s="225"/>
      <c r="AE33" s="225"/>
      <c r="AF33" s="225"/>
      <c r="AG33" s="225"/>
      <c r="AH33" s="262"/>
      <c r="AI33" s="259"/>
      <c r="AJ33" s="257"/>
      <c r="AK33" s="139"/>
      <c r="AL33" s="140"/>
    </row>
    <row r="34" spans="1:38" s="137" customFormat="1" ht="13.5" customHeight="1" x14ac:dyDescent="0.3">
      <c r="A34" s="221"/>
      <c r="B34" s="222">
        <v>25</v>
      </c>
      <c r="C34" s="263" t="s">
        <v>250</v>
      </c>
      <c r="D34" s="264"/>
      <c r="E34" s="265"/>
      <c r="F34" s="265"/>
      <c r="G34" s="265"/>
      <c r="H34" s="265"/>
      <c r="I34" s="265"/>
      <c r="J34" s="265"/>
      <c r="K34" s="265"/>
      <c r="L34" s="265"/>
      <c r="M34" s="265"/>
      <c r="N34" s="265"/>
      <c r="O34" s="265"/>
      <c r="P34" s="265"/>
      <c r="Q34" s="265"/>
      <c r="R34" s="266"/>
      <c r="S34" s="267" t="s">
        <v>251</v>
      </c>
      <c r="T34" s="224"/>
      <c r="U34" s="225"/>
      <c r="V34" s="225"/>
      <c r="W34" s="225"/>
      <c r="X34" s="225"/>
      <c r="Y34" s="225"/>
      <c r="Z34" s="225"/>
      <c r="AA34" s="225"/>
      <c r="AB34" s="225"/>
      <c r="AC34" s="225"/>
      <c r="AD34" s="225"/>
      <c r="AE34" s="225"/>
      <c r="AF34" s="225"/>
      <c r="AG34" s="225"/>
      <c r="AH34" s="224"/>
      <c r="AI34" s="259"/>
      <c r="AJ34" s="257"/>
      <c r="AK34" s="139"/>
      <c r="AL34" s="140"/>
    </row>
    <row r="35" spans="1:38" s="137" customFormat="1" ht="13.5" customHeight="1" x14ac:dyDescent="0.3">
      <c r="A35" s="221"/>
      <c r="B35" s="222">
        <v>26</v>
      </c>
      <c r="C35" s="1062" t="s">
        <v>252</v>
      </c>
      <c r="D35" s="1063"/>
      <c r="E35" s="1063"/>
      <c r="F35" s="1063"/>
      <c r="G35" s="1063"/>
      <c r="H35" s="1063"/>
      <c r="I35" s="1063"/>
      <c r="J35" s="1063"/>
      <c r="K35" s="1063"/>
      <c r="L35" s="1063"/>
      <c r="M35" s="1063"/>
      <c r="N35" s="1063"/>
      <c r="O35" s="1063"/>
      <c r="P35" s="1063"/>
      <c r="Q35" s="1063"/>
      <c r="R35" s="1063"/>
      <c r="S35" s="1063"/>
      <c r="T35" s="1063"/>
      <c r="U35" s="1063"/>
      <c r="V35" s="1063"/>
      <c r="W35" s="1063"/>
      <c r="X35" s="1063"/>
      <c r="Y35" s="1063"/>
      <c r="Z35" s="1063"/>
      <c r="AA35" s="1063"/>
      <c r="AB35" s="1063"/>
      <c r="AC35" s="1063"/>
      <c r="AD35" s="1063"/>
      <c r="AE35" s="1063"/>
      <c r="AF35" s="1063"/>
      <c r="AG35" s="1063"/>
      <c r="AH35" s="1063"/>
      <c r="AI35" s="1064"/>
      <c r="AJ35" s="257"/>
      <c r="AK35" s="139"/>
      <c r="AL35" s="140"/>
    </row>
    <row r="36" spans="1:38" s="137" customFormat="1" ht="13.5" customHeight="1" x14ac:dyDescent="0.3">
      <c r="A36" s="221"/>
      <c r="B36" s="222">
        <v>27</v>
      </c>
      <c r="C36" s="235" t="s">
        <v>253</v>
      </c>
      <c r="D36" s="236"/>
      <c r="E36" s="237"/>
      <c r="F36" s="237"/>
      <c r="G36" s="237"/>
      <c r="H36" s="237"/>
      <c r="I36" s="237"/>
      <c r="J36" s="237"/>
      <c r="K36" s="237"/>
      <c r="L36" s="237"/>
      <c r="M36" s="237"/>
      <c r="N36" s="237"/>
      <c r="O36" s="237"/>
      <c r="P36" s="237"/>
      <c r="Q36" s="237"/>
      <c r="R36" s="247"/>
      <c r="S36" s="235" t="s">
        <v>254</v>
      </c>
      <c r="T36" s="236"/>
      <c r="U36" s="237"/>
      <c r="V36" s="237"/>
      <c r="W36" s="237"/>
      <c r="X36" s="237"/>
      <c r="Y36" s="237"/>
      <c r="Z36" s="237"/>
      <c r="AA36" s="237"/>
      <c r="AB36" s="237"/>
      <c r="AC36" s="237"/>
      <c r="AD36" s="237"/>
      <c r="AE36" s="237"/>
      <c r="AF36" s="237"/>
      <c r="AG36" s="237"/>
      <c r="AH36" s="236"/>
      <c r="AI36" s="268"/>
      <c r="AJ36" s="257"/>
      <c r="AK36" s="139"/>
      <c r="AL36" s="140"/>
    </row>
    <row r="37" spans="1:38" s="137" customFormat="1" ht="13.5" customHeight="1" x14ac:dyDescent="0.3">
      <c r="A37" s="221"/>
      <c r="B37" s="222">
        <v>28</v>
      </c>
      <c r="C37" s="263" t="s">
        <v>255</v>
      </c>
      <c r="D37" s="264"/>
      <c r="E37" s="265"/>
      <c r="F37" s="265"/>
      <c r="G37" s="265"/>
      <c r="H37" s="265"/>
      <c r="I37" s="265"/>
      <c r="J37" s="265"/>
      <c r="K37" s="265"/>
      <c r="L37" s="265"/>
      <c r="M37" s="265"/>
      <c r="N37" s="265"/>
      <c r="O37" s="265"/>
      <c r="P37" s="265"/>
      <c r="Q37" s="265"/>
      <c r="R37" s="269"/>
      <c r="S37" s="263" t="s">
        <v>15</v>
      </c>
      <c r="T37" s="264"/>
      <c r="U37" s="265"/>
      <c r="V37" s="265"/>
      <c r="W37" s="265"/>
      <c r="X37" s="265"/>
      <c r="Y37" s="265"/>
      <c r="Z37" s="265"/>
      <c r="AA37" s="265"/>
      <c r="AB37" s="265"/>
      <c r="AC37" s="265"/>
      <c r="AD37" s="265"/>
      <c r="AE37" s="265"/>
      <c r="AF37" s="265"/>
      <c r="AG37" s="265"/>
      <c r="AH37" s="264"/>
      <c r="AI37" s="270"/>
      <c r="AJ37" s="257"/>
      <c r="AK37" s="139"/>
      <c r="AL37" s="140"/>
    </row>
    <row r="38" spans="1:38" s="137" customFormat="1" ht="13.5" customHeight="1" x14ac:dyDescent="0.3">
      <c r="A38" s="221"/>
      <c r="B38" s="222">
        <v>29</v>
      </c>
      <c r="C38" s="271" t="s">
        <v>223</v>
      </c>
      <c r="D38" s="272"/>
      <c r="E38" s="273"/>
      <c r="F38" s="273"/>
      <c r="G38" s="273"/>
      <c r="H38" s="273"/>
      <c r="I38" s="273"/>
      <c r="J38" s="273"/>
      <c r="K38" s="273"/>
      <c r="L38" s="273"/>
      <c r="M38" s="273"/>
      <c r="N38" s="273"/>
      <c r="O38" s="273"/>
      <c r="P38" s="273"/>
      <c r="Q38" s="273"/>
      <c r="R38" s="273"/>
      <c r="S38" s="272"/>
      <c r="T38" s="272"/>
      <c r="U38" s="273"/>
      <c r="V38" s="273"/>
      <c r="W38" s="273"/>
      <c r="X38" s="273"/>
      <c r="Y38" s="273"/>
      <c r="Z38" s="273"/>
      <c r="AA38" s="273"/>
      <c r="AB38" s="273"/>
      <c r="AC38" s="273"/>
      <c r="AD38" s="273"/>
      <c r="AE38" s="273"/>
      <c r="AF38" s="273"/>
      <c r="AG38" s="273"/>
      <c r="AH38" s="272"/>
      <c r="AI38" s="274"/>
      <c r="AJ38" s="257"/>
      <c r="AK38" s="139"/>
      <c r="AL38" s="140"/>
    </row>
    <row r="39" spans="1:38" s="137" customFormat="1" ht="13.5" customHeight="1" x14ac:dyDescent="0.3">
      <c r="A39" s="221"/>
      <c r="B39" s="222">
        <v>30</v>
      </c>
      <c r="C39" s="1062" t="s">
        <v>256</v>
      </c>
      <c r="D39" s="1063"/>
      <c r="E39" s="1063"/>
      <c r="F39" s="1063"/>
      <c r="G39" s="1063"/>
      <c r="H39" s="1063"/>
      <c r="I39" s="1063"/>
      <c r="J39" s="1063"/>
      <c r="K39" s="1063"/>
      <c r="L39" s="1063"/>
      <c r="M39" s="1063"/>
      <c r="N39" s="1063"/>
      <c r="O39" s="1063"/>
      <c r="P39" s="1063"/>
      <c r="Q39" s="1063"/>
      <c r="R39" s="1063"/>
      <c r="S39" s="1063"/>
      <c r="T39" s="1063"/>
      <c r="U39" s="1063"/>
      <c r="V39" s="1063"/>
      <c r="W39" s="1063"/>
      <c r="X39" s="1063"/>
      <c r="Y39" s="1063"/>
      <c r="Z39" s="1063"/>
      <c r="AA39" s="1063"/>
      <c r="AB39" s="1063"/>
      <c r="AC39" s="1063"/>
      <c r="AD39" s="1063"/>
      <c r="AE39" s="1063"/>
      <c r="AF39" s="1063"/>
      <c r="AG39" s="1063"/>
      <c r="AH39" s="1063"/>
      <c r="AI39" s="1064"/>
      <c r="AJ39" s="257"/>
      <c r="AK39" s="139"/>
      <c r="AL39" s="140"/>
    </row>
    <row r="40" spans="1:38" s="137" customFormat="1" ht="13.5" customHeight="1" x14ac:dyDescent="0.3">
      <c r="A40" s="221"/>
      <c r="B40" s="222">
        <v>31</v>
      </c>
      <c r="C40" s="275" t="s">
        <v>257</v>
      </c>
      <c r="D40" s="276"/>
      <c r="E40" s="276"/>
      <c r="F40" s="276"/>
      <c r="G40" s="276"/>
      <c r="H40" s="276"/>
      <c r="I40" s="276"/>
      <c r="J40" s="276"/>
      <c r="K40" s="276"/>
      <c r="L40" s="276"/>
      <c r="M40" s="276"/>
      <c r="N40" s="276"/>
      <c r="O40" s="276"/>
      <c r="P40" s="275"/>
      <c r="Q40" s="276"/>
      <c r="R40" s="276"/>
      <c r="S40" s="276"/>
      <c r="T40" s="276"/>
      <c r="U40" s="276"/>
      <c r="V40" s="276"/>
      <c r="W40" s="276"/>
      <c r="X40" s="276"/>
      <c r="Y40" s="276"/>
      <c r="Z40" s="276"/>
      <c r="AA40" s="276"/>
      <c r="AB40" s="276"/>
      <c r="AC40" s="275"/>
      <c r="AD40" s="276"/>
      <c r="AE40" s="276"/>
      <c r="AF40" s="276"/>
      <c r="AG40" s="276"/>
      <c r="AH40" s="277"/>
      <c r="AI40" s="278"/>
      <c r="AJ40" s="279"/>
      <c r="AK40" s="139"/>
      <c r="AL40" s="140"/>
    </row>
    <row r="41" spans="1:38" s="137" customFormat="1" ht="13.5" customHeight="1" x14ac:dyDescent="0.3">
      <c r="A41" s="221"/>
      <c r="B41" s="222">
        <v>32</v>
      </c>
      <c r="C41" s="275" t="s">
        <v>258</v>
      </c>
      <c r="D41" s="276"/>
      <c r="E41" s="276"/>
      <c r="F41" s="276"/>
      <c r="G41" s="276"/>
      <c r="H41" s="276"/>
      <c r="I41" s="276"/>
      <c r="J41" s="276"/>
      <c r="K41" s="276"/>
      <c r="L41" s="276"/>
      <c r="M41" s="276"/>
      <c r="N41" s="276"/>
      <c r="O41" s="276"/>
      <c r="P41" s="275"/>
      <c r="Q41" s="276"/>
      <c r="R41" s="276"/>
      <c r="S41" s="276"/>
      <c r="T41" s="276"/>
      <c r="U41" s="276"/>
      <c r="V41" s="276"/>
      <c r="W41" s="276"/>
      <c r="X41" s="276"/>
      <c r="Y41" s="276"/>
      <c r="Z41" s="276"/>
      <c r="AA41" s="276"/>
      <c r="AB41" s="276"/>
      <c r="AC41" s="275"/>
      <c r="AD41" s="276"/>
      <c r="AE41" s="276"/>
      <c r="AF41" s="276"/>
      <c r="AG41" s="276"/>
      <c r="AH41" s="276"/>
      <c r="AI41" s="280"/>
      <c r="AJ41" s="279"/>
      <c r="AK41" s="139"/>
      <c r="AL41" s="140"/>
    </row>
    <row r="42" spans="1:38" s="137" customFormat="1" ht="13.5" customHeight="1" x14ac:dyDescent="0.3">
      <c r="A42" s="221"/>
      <c r="B42" s="222">
        <v>33</v>
      </c>
      <c r="C42" s="275" t="s">
        <v>259</v>
      </c>
      <c r="D42" s="276"/>
      <c r="E42" s="276"/>
      <c r="F42" s="276"/>
      <c r="G42" s="276"/>
      <c r="H42" s="276"/>
      <c r="I42" s="276"/>
      <c r="J42" s="276"/>
      <c r="K42" s="276"/>
      <c r="L42" s="276"/>
      <c r="M42" s="276"/>
      <c r="N42" s="276"/>
      <c r="O42" s="276"/>
      <c r="P42" s="275"/>
      <c r="Q42" s="276"/>
      <c r="R42" s="276"/>
      <c r="S42" s="276"/>
      <c r="T42" s="276"/>
      <c r="U42" s="276"/>
      <c r="V42" s="276"/>
      <c r="W42" s="276"/>
      <c r="X42" s="276"/>
      <c r="Y42" s="276"/>
      <c r="Z42" s="276"/>
      <c r="AA42" s="276"/>
      <c r="AB42" s="276"/>
      <c r="AC42" s="275"/>
      <c r="AD42" s="276"/>
      <c r="AE42" s="276"/>
      <c r="AF42" s="276"/>
      <c r="AG42" s="276"/>
      <c r="AH42" s="276"/>
      <c r="AI42" s="281"/>
      <c r="AJ42" s="279"/>
      <c r="AK42" s="139"/>
      <c r="AL42" s="140"/>
    </row>
    <row r="43" spans="1:38" s="137" customFormat="1" ht="13.5" customHeight="1" x14ac:dyDescent="0.3">
      <c r="A43" s="221"/>
      <c r="B43" s="260">
        <v>34</v>
      </c>
      <c r="C43" s="267" t="s">
        <v>349</v>
      </c>
      <c r="D43" s="276"/>
      <c r="E43" s="276"/>
      <c r="F43" s="276"/>
      <c r="G43" s="276"/>
      <c r="H43" s="276"/>
      <c r="I43" s="276"/>
      <c r="J43" s="276"/>
      <c r="K43" s="276"/>
      <c r="L43" s="276"/>
      <c r="M43" s="276"/>
      <c r="N43" s="276"/>
      <c r="O43" s="276"/>
      <c r="P43" s="275"/>
      <c r="Q43" s="276"/>
      <c r="R43" s="276"/>
      <c r="S43" s="276"/>
      <c r="T43" s="276"/>
      <c r="U43" s="276"/>
      <c r="V43" s="276"/>
      <c r="W43" s="276"/>
      <c r="X43" s="276"/>
      <c r="Y43" s="276"/>
      <c r="Z43" s="276"/>
      <c r="AA43" s="276"/>
      <c r="AB43" s="276"/>
      <c r="AC43" s="275"/>
      <c r="AD43" s="276"/>
      <c r="AE43" s="276"/>
      <c r="AF43" s="276"/>
      <c r="AG43" s="276"/>
      <c r="AH43" s="275"/>
      <c r="AI43" s="280"/>
      <c r="AJ43" s="279"/>
      <c r="AK43" s="139"/>
      <c r="AL43" s="140"/>
    </row>
    <row r="44" spans="1:38" s="137" customFormat="1" ht="13.5" customHeight="1" x14ac:dyDescent="0.3">
      <c r="A44" s="221"/>
      <c r="B44" s="222">
        <v>35</v>
      </c>
      <c r="C44" s="282" t="s">
        <v>260</v>
      </c>
      <c r="D44" s="276"/>
      <c r="E44" s="276"/>
      <c r="F44" s="276"/>
      <c r="G44" s="276"/>
      <c r="H44" s="276"/>
      <c r="I44" s="283"/>
      <c r="J44" s="283"/>
      <c r="K44" s="283"/>
      <c r="L44" s="283"/>
      <c r="M44" s="283"/>
      <c r="N44" s="283"/>
      <c r="O44" s="283"/>
      <c r="P44" s="284"/>
      <c r="Q44" s="284"/>
      <c r="R44" s="284"/>
      <c r="S44" s="284"/>
      <c r="T44" s="284"/>
      <c r="U44" s="284"/>
      <c r="V44" s="284"/>
      <c r="W44" s="284"/>
      <c r="X44" s="284"/>
      <c r="Y44" s="284"/>
      <c r="Z44" s="284"/>
      <c r="AA44" s="284"/>
      <c r="AB44" s="283"/>
      <c r="AC44" s="283"/>
      <c r="AD44" s="283"/>
      <c r="AE44" s="283"/>
      <c r="AF44" s="283"/>
      <c r="AG44" s="283"/>
      <c r="AH44" s="283"/>
      <c r="AI44" s="281"/>
      <c r="AJ44" s="279"/>
      <c r="AK44" s="139"/>
      <c r="AL44" s="140"/>
    </row>
    <row r="45" spans="1:38" s="137" customFormat="1" ht="13.5" customHeight="1" x14ac:dyDescent="0.3">
      <c r="A45" s="221"/>
      <c r="B45" s="222">
        <v>36</v>
      </c>
      <c r="C45" s="282" t="s">
        <v>261</v>
      </c>
      <c r="D45" s="276"/>
      <c r="E45" s="276"/>
      <c r="F45" s="276"/>
      <c r="G45" s="276"/>
      <c r="H45" s="276"/>
      <c r="I45" s="283"/>
      <c r="J45" s="283"/>
      <c r="K45" s="283"/>
      <c r="L45" s="283"/>
      <c r="M45" s="283"/>
      <c r="N45" s="283"/>
      <c r="O45" s="283"/>
      <c r="P45" s="284"/>
      <c r="Q45" s="284"/>
      <c r="R45" s="284"/>
      <c r="S45" s="284"/>
      <c r="T45" s="284"/>
      <c r="U45" s="284"/>
      <c r="V45" s="284"/>
      <c r="W45" s="284"/>
      <c r="X45" s="284"/>
      <c r="Y45" s="284"/>
      <c r="Z45" s="284"/>
      <c r="AA45" s="284"/>
      <c r="AB45" s="283"/>
      <c r="AC45" s="283"/>
      <c r="AD45" s="283"/>
      <c r="AE45" s="283"/>
      <c r="AF45" s="283"/>
      <c r="AG45" s="283"/>
      <c r="AH45" s="283"/>
      <c r="AI45" s="281"/>
      <c r="AJ45" s="279"/>
      <c r="AK45" s="139"/>
      <c r="AL45" s="140"/>
    </row>
    <row r="46" spans="1:38" s="137" customFormat="1" ht="13.5" customHeight="1" x14ac:dyDescent="0.3">
      <c r="A46" s="221"/>
      <c r="B46" s="222">
        <v>37</v>
      </c>
      <c r="C46" s="282" t="s">
        <v>262</v>
      </c>
      <c r="D46" s="276"/>
      <c r="E46" s="276"/>
      <c r="F46" s="276"/>
      <c r="G46" s="276"/>
      <c r="H46" s="276"/>
      <c r="I46" s="283"/>
      <c r="J46" s="283"/>
      <c r="K46" s="283"/>
      <c r="L46" s="283"/>
      <c r="M46" s="283"/>
      <c r="N46" s="283"/>
      <c r="O46" s="283"/>
      <c r="P46" s="284"/>
      <c r="Q46" s="284"/>
      <c r="R46" s="284"/>
      <c r="S46" s="284"/>
      <c r="T46" s="284"/>
      <c r="U46" s="284"/>
      <c r="V46" s="284"/>
      <c r="W46" s="284"/>
      <c r="X46" s="284"/>
      <c r="Y46" s="284"/>
      <c r="Z46" s="284"/>
      <c r="AA46" s="284"/>
      <c r="AB46" s="283"/>
      <c r="AC46" s="283"/>
      <c r="AD46" s="283"/>
      <c r="AE46" s="283"/>
      <c r="AF46" s="283"/>
      <c r="AG46" s="283"/>
      <c r="AH46" s="283"/>
      <c r="AI46" s="281"/>
      <c r="AJ46" s="279"/>
      <c r="AK46" s="139"/>
      <c r="AL46" s="140"/>
    </row>
    <row r="47" spans="1:38" s="137" customFormat="1" ht="13.5" customHeight="1" x14ac:dyDescent="0.3">
      <c r="A47" s="221"/>
      <c r="B47" s="222">
        <v>38</v>
      </c>
      <c r="C47" s="276" t="s">
        <v>263</v>
      </c>
      <c r="D47" s="276"/>
      <c r="E47" s="276"/>
      <c r="F47" s="275"/>
      <c r="G47" s="276"/>
      <c r="H47" s="276"/>
      <c r="I47" s="276"/>
      <c r="J47" s="276"/>
      <c r="K47" s="276"/>
      <c r="L47" s="276"/>
      <c r="M47" s="276"/>
      <c r="N47" s="276"/>
      <c r="O47" s="276"/>
      <c r="P47" s="276"/>
      <c r="Q47" s="276"/>
      <c r="R47" s="276"/>
      <c r="S47" s="275"/>
      <c r="T47" s="276"/>
      <c r="U47" s="276"/>
      <c r="V47" s="276"/>
      <c r="W47" s="276"/>
      <c r="X47" s="276"/>
      <c r="Y47" s="276"/>
      <c r="Z47" s="275"/>
      <c r="AA47" s="276"/>
      <c r="AB47" s="276"/>
      <c r="AC47" s="276"/>
      <c r="AD47" s="276"/>
      <c r="AE47" s="276"/>
      <c r="AF47" s="276"/>
      <c r="AG47" s="276"/>
      <c r="AH47" s="285"/>
      <c r="AI47" s="286"/>
      <c r="AJ47" s="279"/>
      <c r="AK47" s="139"/>
      <c r="AL47" s="140"/>
    </row>
    <row r="48" spans="1:38" s="137" customFormat="1" ht="13.5" customHeight="1" x14ac:dyDescent="0.3">
      <c r="A48" s="221"/>
      <c r="B48" s="222">
        <v>39</v>
      </c>
      <c r="C48" s="276" t="s">
        <v>264</v>
      </c>
      <c r="D48" s="276"/>
      <c r="E48" s="276"/>
      <c r="F48" s="275"/>
      <c r="G48" s="276"/>
      <c r="H48" s="276"/>
      <c r="I48" s="276"/>
      <c r="J48" s="276"/>
      <c r="K48" s="276"/>
      <c r="L48" s="276"/>
      <c r="M48" s="276"/>
      <c r="N48" s="276"/>
      <c r="O48" s="276"/>
      <c r="P48" s="276"/>
      <c r="Q48" s="276"/>
      <c r="R48" s="276"/>
      <c r="S48" s="275"/>
      <c r="T48" s="276"/>
      <c r="U48" s="276"/>
      <c r="V48" s="276"/>
      <c r="W48" s="276"/>
      <c r="X48" s="276"/>
      <c r="Y48" s="276"/>
      <c r="Z48" s="275"/>
      <c r="AA48" s="276"/>
      <c r="AB48" s="276"/>
      <c r="AC48" s="276"/>
      <c r="AD48" s="276"/>
      <c r="AE48" s="276"/>
      <c r="AF48" s="276"/>
      <c r="AG48" s="276"/>
      <c r="AH48" s="287"/>
      <c r="AI48" s="259"/>
      <c r="AJ48" s="279"/>
      <c r="AK48" s="139"/>
      <c r="AL48" s="140"/>
    </row>
    <row r="49" spans="1:38" s="137" customFormat="1" ht="13.5" customHeight="1" x14ac:dyDescent="0.3">
      <c r="A49" s="221"/>
      <c r="B49" s="222">
        <v>40</v>
      </c>
      <c r="C49" s="276" t="s">
        <v>265</v>
      </c>
      <c r="D49" s="276"/>
      <c r="E49" s="276"/>
      <c r="F49" s="275"/>
      <c r="G49" s="276"/>
      <c r="H49" s="276"/>
      <c r="I49" s="276"/>
      <c r="J49" s="276"/>
      <c r="K49" s="276"/>
      <c r="L49" s="276"/>
      <c r="M49" s="276"/>
      <c r="N49" s="276"/>
      <c r="O49" s="276"/>
      <c r="P49" s="276"/>
      <c r="Q49" s="276"/>
      <c r="R49" s="276"/>
      <c r="S49" s="275"/>
      <c r="T49" s="276"/>
      <c r="U49" s="276"/>
      <c r="V49" s="276"/>
      <c r="W49" s="276"/>
      <c r="X49" s="276"/>
      <c r="Y49" s="276"/>
      <c r="Z49" s="275"/>
      <c r="AA49" s="276"/>
      <c r="AB49" s="276"/>
      <c r="AC49" s="276"/>
      <c r="AD49" s="276"/>
      <c r="AE49" s="276"/>
      <c r="AF49" s="276"/>
      <c r="AG49" s="276"/>
      <c r="AH49" s="275"/>
      <c r="AI49" s="250"/>
      <c r="AJ49" s="279"/>
      <c r="AK49" s="139"/>
      <c r="AL49" s="140"/>
    </row>
    <row r="50" spans="1:38" s="137" customFormat="1" ht="13.5" customHeight="1" x14ac:dyDescent="0.3">
      <c r="A50" s="221"/>
      <c r="B50" s="222">
        <v>41</v>
      </c>
      <c r="C50" s="258" t="s">
        <v>266</v>
      </c>
      <c r="D50" s="288"/>
      <c r="E50" s="225"/>
      <c r="F50" s="225"/>
      <c r="G50" s="225"/>
      <c r="H50" s="225"/>
      <c r="I50" s="225"/>
      <c r="J50" s="225"/>
      <c r="K50" s="258"/>
      <c r="L50" s="288"/>
      <c r="M50" s="225"/>
      <c r="N50" s="225"/>
      <c r="O50" s="225"/>
      <c r="P50" s="225"/>
      <c r="Q50" s="225"/>
      <c r="R50" s="276"/>
      <c r="S50" s="275"/>
      <c r="T50" s="276"/>
      <c r="U50" s="276"/>
      <c r="V50" s="276"/>
      <c r="W50" s="276"/>
      <c r="X50" s="276"/>
      <c r="Y50" s="276"/>
      <c r="Z50" s="275"/>
      <c r="AA50" s="276"/>
      <c r="AB50" s="276"/>
      <c r="AC50" s="276"/>
      <c r="AD50" s="276"/>
      <c r="AE50" s="276"/>
      <c r="AF50" s="276"/>
      <c r="AG50" s="276"/>
      <c r="AH50" s="275"/>
      <c r="AI50" s="250"/>
      <c r="AJ50" s="279"/>
      <c r="AK50" s="139"/>
      <c r="AL50" s="140"/>
    </row>
    <row r="51" spans="1:38" s="137" customFormat="1" ht="13.5" customHeight="1" x14ac:dyDescent="0.3">
      <c r="A51" s="221"/>
      <c r="B51" s="222">
        <v>42</v>
      </c>
      <c r="C51" s="288" t="s">
        <v>267</v>
      </c>
      <c r="D51" s="288"/>
      <c r="E51" s="225"/>
      <c r="F51" s="225"/>
      <c r="G51" s="225"/>
      <c r="H51" s="225"/>
      <c r="I51" s="225"/>
      <c r="J51" s="225"/>
      <c r="K51" s="288"/>
      <c r="L51" s="288"/>
      <c r="M51" s="225"/>
      <c r="N51" s="225"/>
      <c r="O51" s="225"/>
      <c r="P51" s="225"/>
      <c r="Q51" s="225"/>
      <c r="R51" s="276"/>
      <c r="S51" s="275"/>
      <c r="T51" s="276"/>
      <c r="U51" s="276"/>
      <c r="V51" s="276"/>
      <c r="W51" s="276"/>
      <c r="X51" s="276"/>
      <c r="Y51" s="276"/>
      <c r="Z51" s="275"/>
      <c r="AA51" s="276"/>
      <c r="AB51" s="276"/>
      <c r="AC51" s="276"/>
      <c r="AD51" s="276"/>
      <c r="AE51" s="276"/>
      <c r="AF51" s="276"/>
      <c r="AG51" s="276"/>
      <c r="AH51" s="275"/>
      <c r="AI51" s="250"/>
      <c r="AJ51" s="279"/>
      <c r="AK51" s="139"/>
      <c r="AL51" s="140"/>
    </row>
    <row r="52" spans="1:38" s="137" customFormat="1" ht="13.5" customHeight="1" x14ac:dyDescent="0.3">
      <c r="A52" s="221"/>
      <c r="B52" s="222">
        <v>43</v>
      </c>
      <c r="C52" s="283" t="s">
        <v>268</v>
      </c>
      <c r="D52" s="283"/>
      <c r="E52" s="283"/>
      <c r="F52" s="284"/>
      <c r="G52" s="284"/>
      <c r="H52" s="284"/>
      <c r="I52" s="284"/>
      <c r="J52" s="284"/>
      <c r="K52" s="284"/>
      <c r="L52" s="284"/>
      <c r="M52" s="284"/>
      <c r="N52" s="284"/>
      <c r="O52" s="284"/>
      <c r="P52" s="284"/>
      <c r="Q52" s="284"/>
      <c r="R52" s="283"/>
      <c r="S52" s="283"/>
      <c r="T52" s="283"/>
      <c r="U52" s="283"/>
      <c r="V52" s="283"/>
      <c r="W52" s="283"/>
      <c r="X52" s="283"/>
      <c r="Y52" s="283"/>
      <c r="Z52" s="284"/>
      <c r="AA52" s="284"/>
      <c r="AB52" s="284"/>
      <c r="AC52" s="284"/>
      <c r="AD52" s="284"/>
      <c r="AE52" s="284"/>
      <c r="AF52" s="284"/>
      <c r="AG52" s="284"/>
      <c r="AH52" s="287"/>
      <c r="AI52" s="259"/>
      <c r="AJ52" s="279"/>
      <c r="AK52" s="139"/>
      <c r="AL52" s="140"/>
    </row>
    <row r="53" spans="1:38" s="137" customFormat="1" ht="13.5" customHeight="1" x14ac:dyDescent="0.3">
      <c r="A53" s="221"/>
      <c r="B53" s="222">
        <v>44</v>
      </c>
      <c r="C53" s="283" t="s">
        <v>269</v>
      </c>
      <c r="D53" s="283"/>
      <c r="E53" s="283"/>
      <c r="F53" s="284"/>
      <c r="G53" s="284"/>
      <c r="H53" s="284"/>
      <c r="I53" s="284"/>
      <c r="J53" s="284"/>
      <c r="K53" s="284"/>
      <c r="L53" s="284"/>
      <c r="M53" s="284"/>
      <c r="N53" s="284"/>
      <c r="O53" s="284"/>
      <c r="P53" s="284"/>
      <c r="Q53" s="284"/>
      <c r="R53" s="283"/>
      <c r="S53" s="283"/>
      <c r="T53" s="283"/>
      <c r="U53" s="283"/>
      <c r="V53" s="283"/>
      <c r="W53" s="283"/>
      <c r="X53" s="283"/>
      <c r="Y53" s="283"/>
      <c r="Z53" s="284"/>
      <c r="AA53" s="284"/>
      <c r="AB53" s="284"/>
      <c r="AC53" s="284"/>
      <c r="AD53" s="284"/>
      <c r="AE53" s="284"/>
      <c r="AF53" s="284"/>
      <c r="AG53" s="284"/>
      <c r="AH53" s="287"/>
      <c r="AI53" s="259"/>
      <c r="AJ53" s="279"/>
      <c r="AK53" s="139"/>
      <c r="AL53" s="140"/>
    </row>
    <row r="54" spans="1:38" s="137" customFormat="1" ht="13.5" customHeight="1" x14ac:dyDescent="0.3">
      <c r="A54" s="221"/>
      <c r="B54" s="222">
        <v>45</v>
      </c>
      <c r="C54" s="283" t="s">
        <v>270</v>
      </c>
      <c r="D54" s="283"/>
      <c r="E54" s="283"/>
      <c r="F54" s="284"/>
      <c r="G54" s="284"/>
      <c r="H54" s="284"/>
      <c r="I54" s="284"/>
      <c r="J54" s="284"/>
      <c r="K54" s="284"/>
      <c r="L54" s="284"/>
      <c r="M54" s="284"/>
      <c r="N54" s="284"/>
      <c r="O54" s="284"/>
      <c r="P54" s="284"/>
      <c r="Q54" s="284"/>
      <c r="R54" s="283"/>
      <c r="S54" s="283"/>
      <c r="T54" s="283"/>
      <c r="U54" s="283"/>
      <c r="V54" s="283"/>
      <c r="W54" s="283"/>
      <c r="X54" s="283"/>
      <c r="Y54" s="283"/>
      <c r="Z54" s="284"/>
      <c r="AA54" s="284"/>
      <c r="AB54" s="284"/>
      <c r="AC54" s="284"/>
      <c r="AD54" s="284"/>
      <c r="AE54" s="284"/>
      <c r="AF54" s="284"/>
      <c r="AG54" s="284"/>
      <c r="AH54" s="287"/>
      <c r="AI54" s="259"/>
      <c r="AJ54" s="279"/>
      <c r="AK54" s="139"/>
      <c r="AL54" s="140"/>
    </row>
    <row r="55" spans="1:38" s="137" customFormat="1" ht="13.5" customHeight="1" x14ac:dyDescent="0.3">
      <c r="A55" s="221"/>
      <c r="B55" s="222">
        <v>46</v>
      </c>
      <c r="C55" s="283" t="s">
        <v>235</v>
      </c>
      <c r="D55" s="283"/>
      <c r="E55" s="283"/>
      <c r="F55" s="284"/>
      <c r="G55" s="284"/>
      <c r="H55" s="284"/>
      <c r="I55" s="284"/>
      <c r="J55" s="284"/>
      <c r="K55" s="284"/>
      <c r="L55" s="284"/>
      <c r="M55" s="284"/>
      <c r="N55" s="284"/>
      <c r="O55" s="284"/>
      <c r="P55" s="284"/>
      <c r="Q55" s="284"/>
      <c r="R55" s="283"/>
      <c r="S55" s="283"/>
      <c r="T55" s="283"/>
      <c r="U55" s="283"/>
      <c r="V55" s="283"/>
      <c r="W55" s="283"/>
      <c r="X55" s="283"/>
      <c r="Y55" s="283"/>
      <c r="Z55" s="284"/>
      <c r="AA55" s="284"/>
      <c r="AB55" s="284"/>
      <c r="AC55" s="284"/>
      <c r="AD55" s="284"/>
      <c r="AE55" s="284"/>
      <c r="AF55" s="284"/>
      <c r="AG55" s="284"/>
      <c r="AH55" s="287"/>
      <c r="AI55" s="259"/>
      <c r="AJ55" s="279"/>
      <c r="AK55" s="139"/>
      <c r="AL55" s="140"/>
    </row>
    <row r="56" spans="1:38" s="137" customFormat="1" ht="13.5" customHeight="1" x14ac:dyDescent="0.3">
      <c r="A56" s="221"/>
      <c r="B56" s="222">
        <v>47</v>
      </c>
      <c r="C56" s="276" t="s">
        <v>271</v>
      </c>
      <c r="D56" s="276"/>
      <c r="E56" s="276"/>
      <c r="F56" s="276"/>
      <c r="G56" s="276"/>
      <c r="H56" s="276"/>
      <c r="I56" s="276"/>
      <c r="J56" s="276"/>
      <c r="K56" s="276"/>
      <c r="L56" s="276"/>
      <c r="M56" s="276"/>
      <c r="N56" s="276"/>
      <c r="O56" s="276"/>
      <c r="P56" s="276"/>
      <c r="Q56" s="276"/>
      <c r="R56" s="276"/>
      <c r="S56" s="275"/>
      <c r="T56" s="276"/>
      <c r="U56" s="276"/>
      <c r="V56" s="276"/>
      <c r="W56" s="276"/>
      <c r="X56" s="276"/>
      <c r="Y56" s="276"/>
      <c r="Z56" s="275"/>
      <c r="AA56" s="276"/>
      <c r="AB56" s="276"/>
      <c r="AC56" s="276"/>
      <c r="AD56" s="276"/>
      <c r="AE56" s="276"/>
      <c r="AF56" s="276"/>
      <c r="AG56" s="276"/>
      <c r="AH56" s="287"/>
      <c r="AI56" s="259"/>
      <c r="AJ56" s="279"/>
      <c r="AK56" s="139"/>
      <c r="AL56" s="140"/>
    </row>
    <row r="57" spans="1:38" s="137" customFormat="1" ht="13.5" customHeight="1" x14ac:dyDescent="0.3">
      <c r="A57" s="221"/>
      <c r="B57" s="222">
        <v>48</v>
      </c>
      <c r="C57" s="276" t="s">
        <v>272</v>
      </c>
      <c r="D57" s="276"/>
      <c r="E57" s="276"/>
      <c r="F57" s="276"/>
      <c r="G57" s="276"/>
      <c r="H57" s="276"/>
      <c r="I57" s="276"/>
      <c r="J57" s="276"/>
      <c r="K57" s="276"/>
      <c r="L57" s="276"/>
      <c r="M57" s="276"/>
      <c r="N57" s="276"/>
      <c r="O57" s="276"/>
      <c r="P57" s="276"/>
      <c r="Q57" s="276"/>
      <c r="R57" s="276"/>
      <c r="S57" s="275"/>
      <c r="T57" s="276"/>
      <c r="U57" s="276"/>
      <c r="V57" s="276"/>
      <c r="W57" s="276"/>
      <c r="X57" s="276"/>
      <c r="Y57" s="276"/>
      <c r="Z57" s="275"/>
      <c r="AA57" s="276"/>
      <c r="AB57" s="276"/>
      <c r="AC57" s="276"/>
      <c r="AD57" s="276"/>
      <c r="AE57" s="276"/>
      <c r="AF57" s="276"/>
      <c r="AG57" s="276"/>
      <c r="AH57" s="287"/>
      <c r="AI57" s="259"/>
      <c r="AJ57" s="279"/>
      <c r="AK57" s="139"/>
      <c r="AL57" s="140"/>
    </row>
    <row r="58" spans="1:38" s="137" customFormat="1" ht="13.5" customHeight="1" x14ac:dyDescent="0.3">
      <c r="A58" s="221"/>
      <c r="B58" s="222">
        <v>49</v>
      </c>
      <c r="C58" s="276" t="s">
        <v>273</v>
      </c>
      <c r="D58" s="276"/>
      <c r="E58" s="276"/>
      <c r="F58" s="276"/>
      <c r="G58" s="276"/>
      <c r="H58" s="276"/>
      <c r="I58" s="276"/>
      <c r="J58" s="276"/>
      <c r="K58" s="276"/>
      <c r="L58" s="276"/>
      <c r="M58" s="276"/>
      <c r="N58" s="276"/>
      <c r="O58" s="276"/>
      <c r="P58" s="276"/>
      <c r="Q58" s="276"/>
      <c r="R58" s="276"/>
      <c r="S58" s="275"/>
      <c r="T58" s="276"/>
      <c r="U58" s="276"/>
      <c r="V58" s="276"/>
      <c r="W58" s="276"/>
      <c r="X58" s="276"/>
      <c r="Y58" s="276"/>
      <c r="Z58" s="275"/>
      <c r="AA58" s="276"/>
      <c r="AB58" s="276"/>
      <c r="AC58" s="276"/>
      <c r="AD58" s="276"/>
      <c r="AE58" s="276"/>
      <c r="AF58" s="276"/>
      <c r="AG58" s="276"/>
      <c r="AH58" s="287"/>
      <c r="AI58" s="259"/>
      <c r="AJ58" s="279"/>
      <c r="AK58" s="139"/>
      <c r="AL58" s="140"/>
    </row>
    <row r="59" spans="1:38" s="137" customFormat="1" ht="13.5" customHeight="1" x14ac:dyDescent="0.3">
      <c r="A59" s="221"/>
      <c r="B59" s="222">
        <v>50</v>
      </c>
      <c r="C59" s="276" t="s">
        <v>274</v>
      </c>
      <c r="D59" s="276"/>
      <c r="E59" s="276"/>
      <c r="F59" s="276"/>
      <c r="G59" s="276"/>
      <c r="H59" s="283"/>
      <c r="I59" s="283"/>
      <c r="J59" s="284"/>
      <c r="K59" s="284"/>
      <c r="L59" s="284"/>
      <c r="M59" s="284"/>
      <c r="N59" s="284"/>
      <c r="O59" s="284"/>
      <c r="P59" s="284"/>
      <c r="Q59" s="284"/>
      <c r="R59" s="283"/>
      <c r="S59" s="283"/>
      <c r="T59" s="283"/>
      <c r="U59" s="283"/>
      <c r="V59" s="283"/>
      <c r="W59" s="283"/>
      <c r="X59" s="283"/>
      <c r="Y59" s="283"/>
      <c r="Z59" s="284"/>
      <c r="AA59" s="284"/>
      <c r="AB59" s="284"/>
      <c r="AC59" s="284"/>
      <c r="AD59" s="284"/>
      <c r="AE59" s="284"/>
      <c r="AF59" s="284"/>
      <c r="AG59" s="284"/>
      <c r="AH59" s="287"/>
      <c r="AI59" s="259"/>
      <c r="AJ59" s="279"/>
      <c r="AK59" s="139"/>
      <c r="AL59" s="140"/>
    </row>
    <row r="60" spans="1:38" s="137" customFormat="1" ht="13.5" customHeight="1" x14ac:dyDescent="0.3">
      <c r="A60" s="221"/>
      <c r="B60" s="222">
        <v>51</v>
      </c>
      <c r="C60" s="284"/>
      <c r="D60" s="287"/>
      <c r="E60" s="284"/>
      <c r="F60" s="287"/>
      <c r="G60" s="284"/>
      <c r="H60" s="287"/>
      <c r="I60" s="284"/>
      <c r="J60" s="287"/>
      <c r="K60" s="284"/>
      <c r="L60" s="287"/>
      <c r="M60" s="284"/>
      <c r="N60" s="287"/>
      <c r="O60" s="284"/>
      <c r="P60" s="287"/>
      <c r="Q60" s="284"/>
      <c r="R60" s="287"/>
      <c r="S60" s="284"/>
      <c r="T60" s="287"/>
      <c r="U60" s="284"/>
      <c r="V60" s="287"/>
      <c r="W60" s="284"/>
      <c r="X60" s="287"/>
      <c r="Y60" s="284"/>
      <c r="Z60" s="287"/>
      <c r="AA60" s="284"/>
      <c r="AB60" s="287"/>
      <c r="AC60" s="284"/>
      <c r="AD60" s="287"/>
      <c r="AE60" s="284"/>
      <c r="AF60" s="287"/>
      <c r="AG60" s="284"/>
      <c r="AH60" s="287"/>
      <c r="AI60" s="289"/>
      <c r="AJ60" s="279"/>
      <c r="AK60" s="139"/>
      <c r="AL60" s="140"/>
    </row>
    <row r="61" spans="1:38" s="137" customFormat="1" ht="13.5" customHeight="1" x14ac:dyDescent="0.3">
      <c r="A61" s="221"/>
      <c r="B61" s="222">
        <v>52</v>
      </c>
      <c r="C61" s="284"/>
      <c r="D61" s="287"/>
      <c r="E61" s="284"/>
      <c r="F61" s="287"/>
      <c r="G61" s="284"/>
      <c r="H61" s="287"/>
      <c r="I61" s="284"/>
      <c r="J61" s="287"/>
      <c r="K61" s="284"/>
      <c r="L61" s="287"/>
      <c r="M61" s="284"/>
      <c r="N61" s="287"/>
      <c r="O61" s="284"/>
      <c r="P61" s="287"/>
      <c r="Q61" s="284"/>
      <c r="R61" s="287"/>
      <c r="S61" s="284"/>
      <c r="T61" s="287"/>
      <c r="U61" s="284"/>
      <c r="V61" s="287"/>
      <c r="W61" s="284"/>
      <c r="X61" s="287"/>
      <c r="Y61" s="284"/>
      <c r="Z61" s="287"/>
      <c r="AA61" s="284"/>
      <c r="AB61" s="287"/>
      <c r="AC61" s="284"/>
      <c r="AD61" s="287"/>
      <c r="AE61" s="284"/>
      <c r="AF61" s="287"/>
      <c r="AG61" s="284"/>
      <c r="AH61" s="287"/>
      <c r="AI61" s="289"/>
      <c r="AJ61" s="279"/>
      <c r="AK61" s="139"/>
      <c r="AL61" s="140"/>
    </row>
    <row r="62" spans="1:38" s="137" customFormat="1" ht="13.5" customHeight="1" x14ac:dyDescent="0.3">
      <c r="A62" s="221"/>
      <c r="B62" s="222">
        <v>53</v>
      </c>
      <c r="C62" s="284"/>
      <c r="D62" s="287"/>
      <c r="E62" s="284"/>
      <c r="F62" s="287"/>
      <c r="G62" s="284"/>
      <c r="H62" s="287"/>
      <c r="I62" s="284"/>
      <c r="J62" s="287"/>
      <c r="K62" s="284"/>
      <c r="L62" s="287"/>
      <c r="M62" s="284"/>
      <c r="N62" s="287"/>
      <c r="O62" s="284"/>
      <c r="P62" s="287"/>
      <c r="Q62" s="284"/>
      <c r="R62" s="287"/>
      <c r="S62" s="284"/>
      <c r="T62" s="287"/>
      <c r="U62" s="284"/>
      <c r="V62" s="287"/>
      <c r="W62" s="284"/>
      <c r="X62" s="287"/>
      <c r="Y62" s="284"/>
      <c r="Z62" s="287"/>
      <c r="AA62" s="284"/>
      <c r="AB62" s="287"/>
      <c r="AC62" s="284"/>
      <c r="AD62" s="287"/>
      <c r="AE62" s="284"/>
      <c r="AF62" s="287"/>
      <c r="AG62" s="284"/>
      <c r="AH62" s="287"/>
      <c r="AI62" s="289"/>
      <c r="AJ62" s="279"/>
      <c r="AK62" s="139"/>
      <c r="AL62" s="140"/>
    </row>
    <row r="63" spans="1:38" s="137" customFormat="1" ht="13.5" customHeight="1" x14ac:dyDescent="0.3">
      <c r="A63" s="221"/>
      <c r="B63" s="222">
        <v>54</v>
      </c>
      <c r="C63" s="284"/>
      <c r="D63" s="287"/>
      <c r="E63" s="284"/>
      <c r="F63" s="287"/>
      <c r="G63" s="284"/>
      <c r="H63" s="287"/>
      <c r="I63" s="284"/>
      <c r="J63" s="287"/>
      <c r="K63" s="284"/>
      <c r="L63" s="287"/>
      <c r="M63" s="284"/>
      <c r="N63" s="287"/>
      <c r="O63" s="284"/>
      <c r="P63" s="287"/>
      <c r="Q63" s="284"/>
      <c r="R63" s="287"/>
      <c r="S63" s="284"/>
      <c r="T63" s="287"/>
      <c r="U63" s="284"/>
      <c r="V63" s="287"/>
      <c r="W63" s="284"/>
      <c r="X63" s="287"/>
      <c r="Y63" s="284"/>
      <c r="Z63" s="287"/>
      <c r="AA63" s="284"/>
      <c r="AB63" s="287"/>
      <c r="AC63" s="284"/>
      <c r="AD63" s="287"/>
      <c r="AE63" s="284"/>
      <c r="AF63" s="287"/>
      <c r="AG63" s="284"/>
      <c r="AH63" s="287"/>
      <c r="AI63" s="289"/>
      <c r="AJ63" s="279"/>
      <c r="AK63" s="139"/>
      <c r="AL63" s="140"/>
    </row>
    <row r="64" spans="1:38" s="137" customFormat="1" ht="13.5" customHeight="1" x14ac:dyDescent="0.3">
      <c r="A64" s="221"/>
      <c r="B64" s="222">
        <v>55</v>
      </c>
      <c r="C64" s="284"/>
      <c r="D64" s="287"/>
      <c r="E64" s="284"/>
      <c r="F64" s="287"/>
      <c r="G64" s="284"/>
      <c r="H64" s="287"/>
      <c r="I64" s="284"/>
      <c r="J64" s="287"/>
      <c r="K64" s="284"/>
      <c r="L64" s="287"/>
      <c r="M64" s="284"/>
      <c r="N64" s="287"/>
      <c r="O64" s="284"/>
      <c r="P64" s="287"/>
      <c r="Q64" s="284"/>
      <c r="R64" s="287"/>
      <c r="S64" s="284"/>
      <c r="T64" s="287"/>
      <c r="U64" s="284"/>
      <c r="V64" s="287"/>
      <c r="W64" s="284"/>
      <c r="X64" s="287"/>
      <c r="Y64" s="284"/>
      <c r="Z64" s="287"/>
      <c r="AA64" s="284"/>
      <c r="AB64" s="287"/>
      <c r="AC64" s="284"/>
      <c r="AD64" s="287"/>
      <c r="AE64" s="284"/>
      <c r="AF64" s="287"/>
      <c r="AG64" s="284"/>
      <c r="AH64" s="287"/>
      <c r="AI64" s="289"/>
      <c r="AJ64" s="279"/>
      <c r="AK64" s="139"/>
      <c r="AL64" s="140"/>
    </row>
    <row r="65" spans="1:38" s="137" customFormat="1" ht="13.5" customHeight="1" thickBot="1" x14ac:dyDescent="0.35">
      <c r="A65" s="221"/>
      <c r="B65" s="290">
        <v>56</v>
      </c>
      <c r="C65" s="291"/>
      <c r="D65" s="292"/>
      <c r="E65" s="293"/>
      <c r="F65" s="293"/>
      <c r="G65" s="293"/>
      <c r="H65" s="293"/>
      <c r="I65" s="293"/>
      <c r="J65" s="293"/>
      <c r="K65" s="293"/>
      <c r="L65" s="293"/>
      <c r="M65" s="293"/>
      <c r="N65" s="293"/>
      <c r="O65" s="293"/>
      <c r="P65" s="293"/>
      <c r="Q65" s="293"/>
      <c r="R65" s="293"/>
      <c r="S65" s="292"/>
      <c r="T65" s="292"/>
      <c r="U65" s="293"/>
      <c r="V65" s="293"/>
      <c r="W65" s="293"/>
      <c r="X65" s="293"/>
      <c r="Y65" s="293"/>
      <c r="Z65" s="293"/>
      <c r="AA65" s="293"/>
      <c r="AB65" s="293"/>
      <c r="AC65" s="293"/>
      <c r="AD65" s="293"/>
      <c r="AE65" s="293"/>
      <c r="AF65" s="293"/>
      <c r="AG65" s="293"/>
      <c r="AH65" s="292"/>
      <c r="AI65" s="294"/>
      <c r="AJ65" s="295"/>
      <c r="AK65" s="218"/>
      <c r="AL65" s="219"/>
    </row>
  </sheetData>
  <mergeCells count="37">
    <mergeCell ref="AC7:AL8"/>
    <mergeCell ref="B1:J6"/>
    <mergeCell ref="K1:AB4"/>
    <mergeCell ref="AC1:AL6"/>
    <mergeCell ref="AM1:AM8"/>
    <mergeCell ref="K5:AB6"/>
    <mergeCell ref="B7:J7"/>
    <mergeCell ref="K7:L7"/>
    <mergeCell ref="M7:N7"/>
    <mergeCell ref="O7:P7"/>
    <mergeCell ref="Q7:R7"/>
    <mergeCell ref="U8:V8"/>
    <mergeCell ref="W8:Y8"/>
    <mergeCell ref="Z8:AB8"/>
    <mergeCell ref="S8:T8"/>
    <mergeCell ref="S7:T7"/>
    <mergeCell ref="U7:V7"/>
    <mergeCell ref="W7:Y7"/>
    <mergeCell ref="Z7:AB7"/>
    <mergeCell ref="B8:J8"/>
    <mergeCell ref="K8:L8"/>
    <mergeCell ref="M8:N8"/>
    <mergeCell ref="O8:P8"/>
    <mergeCell ref="Q8:R8"/>
    <mergeCell ref="C39:AI39"/>
    <mergeCell ref="A9:A10"/>
    <mergeCell ref="B9:AI9"/>
    <mergeCell ref="AJ9:AJ10"/>
    <mergeCell ref="C10:AI10"/>
    <mergeCell ref="C11:D13"/>
    <mergeCell ref="C14:D20"/>
    <mergeCell ref="S15:AI15"/>
    <mergeCell ref="C21:D23"/>
    <mergeCell ref="C24:AI24"/>
    <mergeCell ref="C28:AI28"/>
    <mergeCell ref="C31:AI31"/>
    <mergeCell ref="C35:AI35"/>
  </mergeCells>
  <printOptions horizontalCentered="1" gridLinesSet="0"/>
  <pageMargins left="0.25" right="0.23622047244094499" top="0.143700787" bottom="0.143700787" header="0" footer="0"/>
  <pageSetup paperSize="9" scale="83"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P61"/>
  <sheetViews>
    <sheetView showGridLines="0" view="pageBreakPreview" zoomScaleNormal="100" zoomScaleSheetLayoutView="100" workbookViewId="0">
      <selection activeCell="AS25" sqref="AS25"/>
    </sheetView>
  </sheetViews>
  <sheetFormatPr defaultRowHeight="13.2" x14ac:dyDescent="0.25"/>
  <cols>
    <col min="1" max="1" width="1.44140625" style="38" customWidth="1"/>
    <col min="2" max="11" width="3" style="38" customWidth="1"/>
    <col min="12" max="12" width="3.6640625" style="38" customWidth="1"/>
    <col min="13" max="13" width="3" style="38" customWidth="1"/>
    <col min="14" max="14" width="4.33203125" style="38" customWidth="1"/>
    <col min="15" max="15" width="3" style="38" customWidth="1"/>
    <col min="16" max="16" width="4.44140625" style="38" customWidth="1"/>
    <col min="17" max="17" width="3" style="38" customWidth="1"/>
    <col min="18" max="18" width="4" style="38" customWidth="1"/>
    <col min="19" max="21" width="3" style="38" customWidth="1"/>
    <col min="22" max="22" width="5.109375" style="38" customWidth="1"/>
    <col min="23" max="36" width="3" style="38" customWidth="1"/>
    <col min="37" max="37" width="2.44140625" style="38" customWidth="1"/>
    <col min="38" max="38" width="2" style="38" customWidth="1"/>
    <col min="39" max="39" width="1.33203125" style="38" customWidth="1"/>
    <col min="40" max="40" width="9.109375" style="38" hidden="1" customWidth="1"/>
    <col min="41" max="41" width="0.109375" style="38" customWidth="1"/>
    <col min="42" max="256" width="9.109375" style="38"/>
    <col min="257" max="257" width="1.44140625" style="38" customWidth="1"/>
    <col min="258" max="267" width="3" style="38" customWidth="1"/>
    <col min="268" max="268" width="3.6640625" style="38" customWidth="1"/>
    <col min="269" max="269" width="3" style="38" customWidth="1"/>
    <col min="270" max="270" width="4.33203125" style="38" customWidth="1"/>
    <col min="271" max="271" width="3" style="38" customWidth="1"/>
    <col min="272" max="272" width="4.44140625" style="38" customWidth="1"/>
    <col min="273" max="273" width="3" style="38" customWidth="1"/>
    <col min="274" max="274" width="4" style="38" customWidth="1"/>
    <col min="275" max="277" width="3" style="38" customWidth="1"/>
    <col min="278" max="278" width="5.109375" style="38" customWidth="1"/>
    <col min="279" max="292" width="3" style="38" customWidth="1"/>
    <col min="293" max="293" width="2.44140625" style="38" customWidth="1"/>
    <col min="294" max="294" width="2" style="38" customWidth="1"/>
    <col min="295" max="295" width="1.33203125" style="38" customWidth="1"/>
    <col min="296" max="296" width="0" style="38" hidden="1" customWidth="1"/>
    <col min="297" max="297" width="0.109375" style="38" customWidth="1"/>
    <col min="298" max="512" width="9.109375" style="38"/>
    <col min="513" max="513" width="1.44140625" style="38" customWidth="1"/>
    <col min="514" max="523" width="3" style="38" customWidth="1"/>
    <col min="524" max="524" width="3.6640625" style="38" customWidth="1"/>
    <col min="525" max="525" width="3" style="38" customWidth="1"/>
    <col min="526" max="526" width="4.33203125" style="38" customWidth="1"/>
    <col min="527" max="527" width="3" style="38" customWidth="1"/>
    <col min="528" max="528" width="4.44140625" style="38" customWidth="1"/>
    <col min="529" max="529" width="3" style="38" customWidth="1"/>
    <col min="530" max="530" width="4" style="38" customWidth="1"/>
    <col min="531" max="533" width="3" style="38" customWidth="1"/>
    <col min="534" max="534" width="5.109375" style="38" customWidth="1"/>
    <col min="535" max="548" width="3" style="38" customWidth="1"/>
    <col min="549" max="549" width="2.44140625" style="38" customWidth="1"/>
    <col min="550" max="550" width="2" style="38" customWidth="1"/>
    <col min="551" max="551" width="1.33203125" style="38" customWidth="1"/>
    <col min="552" max="552" width="0" style="38" hidden="1" customWidth="1"/>
    <col min="553" max="553" width="0.109375" style="38" customWidth="1"/>
    <col min="554" max="768" width="9.109375" style="38"/>
    <col min="769" max="769" width="1.44140625" style="38" customWidth="1"/>
    <col min="770" max="779" width="3" style="38" customWidth="1"/>
    <col min="780" max="780" width="3.6640625" style="38" customWidth="1"/>
    <col min="781" max="781" width="3" style="38" customWidth="1"/>
    <col min="782" max="782" width="4.33203125" style="38" customWidth="1"/>
    <col min="783" max="783" width="3" style="38" customWidth="1"/>
    <col min="784" max="784" width="4.44140625" style="38" customWidth="1"/>
    <col min="785" max="785" width="3" style="38" customWidth="1"/>
    <col min="786" max="786" width="4" style="38" customWidth="1"/>
    <col min="787" max="789" width="3" style="38" customWidth="1"/>
    <col min="790" max="790" width="5.109375" style="38" customWidth="1"/>
    <col min="791" max="804" width="3" style="38" customWidth="1"/>
    <col min="805" max="805" width="2.44140625" style="38" customWidth="1"/>
    <col min="806" max="806" width="2" style="38" customWidth="1"/>
    <col min="807" max="807" width="1.33203125" style="38" customWidth="1"/>
    <col min="808" max="808" width="0" style="38" hidden="1" customWidth="1"/>
    <col min="809" max="809" width="0.109375" style="38" customWidth="1"/>
    <col min="810" max="1024" width="9.109375" style="38"/>
    <col min="1025" max="1025" width="1.44140625" style="38" customWidth="1"/>
    <col min="1026" max="1035" width="3" style="38" customWidth="1"/>
    <col min="1036" max="1036" width="3.6640625" style="38" customWidth="1"/>
    <col min="1037" max="1037" width="3" style="38" customWidth="1"/>
    <col min="1038" max="1038" width="4.33203125" style="38" customWidth="1"/>
    <col min="1039" max="1039" width="3" style="38" customWidth="1"/>
    <col min="1040" max="1040" width="4.44140625" style="38" customWidth="1"/>
    <col min="1041" max="1041" width="3" style="38" customWidth="1"/>
    <col min="1042" max="1042" width="4" style="38" customWidth="1"/>
    <col min="1043" max="1045" width="3" style="38" customWidth="1"/>
    <col min="1046" max="1046" width="5.109375" style="38" customWidth="1"/>
    <col min="1047" max="1060" width="3" style="38" customWidth="1"/>
    <col min="1061" max="1061" width="2.44140625" style="38" customWidth="1"/>
    <col min="1062" max="1062" width="2" style="38" customWidth="1"/>
    <col min="1063" max="1063" width="1.33203125" style="38" customWidth="1"/>
    <col min="1064" max="1064" width="0" style="38" hidden="1" customWidth="1"/>
    <col min="1065" max="1065" width="0.109375" style="38" customWidth="1"/>
    <col min="1066" max="1280" width="9.109375" style="38"/>
    <col min="1281" max="1281" width="1.44140625" style="38" customWidth="1"/>
    <col min="1282" max="1291" width="3" style="38" customWidth="1"/>
    <col min="1292" max="1292" width="3.6640625" style="38" customWidth="1"/>
    <col min="1293" max="1293" width="3" style="38" customWidth="1"/>
    <col min="1294" max="1294" width="4.33203125" style="38" customWidth="1"/>
    <col min="1295" max="1295" width="3" style="38" customWidth="1"/>
    <col min="1296" max="1296" width="4.44140625" style="38" customWidth="1"/>
    <col min="1297" max="1297" width="3" style="38" customWidth="1"/>
    <col min="1298" max="1298" width="4" style="38" customWidth="1"/>
    <col min="1299" max="1301" width="3" style="38" customWidth="1"/>
    <col min="1302" max="1302" width="5.109375" style="38" customWidth="1"/>
    <col min="1303" max="1316" width="3" style="38" customWidth="1"/>
    <col min="1317" max="1317" width="2.44140625" style="38" customWidth="1"/>
    <col min="1318" max="1318" width="2" style="38" customWidth="1"/>
    <col min="1319" max="1319" width="1.33203125" style="38" customWidth="1"/>
    <col min="1320" max="1320" width="0" style="38" hidden="1" customWidth="1"/>
    <col min="1321" max="1321" width="0.109375" style="38" customWidth="1"/>
    <col min="1322" max="1536" width="9.109375" style="38"/>
    <col min="1537" max="1537" width="1.44140625" style="38" customWidth="1"/>
    <col min="1538" max="1547" width="3" style="38" customWidth="1"/>
    <col min="1548" max="1548" width="3.6640625" style="38" customWidth="1"/>
    <col min="1549" max="1549" width="3" style="38" customWidth="1"/>
    <col min="1550" max="1550" width="4.33203125" style="38" customWidth="1"/>
    <col min="1551" max="1551" width="3" style="38" customWidth="1"/>
    <col min="1552" max="1552" width="4.44140625" style="38" customWidth="1"/>
    <col min="1553" max="1553" width="3" style="38" customWidth="1"/>
    <col min="1554" max="1554" width="4" style="38" customWidth="1"/>
    <col min="1555" max="1557" width="3" style="38" customWidth="1"/>
    <col min="1558" max="1558" width="5.109375" style="38" customWidth="1"/>
    <col min="1559" max="1572" width="3" style="38" customWidth="1"/>
    <col min="1573" max="1573" width="2.44140625" style="38" customWidth="1"/>
    <col min="1574" max="1574" width="2" style="38" customWidth="1"/>
    <col min="1575" max="1575" width="1.33203125" style="38" customWidth="1"/>
    <col min="1576" max="1576" width="0" style="38" hidden="1" customWidth="1"/>
    <col min="1577" max="1577" width="0.109375" style="38" customWidth="1"/>
    <col min="1578" max="1792" width="9.109375" style="38"/>
    <col min="1793" max="1793" width="1.44140625" style="38" customWidth="1"/>
    <col min="1794" max="1803" width="3" style="38" customWidth="1"/>
    <col min="1804" max="1804" width="3.6640625" style="38" customWidth="1"/>
    <col min="1805" max="1805" width="3" style="38" customWidth="1"/>
    <col min="1806" max="1806" width="4.33203125" style="38" customWidth="1"/>
    <col min="1807" max="1807" width="3" style="38" customWidth="1"/>
    <col min="1808" max="1808" width="4.44140625" style="38" customWidth="1"/>
    <col min="1809" max="1809" width="3" style="38" customWidth="1"/>
    <col min="1810" max="1810" width="4" style="38" customWidth="1"/>
    <col min="1811" max="1813" width="3" style="38" customWidth="1"/>
    <col min="1814" max="1814" width="5.109375" style="38" customWidth="1"/>
    <col min="1815" max="1828" width="3" style="38" customWidth="1"/>
    <col min="1829" max="1829" width="2.44140625" style="38" customWidth="1"/>
    <col min="1830" max="1830" width="2" style="38" customWidth="1"/>
    <col min="1831" max="1831" width="1.33203125" style="38" customWidth="1"/>
    <col min="1832" max="1832" width="0" style="38" hidden="1" customWidth="1"/>
    <col min="1833" max="1833" width="0.109375" style="38" customWidth="1"/>
    <col min="1834" max="2048" width="9.109375" style="38"/>
    <col min="2049" max="2049" width="1.44140625" style="38" customWidth="1"/>
    <col min="2050" max="2059" width="3" style="38" customWidth="1"/>
    <col min="2060" max="2060" width="3.6640625" style="38" customWidth="1"/>
    <col min="2061" max="2061" width="3" style="38" customWidth="1"/>
    <col min="2062" max="2062" width="4.33203125" style="38" customWidth="1"/>
    <col min="2063" max="2063" width="3" style="38" customWidth="1"/>
    <col min="2064" max="2064" width="4.44140625" style="38" customWidth="1"/>
    <col min="2065" max="2065" width="3" style="38" customWidth="1"/>
    <col min="2066" max="2066" width="4" style="38" customWidth="1"/>
    <col min="2067" max="2069" width="3" style="38" customWidth="1"/>
    <col min="2070" max="2070" width="5.109375" style="38" customWidth="1"/>
    <col min="2071" max="2084" width="3" style="38" customWidth="1"/>
    <col min="2085" max="2085" width="2.44140625" style="38" customWidth="1"/>
    <col min="2086" max="2086" width="2" style="38" customWidth="1"/>
    <col min="2087" max="2087" width="1.33203125" style="38" customWidth="1"/>
    <col min="2088" max="2088" width="0" style="38" hidden="1" customWidth="1"/>
    <col min="2089" max="2089" width="0.109375" style="38" customWidth="1"/>
    <col min="2090" max="2304" width="9.109375" style="38"/>
    <col min="2305" max="2305" width="1.44140625" style="38" customWidth="1"/>
    <col min="2306" max="2315" width="3" style="38" customWidth="1"/>
    <col min="2316" max="2316" width="3.6640625" style="38" customWidth="1"/>
    <col min="2317" max="2317" width="3" style="38" customWidth="1"/>
    <col min="2318" max="2318" width="4.33203125" style="38" customWidth="1"/>
    <col min="2319" max="2319" width="3" style="38" customWidth="1"/>
    <col min="2320" max="2320" width="4.44140625" style="38" customWidth="1"/>
    <col min="2321" max="2321" width="3" style="38" customWidth="1"/>
    <col min="2322" max="2322" width="4" style="38" customWidth="1"/>
    <col min="2323" max="2325" width="3" style="38" customWidth="1"/>
    <col min="2326" max="2326" width="5.109375" style="38" customWidth="1"/>
    <col min="2327" max="2340" width="3" style="38" customWidth="1"/>
    <col min="2341" max="2341" width="2.44140625" style="38" customWidth="1"/>
    <col min="2342" max="2342" width="2" style="38" customWidth="1"/>
    <col min="2343" max="2343" width="1.33203125" style="38" customWidth="1"/>
    <col min="2344" max="2344" width="0" style="38" hidden="1" customWidth="1"/>
    <col min="2345" max="2345" width="0.109375" style="38" customWidth="1"/>
    <col min="2346" max="2560" width="9.109375" style="38"/>
    <col min="2561" max="2561" width="1.44140625" style="38" customWidth="1"/>
    <col min="2562" max="2571" width="3" style="38" customWidth="1"/>
    <col min="2572" max="2572" width="3.6640625" style="38" customWidth="1"/>
    <col min="2573" max="2573" width="3" style="38" customWidth="1"/>
    <col min="2574" max="2574" width="4.33203125" style="38" customWidth="1"/>
    <col min="2575" max="2575" width="3" style="38" customWidth="1"/>
    <col min="2576" max="2576" width="4.44140625" style="38" customWidth="1"/>
    <col min="2577" max="2577" width="3" style="38" customWidth="1"/>
    <col min="2578" max="2578" width="4" style="38" customWidth="1"/>
    <col min="2579" max="2581" width="3" style="38" customWidth="1"/>
    <col min="2582" max="2582" width="5.109375" style="38" customWidth="1"/>
    <col min="2583" max="2596" width="3" style="38" customWidth="1"/>
    <col min="2597" max="2597" width="2.44140625" style="38" customWidth="1"/>
    <col min="2598" max="2598" width="2" style="38" customWidth="1"/>
    <col min="2599" max="2599" width="1.33203125" style="38" customWidth="1"/>
    <col min="2600" max="2600" width="0" style="38" hidden="1" customWidth="1"/>
    <col min="2601" max="2601" width="0.109375" style="38" customWidth="1"/>
    <col min="2602" max="2816" width="9.109375" style="38"/>
    <col min="2817" max="2817" width="1.44140625" style="38" customWidth="1"/>
    <col min="2818" max="2827" width="3" style="38" customWidth="1"/>
    <col min="2828" max="2828" width="3.6640625" style="38" customWidth="1"/>
    <col min="2829" max="2829" width="3" style="38" customWidth="1"/>
    <col min="2830" max="2830" width="4.33203125" style="38" customWidth="1"/>
    <col min="2831" max="2831" width="3" style="38" customWidth="1"/>
    <col min="2832" max="2832" width="4.44140625" style="38" customWidth="1"/>
    <col min="2833" max="2833" width="3" style="38" customWidth="1"/>
    <col min="2834" max="2834" width="4" style="38" customWidth="1"/>
    <col min="2835" max="2837" width="3" style="38" customWidth="1"/>
    <col min="2838" max="2838" width="5.109375" style="38" customWidth="1"/>
    <col min="2839" max="2852" width="3" style="38" customWidth="1"/>
    <col min="2853" max="2853" width="2.44140625" style="38" customWidth="1"/>
    <col min="2854" max="2854" width="2" style="38" customWidth="1"/>
    <col min="2855" max="2855" width="1.33203125" style="38" customWidth="1"/>
    <col min="2856" max="2856" width="0" style="38" hidden="1" customWidth="1"/>
    <col min="2857" max="2857" width="0.109375" style="38" customWidth="1"/>
    <col min="2858" max="3072" width="9.109375" style="38"/>
    <col min="3073" max="3073" width="1.44140625" style="38" customWidth="1"/>
    <col min="3074" max="3083" width="3" style="38" customWidth="1"/>
    <col min="3084" max="3084" width="3.6640625" style="38" customWidth="1"/>
    <col min="3085" max="3085" width="3" style="38" customWidth="1"/>
    <col min="3086" max="3086" width="4.33203125" style="38" customWidth="1"/>
    <col min="3087" max="3087" width="3" style="38" customWidth="1"/>
    <col min="3088" max="3088" width="4.44140625" style="38" customWidth="1"/>
    <col min="3089" max="3089" width="3" style="38" customWidth="1"/>
    <col min="3090" max="3090" width="4" style="38" customWidth="1"/>
    <col min="3091" max="3093" width="3" style="38" customWidth="1"/>
    <col min="3094" max="3094" width="5.109375" style="38" customWidth="1"/>
    <col min="3095" max="3108" width="3" style="38" customWidth="1"/>
    <col min="3109" max="3109" width="2.44140625" style="38" customWidth="1"/>
    <col min="3110" max="3110" width="2" style="38" customWidth="1"/>
    <col min="3111" max="3111" width="1.33203125" style="38" customWidth="1"/>
    <col min="3112" max="3112" width="0" style="38" hidden="1" customWidth="1"/>
    <col min="3113" max="3113" width="0.109375" style="38" customWidth="1"/>
    <col min="3114" max="3328" width="9.109375" style="38"/>
    <col min="3329" max="3329" width="1.44140625" style="38" customWidth="1"/>
    <col min="3330" max="3339" width="3" style="38" customWidth="1"/>
    <col min="3340" max="3340" width="3.6640625" style="38" customWidth="1"/>
    <col min="3341" max="3341" width="3" style="38" customWidth="1"/>
    <col min="3342" max="3342" width="4.33203125" style="38" customWidth="1"/>
    <col min="3343" max="3343" width="3" style="38" customWidth="1"/>
    <col min="3344" max="3344" width="4.44140625" style="38" customWidth="1"/>
    <col min="3345" max="3345" width="3" style="38" customWidth="1"/>
    <col min="3346" max="3346" width="4" style="38" customWidth="1"/>
    <col min="3347" max="3349" width="3" style="38" customWidth="1"/>
    <col min="3350" max="3350" width="5.109375" style="38" customWidth="1"/>
    <col min="3351" max="3364" width="3" style="38" customWidth="1"/>
    <col min="3365" max="3365" width="2.44140625" style="38" customWidth="1"/>
    <col min="3366" max="3366" width="2" style="38" customWidth="1"/>
    <col min="3367" max="3367" width="1.33203125" style="38" customWidth="1"/>
    <col min="3368" max="3368" width="0" style="38" hidden="1" customWidth="1"/>
    <col min="3369" max="3369" width="0.109375" style="38" customWidth="1"/>
    <col min="3370" max="3584" width="9.109375" style="38"/>
    <col min="3585" max="3585" width="1.44140625" style="38" customWidth="1"/>
    <col min="3586" max="3595" width="3" style="38" customWidth="1"/>
    <col min="3596" max="3596" width="3.6640625" style="38" customWidth="1"/>
    <col min="3597" max="3597" width="3" style="38" customWidth="1"/>
    <col min="3598" max="3598" width="4.33203125" style="38" customWidth="1"/>
    <col min="3599" max="3599" width="3" style="38" customWidth="1"/>
    <col min="3600" max="3600" width="4.44140625" style="38" customWidth="1"/>
    <col min="3601" max="3601" width="3" style="38" customWidth="1"/>
    <col min="3602" max="3602" width="4" style="38" customWidth="1"/>
    <col min="3603" max="3605" width="3" style="38" customWidth="1"/>
    <col min="3606" max="3606" width="5.109375" style="38" customWidth="1"/>
    <col min="3607" max="3620" width="3" style="38" customWidth="1"/>
    <col min="3621" max="3621" width="2.44140625" style="38" customWidth="1"/>
    <col min="3622" max="3622" width="2" style="38" customWidth="1"/>
    <col min="3623" max="3623" width="1.33203125" style="38" customWidth="1"/>
    <col min="3624" max="3624" width="0" style="38" hidden="1" customWidth="1"/>
    <col min="3625" max="3625" width="0.109375" style="38" customWidth="1"/>
    <col min="3626" max="3840" width="9.109375" style="38"/>
    <col min="3841" max="3841" width="1.44140625" style="38" customWidth="1"/>
    <col min="3842" max="3851" width="3" style="38" customWidth="1"/>
    <col min="3852" max="3852" width="3.6640625" style="38" customWidth="1"/>
    <col min="3853" max="3853" width="3" style="38" customWidth="1"/>
    <col min="3854" max="3854" width="4.33203125" style="38" customWidth="1"/>
    <col min="3855" max="3855" width="3" style="38" customWidth="1"/>
    <col min="3856" max="3856" width="4.44140625" style="38" customWidth="1"/>
    <col min="3857" max="3857" width="3" style="38" customWidth="1"/>
    <col min="3858" max="3858" width="4" style="38" customWidth="1"/>
    <col min="3859" max="3861" width="3" style="38" customWidth="1"/>
    <col min="3862" max="3862" width="5.109375" style="38" customWidth="1"/>
    <col min="3863" max="3876" width="3" style="38" customWidth="1"/>
    <col min="3877" max="3877" width="2.44140625" style="38" customWidth="1"/>
    <col min="3878" max="3878" width="2" style="38" customWidth="1"/>
    <col min="3879" max="3879" width="1.33203125" style="38" customWidth="1"/>
    <col min="3880" max="3880" width="0" style="38" hidden="1" customWidth="1"/>
    <col min="3881" max="3881" width="0.109375" style="38" customWidth="1"/>
    <col min="3882" max="4096" width="9.109375" style="38"/>
    <col min="4097" max="4097" width="1.44140625" style="38" customWidth="1"/>
    <col min="4098" max="4107" width="3" style="38" customWidth="1"/>
    <col min="4108" max="4108" width="3.6640625" style="38" customWidth="1"/>
    <col min="4109" max="4109" width="3" style="38" customWidth="1"/>
    <col min="4110" max="4110" width="4.33203125" style="38" customWidth="1"/>
    <col min="4111" max="4111" width="3" style="38" customWidth="1"/>
    <col min="4112" max="4112" width="4.44140625" style="38" customWidth="1"/>
    <col min="4113" max="4113" width="3" style="38" customWidth="1"/>
    <col min="4114" max="4114" width="4" style="38" customWidth="1"/>
    <col min="4115" max="4117" width="3" style="38" customWidth="1"/>
    <col min="4118" max="4118" width="5.109375" style="38" customWidth="1"/>
    <col min="4119" max="4132" width="3" style="38" customWidth="1"/>
    <col min="4133" max="4133" width="2.44140625" style="38" customWidth="1"/>
    <col min="4134" max="4134" width="2" style="38" customWidth="1"/>
    <col min="4135" max="4135" width="1.33203125" style="38" customWidth="1"/>
    <col min="4136" max="4136" width="0" style="38" hidden="1" customWidth="1"/>
    <col min="4137" max="4137" width="0.109375" style="38" customWidth="1"/>
    <col min="4138" max="4352" width="9.109375" style="38"/>
    <col min="4353" max="4353" width="1.44140625" style="38" customWidth="1"/>
    <col min="4354" max="4363" width="3" style="38" customWidth="1"/>
    <col min="4364" max="4364" width="3.6640625" style="38" customWidth="1"/>
    <col min="4365" max="4365" width="3" style="38" customWidth="1"/>
    <col min="4366" max="4366" width="4.33203125" style="38" customWidth="1"/>
    <col min="4367" max="4367" width="3" style="38" customWidth="1"/>
    <col min="4368" max="4368" width="4.44140625" style="38" customWidth="1"/>
    <col min="4369" max="4369" width="3" style="38" customWidth="1"/>
    <col min="4370" max="4370" width="4" style="38" customWidth="1"/>
    <col min="4371" max="4373" width="3" style="38" customWidth="1"/>
    <col min="4374" max="4374" width="5.109375" style="38" customWidth="1"/>
    <col min="4375" max="4388" width="3" style="38" customWidth="1"/>
    <col min="4389" max="4389" width="2.44140625" style="38" customWidth="1"/>
    <col min="4390" max="4390" width="2" style="38" customWidth="1"/>
    <col min="4391" max="4391" width="1.33203125" style="38" customWidth="1"/>
    <col min="4392" max="4392" width="0" style="38" hidden="1" customWidth="1"/>
    <col min="4393" max="4393" width="0.109375" style="38" customWidth="1"/>
    <col min="4394" max="4608" width="9.109375" style="38"/>
    <col min="4609" max="4609" width="1.44140625" style="38" customWidth="1"/>
    <col min="4610" max="4619" width="3" style="38" customWidth="1"/>
    <col min="4620" max="4620" width="3.6640625" style="38" customWidth="1"/>
    <col min="4621" max="4621" width="3" style="38" customWidth="1"/>
    <col min="4622" max="4622" width="4.33203125" style="38" customWidth="1"/>
    <col min="4623" max="4623" width="3" style="38" customWidth="1"/>
    <col min="4624" max="4624" width="4.44140625" style="38" customWidth="1"/>
    <col min="4625" max="4625" width="3" style="38" customWidth="1"/>
    <col min="4626" max="4626" width="4" style="38" customWidth="1"/>
    <col min="4627" max="4629" width="3" style="38" customWidth="1"/>
    <col min="4630" max="4630" width="5.109375" style="38" customWidth="1"/>
    <col min="4631" max="4644" width="3" style="38" customWidth="1"/>
    <col min="4645" max="4645" width="2.44140625" style="38" customWidth="1"/>
    <col min="4646" max="4646" width="2" style="38" customWidth="1"/>
    <col min="4647" max="4647" width="1.33203125" style="38" customWidth="1"/>
    <col min="4648" max="4648" width="0" style="38" hidden="1" customWidth="1"/>
    <col min="4649" max="4649" width="0.109375" style="38" customWidth="1"/>
    <col min="4650" max="4864" width="9.109375" style="38"/>
    <col min="4865" max="4865" width="1.44140625" style="38" customWidth="1"/>
    <col min="4866" max="4875" width="3" style="38" customWidth="1"/>
    <col min="4876" max="4876" width="3.6640625" style="38" customWidth="1"/>
    <col min="4877" max="4877" width="3" style="38" customWidth="1"/>
    <col min="4878" max="4878" width="4.33203125" style="38" customWidth="1"/>
    <col min="4879" max="4879" width="3" style="38" customWidth="1"/>
    <col min="4880" max="4880" width="4.44140625" style="38" customWidth="1"/>
    <col min="4881" max="4881" width="3" style="38" customWidth="1"/>
    <col min="4882" max="4882" width="4" style="38" customWidth="1"/>
    <col min="4883" max="4885" width="3" style="38" customWidth="1"/>
    <col min="4886" max="4886" width="5.109375" style="38" customWidth="1"/>
    <col min="4887" max="4900" width="3" style="38" customWidth="1"/>
    <col min="4901" max="4901" width="2.44140625" style="38" customWidth="1"/>
    <col min="4902" max="4902" width="2" style="38" customWidth="1"/>
    <col min="4903" max="4903" width="1.33203125" style="38" customWidth="1"/>
    <col min="4904" max="4904" width="0" style="38" hidden="1" customWidth="1"/>
    <col min="4905" max="4905" width="0.109375" style="38" customWidth="1"/>
    <col min="4906" max="5120" width="9.109375" style="38"/>
    <col min="5121" max="5121" width="1.44140625" style="38" customWidth="1"/>
    <col min="5122" max="5131" width="3" style="38" customWidth="1"/>
    <col min="5132" max="5132" width="3.6640625" style="38" customWidth="1"/>
    <col min="5133" max="5133" width="3" style="38" customWidth="1"/>
    <col min="5134" max="5134" width="4.33203125" style="38" customWidth="1"/>
    <col min="5135" max="5135" width="3" style="38" customWidth="1"/>
    <col min="5136" max="5136" width="4.44140625" style="38" customWidth="1"/>
    <col min="5137" max="5137" width="3" style="38" customWidth="1"/>
    <col min="5138" max="5138" width="4" style="38" customWidth="1"/>
    <col min="5139" max="5141" width="3" style="38" customWidth="1"/>
    <col min="5142" max="5142" width="5.109375" style="38" customWidth="1"/>
    <col min="5143" max="5156" width="3" style="38" customWidth="1"/>
    <col min="5157" max="5157" width="2.44140625" style="38" customWidth="1"/>
    <col min="5158" max="5158" width="2" style="38" customWidth="1"/>
    <col min="5159" max="5159" width="1.33203125" style="38" customWidth="1"/>
    <col min="5160" max="5160" width="0" style="38" hidden="1" customWidth="1"/>
    <col min="5161" max="5161" width="0.109375" style="38" customWidth="1"/>
    <col min="5162" max="5376" width="9.109375" style="38"/>
    <col min="5377" max="5377" width="1.44140625" style="38" customWidth="1"/>
    <col min="5378" max="5387" width="3" style="38" customWidth="1"/>
    <col min="5388" max="5388" width="3.6640625" style="38" customWidth="1"/>
    <col min="5389" max="5389" width="3" style="38" customWidth="1"/>
    <col min="5390" max="5390" width="4.33203125" style="38" customWidth="1"/>
    <col min="5391" max="5391" width="3" style="38" customWidth="1"/>
    <col min="5392" max="5392" width="4.44140625" style="38" customWidth="1"/>
    <col min="5393" max="5393" width="3" style="38" customWidth="1"/>
    <col min="5394" max="5394" width="4" style="38" customWidth="1"/>
    <col min="5395" max="5397" width="3" style="38" customWidth="1"/>
    <col min="5398" max="5398" width="5.109375" style="38" customWidth="1"/>
    <col min="5399" max="5412" width="3" style="38" customWidth="1"/>
    <col min="5413" max="5413" width="2.44140625" style="38" customWidth="1"/>
    <col min="5414" max="5414" width="2" style="38" customWidth="1"/>
    <col min="5415" max="5415" width="1.33203125" style="38" customWidth="1"/>
    <col min="5416" max="5416" width="0" style="38" hidden="1" customWidth="1"/>
    <col min="5417" max="5417" width="0.109375" style="38" customWidth="1"/>
    <col min="5418" max="5632" width="9.109375" style="38"/>
    <col min="5633" max="5633" width="1.44140625" style="38" customWidth="1"/>
    <col min="5634" max="5643" width="3" style="38" customWidth="1"/>
    <col min="5644" max="5644" width="3.6640625" style="38" customWidth="1"/>
    <col min="5645" max="5645" width="3" style="38" customWidth="1"/>
    <col min="5646" max="5646" width="4.33203125" style="38" customWidth="1"/>
    <col min="5647" max="5647" width="3" style="38" customWidth="1"/>
    <col min="5648" max="5648" width="4.44140625" style="38" customWidth="1"/>
    <col min="5649" max="5649" width="3" style="38" customWidth="1"/>
    <col min="5650" max="5650" width="4" style="38" customWidth="1"/>
    <col min="5651" max="5653" width="3" style="38" customWidth="1"/>
    <col min="5654" max="5654" width="5.109375" style="38" customWidth="1"/>
    <col min="5655" max="5668" width="3" style="38" customWidth="1"/>
    <col min="5669" max="5669" width="2.44140625" style="38" customWidth="1"/>
    <col min="5670" max="5670" width="2" style="38" customWidth="1"/>
    <col min="5671" max="5671" width="1.33203125" style="38" customWidth="1"/>
    <col min="5672" max="5672" width="0" style="38" hidden="1" customWidth="1"/>
    <col min="5673" max="5673" width="0.109375" style="38" customWidth="1"/>
    <col min="5674" max="5888" width="9.109375" style="38"/>
    <col min="5889" max="5889" width="1.44140625" style="38" customWidth="1"/>
    <col min="5890" max="5899" width="3" style="38" customWidth="1"/>
    <col min="5900" max="5900" width="3.6640625" style="38" customWidth="1"/>
    <col min="5901" max="5901" width="3" style="38" customWidth="1"/>
    <col min="5902" max="5902" width="4.33203125" style="38" customWidth="1"/>
    <col min="5903" max="5903" width="3" style="38" customWidth="1"/>
    <col min="5904" max="5904" width="4.44140625" style="38" customWidth="1"/>
    <col min="5905" max="5905" width="3" style="38" customWidth="1"/>
    <col min="5906" max="5906" width="4" style="38" customWidth="1"/>
    <col min="5907" max="5909" width="3" style="38" customWidth="1"/>
    <col min="5910" max="5910" width="5.109375" style="38" customWidth="1"/>
    <col min="5911" max="5924" width="3" style="38" customWidth="1"/>
    <col min="5925" max="5925" width="2.44140625" style="38" customWidth="1"/>
    <col min="5926" max="5926" width="2" style="38" customWidth="1"/>
    <col min="5927" max="5927" width="1.33203125" style="38" customWidth="1"/>
    <col min="5928" max="5928" width="0" style="38" hidden="1" customWidth="1"/>
    <col min="5929" max="5929" width="0.109375" style="38" customWidth="1"/>
    <col min="5930" max="6144" width="9.109375" style="38"/>
    <col min="6145" max="6145" width="1.44140625" style="38" customWidth="1"/>
    <col min="6146" max="6155" width="3" style="38" customWidth="1"/>
    <col min="6156" max="6156" width="3.6640625" style="38" customWidth="1"/>
    <col min="6157" max="6157" width="3" style="38" customWidth="1"/>
    <col min="6158" max="6158" width="4.33203125" style="38" customWidth="1"/>
    <col min="6159" max="6159" width="3" style="38" customWidth="1"/>
    <col min="6160" max="6160" width="4.44140625" style="38" customWidth="1"/>
    <col min="6161" max="6161" width="3" style="38" customWidth="1"/>
    <col min="6162" max="6162" width="4" style="38" customWidth="1"/>
    <col min="6163" max="6165" width="3" style="38" customWidth="1"/>
    <col min="6166" max="6166" width="5.109375" style="38" customWidth="1"/>
    <col min="6167" max="6180" width="3" style="38" customWidth="1"/>
    <col min="6181" max="6181" width="2.44140625" style="38" customWidth="1"/>
    <col min="6182" max="6182" width="2" style="38" customWidth="1"/>
    <col min="6183" max="6183" width="1.33203125" style="38" customWidth="1"/>
    <col min="6184" max="6184" width="0" style="38" hidden="1" customWidth="1"/>
    <col min="6185" max="6185" width="0.109375" style="38" customWidth="1"/>
    <col min="6186" max="6400" width="9.109375" style="38"/>
    <col min="6401" max="6401" width="1.44140625" style="38" customWidth="1"/>
    <col min="6402" max="6411" width="3" style="38" customWidth="1"/>
    <col min="6412" max="6412" width="3.6640625" style="38" customWidth="1"/>
    <col min="6413" max="6413" width="3" style="38" customWidth="1"/>
    <col min="6414" max="6414" width="4.33203125" style="38" customWidth="1"/>
    <col min="6415" max="6415" width="3" style="38" customWidth="1"/>
    <col min="6416" max="6416" width="4.44140625" style="38" customWidth="1"/>
    <col min="6417" max="6417" width="3" style="38" customWidth="1"/>
    <col min="6418" max="6418" width="4" style="38" customWidth="1"/>
    <col min="6419" max="6421" width="3" style="38" customWidth="1"/>
    <col min="6422" max="6422" width="5.109375" style="38" customWidth="1"/>
    <col min="6423" max="6436" width="3" style="38" customWidth="1"/>
    <col min="6437" max="6437" width="2.44140625" style="38" customWidth="1"/>
    <col min="6438" max="6438" width="2" style="38" customWidth="1"/>
    <col min="6439" max="6439" width="1.33203125" style="38" customWidth="1"/>
    <col min="6440" max="6440" width="0" style="38" hidden="1" customWidth="1"/>
    <col min="6441" max="6441" width="0.109375" style="38" customWidth="1"/>
    <col min="6442" max="6656" width="9.109375" style="38"/>
    <col min="6657" max="6657" width="1.44140625" style="38" customWidth="1"/>
    <col min="6658" max="6667" width="3" style="38" customWidth="1"/>
    <col min="6668" max="6668" width="3.6640625" style="38" customWidth="1"/>
    <col min="6669" max="6669" width="3" style="38" customWidth="1"/>
    <col min="6670" max="6670" width="4.33203125" style="38" customWidth="1"/>
    <col min="6671" max="6671" width="3" style="38" customWidth="1"/>
    <col min="6672" max="6672" width="4.44140625" style="38" customWidth="1"/>
    <col min="6673" max="6673" width="3" style="38" customWidth="1"/>
    <col min="6674" max="6674" width="4" style="38" customWidth="1"/>
    <col min="6675" max="6677" width="3" style="38" customWidth="1"/>
    <col min="6678" max="6678" width="5.109375" style="38" customWidth="1"/>
    <col min="6679" max="6692" width="3" style="38" customWidth="1"/>
    <col min="6693" max="6693" width="2.44140625" style="38" customWidth="1"/>
    <col min="6694" max="6694" width="2" style="38" customWidth="1"/>
    <col min="6695" max="6695" width="1.33203125" style="38" customWidth="1"/>
    <col min="6696" max="6696" width="0" style="38" hidden="1" customWidth="1"/>
    <col min="6697" max="6697" width="0.109375" style="38" customWidth="1"/>
    <col min="6698" max="6912" width="9.109375" style="38"/>
    <col min="6913" max="6913" width="1.44140625" style="38" customWidth="1"/>
    <col min="6914" max="6923" width="3" style="38" customWidth="1"/>
    <col min="6924" max="6924" width="3.6640625" style="38" customWidth="1"/>
    <col min="6925" max="6925" width="3" style="38" customWidth="1"/>
    <col min="6926" max="6926" width="4.33203125" style="38" customWidth="1"/>
    <col min="6927" max="6927" width="3" style="38" customWidth="1"/>
    <col min="6928" max="6928" width="4.44140625" style="38" customWidth="1"/>
    <col min="6929" max="6929" width="3" style="38" customWidth="1"/>
    <col min="6930" max="6930" width="4" style="38" customWidth="1"/>
    <col min="6931" max="6933" width="3" style="38" customWidth="1"/>
    <col min="6934" max="6934" width="5.109375" style="38" customWidth="1"/>
    <col min="6935" max="6948" width="3" style="38" customWidth="1"/>
    <col min="6949" max="6949" width="2.44140625" style="38" customWidth="1"/>
    <col min="6950" max="6950" width="2" style="38" customWidth="1"/>
    <col min="6951" max="6951" width="1.33203125" style="38" customWidth="1"/>
    <col min="6952" max="6952" width="0" style="38" hidden="1" customWidth="1"/>
    <col min="6953" max="6953" width="0.109375" style="38" customWidth="1"/>
    <col min="6954" max="7168" width="9.109375" style="38"/>
    <col min="7169" max="7169" width="1.44140625" style="38" customWidth="1"/>
    <col min="7170" max="7179" width="3" style="38" customWidth="1"/>
    <col min="7180" max="7180" width="3.6640625" style="38" customWidth="1"/>
    <col min="7181" max="7181" width="3" style="38" customWidth="1"/>
    <col min="7182" max="7182" width="4.33203125" style="38" customWidth="1"/>
    <col min="7183" max="7183" width="3" style="38" customWidth="1"/>
    <col min="7184" max="7184" width="4.44140625" style="38" customWidth="1"/>
    <col min="7185" max="7185" width="3" style="38" customWidth="1"/>
    <col min="7186" max="7186" width="4" style="38" customWidth="1"/>
    <col min="7187" max="7189" width="3" style="38" customWidth="1"/>
    <col min="7190" max="7190" width="5.109375" style="38" customWidth="1"/>
    <col min="7191" max="7204" width="3" style="38" customWidth="1"/>
    <col min="7205" max="7205" width="2.44140625" style="38" customWidth="1"/>
    <col min="7206" max="7206" width="2" style="38" customWidth="1"/>
    <col min="7207" max="7207" width="1.33203125" style="38" customWidth="1"/>
    <col min="7208" max="7208" width="0" style="38" hidden="1" customWidth="1"/>
    <col min="7209" max="7209" width="0.109375" style="38" customWidth="1"/>
    <col min="7210" max="7424" width="9.109375" style="38"/>
    <col min="7425" max="7425" width="1.44140625" style="38" customWidth="1"/>
    <col min="7426" max="7435" width="3" style="38" customWidth="1"/>
    <col min="7436" max="7436" width="3.6640625" style="38" customWidth="1"/>
    <col min="7437" max="7437" width="3" style="38" customWidth="1"/>
    <col min="7438" max="7438" width="4.33203125" style="38" customWidth="1"/>
    <col min="7439" max="7439" width="3" style="38" customWidth="1"/>
    <col min="7440" max="7440" width="4.44140625" style="38" customWidth="1"/>
    <col min="7441" max="7441" width="3" style="38" customWidth="1"/>
    <col min="7442" max="7442" width="4" style="38" customWidth="1"/>
    <col min="7443" max="7445" width="3" style="38" customWidth="1"/>
    <col min="7446" max="7446" width="5.109375" style="38" customWidth="1"/>
    <col min="7447" max="7460" width="3" style="38" customWidth="1"/>
    <col min="7461" max="7461" width="2.44140625" style="38" customWidth="1"/>
    <col min="7462" max="7462" width="2" style="38" customWidth="1"/>
    <col min="7463" max="7463" width="1.33203125" style="38" customWidth="1"/>
    <col min="7464" max="7464" width="0" style="38" hidden="1" customWidth="1"/>
    <col min="7465" max="7465" width="0.109375" style="38" customWidth="1"/>
    <col min="7466" max="7680" width="9.109375" style="38"/>
    <col min="7681" max="7681" width="1.44140625" style="38" customWidth="1"/>
    <col min="7682" max="7691" width="3" style="38" customWidth="1"/>
    <col min="7692" max="7692" width="3.6640625" style="38" customWidth="1"/>
    <col min="7693" max="7693" width="3" style="38" customWidth="1"/>
    <col min="7694" max="7694" width="4.33203125" style="38" customWidth="1"/>
    <col min="7695" max="7695" width="3" style="38" customWidth="1"/>
    <col min="7696" max="7696" width="4.44140625" style="38" customWidth="1"/>
    <col min="7697" max="7697" width="3" style="38" customWidth="1"/>
    <col min="7698" max="7698" width="4" style="38" customWidth="1"/>
    <col min="7699" max="7701" width="3" style="38" customWidth="1"/>
    <col min="7702" max="7702" width="5.109375" style="38" customWidth="1"/>
    <col min="7703" max="7716" width="3" style="38" customWidth="1"/>
    <col min="7717" max="7717" width="2.44140625" style="38" customWidth="1"/>
    <col min="7718" max="7718" width="2" style="38" customWidth="1"/>
    <col min="7719" max="7719" width="1.33203125" style="38" customWidth="1"/>
    <col min="7720" max="7720" width="0" style="38" hidden="1" customWidth="1"/>
    <col min="7721" max="7721" width="0.109375" style="38" customWidth="1"/>
    <col min="7722" max="7936" width="9.109375" style="38"/>
    <col min="7937" max="7937" width="1.44140625" style="38" customWidth="1"/>
    <col min="7938" max="7947" width="3" style="38" customWidth="1"/>
    <col min="7948" max="7948" width="3.6640625" style="38" customWidth="1"/>
    <col min="7949" max="7949" width="3" style="38" customWidth="1"/>
    <col min="7950" max="7950" width="4.33203125" style="38" customWidth="1"/>
    <col min="7951" max="7951" width="3" style="38" customWidth="1"/>
    <col min="7952" max="7952" width="4.44140625" style="38" customWidth="1"/>
    <col min="7953" max="7953" width="3" style="38" customWidth="1"/>
    <col min="7954" max="7954" width="4" style="38" customWidth="1"/>
    <col min="7955" max="7957" width="3" style="38" customWidth="1"/>
    <col min="7958" max="7958" width="5.109375" style="38" customWidth="1"/>
    <col min="7959" max="7972" width="3" style="38" customWidth="1"/>
    <col min="7973" max="7973" width="2.44140625" style="38" customWidth="1"/>
    <col min="7974" max="7974" width="2" style="38" customWidth="1"/>
    <col min="7975" max="7975" width="1.33203125" style="38" customWidth="1"/>
    <col min="7976" max="7976" width="0" style="38" hidden="1" customWidth="1"/>
    <col min="7977" max="7977" width="0.109375" style="38" customWidth="1"/>
    <col min="7978" max="8192" width="9.109375" style="38"/>
    <col min="8193" max="8193" width="1.44140625" style="38" customWidth="1"/>
    <col min="8194" max="8203" width="3" style="38" customWidth="1"/>
    <col min="8204" max="8204" width="3.6640625" style="38" customWidth="1"/>
    <col min="8205" max="8205" width="3" style="38" customWidth="1"/>
    <col min="8206" max="8206" width="4.33203125" style="38" customWidth="1"/>
    <col min="8207" max="8207" width="3" style="38" customWidth="1"/>
    <col min="8208" max="8208" width="4.44140625" style="38" customWidth="1"/>
    <col min="8209" max="8209" width="3" style="38" customWidth="1"/>
    <col min="8210" max="8210" width="4" style="38" customWidth="1"/>
    <col min="8211" max="8213" width="3" style="38" customWidth="1"/>
    <col min="8214" max="8214" width="5.109375" style="38" customWidth="1"/>
    <col min="8215" max="8228" width="3" style="38" customWidth="1"/>
    <col min="8229" max="8229" width="2.44140625" style="38" customWidth="1"/>
    <col min="8230" max="8230" width="2" style="38" customWidth="1"/>
    <col min="8231" max="8231" width="1.33203125" style="38" customWidth="1"/>
    <col min="8232" max="8232" width="0" style="38" hidden="1" customWidth="1"/>
    <col min="8233" max="8233" width="0.109375" style="38" customWidth="1"/>
    <col min="8234" max="8448" width="9.109375" style="38"/>
    <col min="8449" max="8449" width="1.44140625" style="38" customWidth="1"/>
    <col min="8450" max="8459" width="3" style="38" customWidth="1"/>
    <col min="8460" max="8460" width="3.6640625" style="38" customWidth="1"/>
    <col min="8461" max="8461" width="3" style="38" customWidth="1"/>
    <col min="8462" max="8462" width="4.33203125" style="38" customWidth="1"/>
    <col min="8463" max="8463" width="3" style="38" customWidth="1"/>
    <col min="8464" max="8464" width="4.44140625" style="38" customWidth="1"/>
    <col min="8465" max="8465" width="3" style="38" customWidth="1"/>
    <col min="8466" max="8466" width="4" style="38" customWidth="1"/>
    <col min="8467" max="8469" width="3" style="38" customWidth="1"/>
    <col min="8470" max="8470" width="5.109375" style="38" customWidth="1"/>
    <col min="8471" max="8484" width="3" style="38" customWidth="1"/>
    <col min="8485" max="8485" width="2.44140625" style="38" customWidth="1"/>
    <col min="8486" max="8486" width="2" style="38" customWidth="1"/>
    <col min="8487" max="8487" width="1.33203125" style="38" customWidth="1"/>
    <col min="8488" max="8488" width="0" style="38" hidden="1" customWidth="1"/>
    <col min="8489" max="8489" width="0.109375" style="38" customWidth="1"/>
    <col min="8490" max="8704" width="9.109375" style="38"/>
    <col min="8705" max="8705" width="1.44140625" style="38" customWidth="1"/>
    <col min="8706" max="8715" width="3" style="38" customWidth="1"/>
    <col min="8716" max="8716" width="3.6640625" style="38" customWidth="1"/>
    <col min="8717" max="8717" width="3" style="38" customWidth="1"/>
    <col min="8718" max="8718" width="4.33203125" style="38" customWidth="1"/>
    <col min="8719" max="8719" width="3" style="38" customWidth="1"/>
    <col min="8720" max="8720" width="4.44140625" style="38" customWidth="1"/>
    <col min="8721" max="8721" width="3" style="38" customWidth="1"/>
    <col min="8722" max="8722" width="4" style="38" customWidth="1"/>
    <col min="8723" max="8725" width="3" style="38" customWidth="1"/>
    <col min="8726" max="8726" width="5.109375" style="38" customWidth="1"/>
    <col min="8727" max="8740" width="3" style="38" customWidth="1"/>
    <col min="8741" max="8741" width="2.44140625" style="38" customWidth="1"/>
    <col min="8742" max="8742" width="2" style="38" customWidth="1"/>
    <col min="8743" max="8743" width="1.33203125" style="38" customWidth="1"/>
    <col min="8744" max="8744" width="0" style="38" hidden="1" customWidth="1"/>
    <col min="8745" max="8745" width="0.109375" style="38" customWidth="1"/>
    <col min="8746" max="8960" width="9.109375" style="38"/>
    <col min="8961" max="8961" width="1.44140625" style="38" customWidth="1"/>
    <col min="8962" max="8971" width="3" style="38" customWidth="1"/>
    <col min="8972" max="8972" width="3.6640625" style="38" customWidth="1"/>
    <col min="8973" max="8973" width="3" style="38" customWidth="1"/>
    <col min="8974" max="8974" width="4.33203125" style="38" customWidth="1"/>
    <col min="8975" max="8975" width="3" style="38" customWidth="1"/>
    <col min="8976" max="8976" width="4.44140625" style="38" customWidth="1"/>
    <col min="8977" max="8977" width="3" style="38" customWidth="1"/>
    <col min="8978" max="8978" width="4" style="38" customWidth="1"/>
    <col min="8979" max="8981" width="3" style="38" customWidth="1"/>
    <col min="8982" max="8982" width="5.109375" style="38" customWidth="1"/>
    <col min="8983" max="8996" width="3" style="38" customWidth="1"/>
    <col min="8997" max="8997" width="2.44140625" style="38" customWidth="1"/>
    <col min="8998" max="8998" width="2" style="38" customWidth="1"/>
    <col min="8999" max="8999" width="1.33203125" style="38" customWidth="1"/>
    <col min="9000" max="9000" width="0" style="38" hidden="1" customWidth="1"/>
    <col min="9001" max="9001" width="0.109375" style="38" customWidth="1"/>
    <col min="9002" max="9216" width="9.109375" style="38"/>
    <col min="9217" max="9217" width="1.44140625" style="38" customWidth="1"/>
    <col min="9218" max="9227" width="3" style="38" customWidth="1"/>
    <col min="9228" max="9228" width="3.6640625" style="38" customWidth="1"/>
    <col min="9229" max="9229" width="3" style="38" customWidth="1"/>
    <col min="9230" max="9230" width="4.33203125" style="38" customWidth="1"/>
    <col min="9231" max="9231" width="3" style="38" customWidth="1"/>
    <col min="9232" max="9232" width="4.44140625" style="38" customWidth="1"/>
    <col min="9233" max="9233" width="3" style="38" customWidth="1"/>
    <col min="9234" max="9234" width="4" style="38" customWidth="1"/>
    <col min="9235" max="9237" width="3" style="38" customWidth="1"/>
    <col min="9238" max="9238" width="5.109375" style="38" customWidth="1"/>
    <col min="9239" max="9252" width="3" style="38" customWidth="1"/>
    <col min="9253" max="9253" width="2.44140625" style="38" customWidth="1"/>
    <col min="9254" max="9254" width="2" style="38" customWidth="1"/>
    <col min="9255" max="9255" width="1.33203125" style="38" customWidth="1"/>
    <col min="9256" max="9256" width="0" style="38" hidden="1" customWidth="1"/>
    <col min="9257" max="9257" width="0.109375" style="38" customWidth="1"/>
    <col min="9258" max="9472" width="9.109375" style="38"/>
    <col min="9473" max="9473" width="1.44140625" style="38" customWidth="1"/>
    <col min="9474" max="9483" width="3" style="38" customWidth="1"/>
    <col min="9484" max="9484" width="3.6640625" style="38" customWidth="1"/>
    <col min="9485" max="9485" width="3" style="38" customWidth="1"/>
    <col min="9486" max="9486" width="4.33203125" style="38" customWidth="1"/>
    <col min="9487" max="9487" width="3" style="38" customWidth="1"/>
    <col min="9488" max="9488" width="4.44140625" style="38" customWidth="1"/>
    <col min="9489" max="9489" width="3" style="38" customWidth="1"/>
    <col min="9490" max="9490" width="4" style="38" customWidth="1"/>
    <col min="9491" max="9493" width="3" style="38" customWidth="1"/>
    <col min="9494" max="9494" width="5.109375" style="38" customWidth="1"/>
    <col min="9495" max="9508" width="3" style="38" customWidth="1"/>
    <col min="9509" max="9509" width="2.44140625" style="38" customWidth="1"/>
    <col min="9510" max="9510" width="2" style="38" customWidth="1"/>
    <col min="9511" max="9511" width="1.33203125" style="38" customWidth="1"/>
    <col min="9512" max="9512" width="0" style="38" hidden="1" customWidth="1"/>
    <col min="9513" max="9513" width="0.109375" style="38" customWidth="1"/>
    <col min="9514" max="9728" width="9.109375" style="38"/>
    <col min="9729" max="9729" width="1.44140625" style="38" customWidth="1"/>
    <col min="9730" max="9739" width="3" style="38" customWidth="1"/>
    <col min="9740" max="9740" width="3.6640625" style="38" customWidth="1"/>
    <col min="9741" max="9741" width="3" style="38" customWidth="1"/>
    <col min="9742" max="9742" width="4.33203125" style="38" customWidth="1"/>
    <col min="9743" max="9743" width="3" style="38" customWidth="1"/>
    <col min="9744" max="9744" width="4.44140625" style="38" customWidth="1"/>
    <col min="9745" max="9745" width="3" style="38" customWidth="1"/>
    <col min="9746" max="9746" width="4" style="38" customWidth="1"/>
    <col min="9747" max="9749" width="3" style="38" customWidth="1"/>
    <col min="9750" max="9750" width="5.109375" style="38" customWidth="1"/>
    <col min="9751" max="9764" width="3" style="38" customWidth="1"/>
    <col min="9765" max="9765" width="2.44140625" style="38" customWidth="1"/>
    <col min="9766" max="9766" width="2" style="38" customWidth="1"/>
    <col min="9767" max="9767" width="1.33203125" style="38" customWidth="1"/>
    <col min="9768" max="9768" width="0" style="38" hidden="1" customWidth="1"/>
    <col min="9769" max="9769" width="0.109375" style="38" customWidth="1"/>
    <col min="9770" max="9984" width="9.109375" style="38"/>
    <col min="9985" max="9985" width="1.44140625" style="38" customWidth="1"/>
    <col min="9986" max="9995" width="3" style="38" customWidth="1"/>
    <col min="9996" max="9996" width="3.6640625" style="38" customWidth="1"/>
    <col min="9997" max="9997" width="3" style="38" customWidth="1"/>
    <col min="9998" max="9998" width="4.33203125" style="38" customWidth="1"/>
    <col min="9999" max="9999" width="3" style="38" customWidth="1"/>
    <col min="10000" max="10000" width="4.44140625" style="38" customWidth="1"/>
    <col min="10001" max="10001" width="3" style="38" customWidth="1"/>
    <col min="10002" max="10002" width="4" style="38" customWidth="1"/>
    <col min="10003" max="10005" width="3" style="38" customWidth="1"/>
    <col min="10006" max="10006" width="5.109375" style="38" customWidth="1"/>
    <col min="10007" max="10020" width="3" style="38" customWidth="1"/>
    <col min="10021" max="10021" width="2.44140625" style="38" customWidth="1"/>
    <col min="10022" max="10022" width="2" style="38" customWidth="1"/>
    <col min="10023" max="10023" width="1.33203125" style="38" customWidth="1"/>
    <col min="10024" max="10024" width="0" style="38" hidden="1" customWidth="1"/>
    <col min="10025" max="10025" width="0.109375" style="38" customWidth="1"/>
    <col min="10026" max="10240" width="9.109375" style="38"/>
    <col min="10241" max="10241" width="1.44140625" style="38" customWidth="1"/>
    <col min="10242" max="10251" width="3" style="38" customWidth="1"/>
    <col min="10252" max="10252" width="3.6640625" style="38" customWidth="1"/>
    <col min="10253" max="10253" width="3" style="38" customWidth="1"/>
    <col min="10254" max="10254" width="4.33203125" style="38" customWidth="1"/>
    <col min="10255" max="10255" width="3" style="38" customWidth="1"/>
    <col min="10256" max="10256" width="4.44140625" style="38" customWidth="1"/>
    <col min="10257" max="10257" width="3" style="38" customWidth="1"/>
    <col min="10258" max="10258" width="4" style="38" customWidth="1"/>
    <col min="10259" max="10261" width="3" style="38" customWidth="1"/>
    <col min="10262" max="10262" width="5.109375" style="38" customWidth="1"/>
    <col min="10263" max="10276" width="3" style="38" customWidth="1"/>
    <col min="10277" max="10277" width="2.44140625" style="38" customWidth="1"/>
    <col min="10278" max="10278" width="2" style="38" customWidth="1"/>
    <col min="10279" max="10279" width="1.33203125" style="38" customWidth="1"/>
    <col min="10280" max="10280" width="0" style="38" hidden="1" customWidth="1"/>
    <col min="10281" max="10281" width="0.109375" style="38" customWidth="1"/>
    <col min="10282" max="10496" width="9.109375" style="38"/>
    <col min="10497" max="10497" width="1.44140625" style="38" customWidth="1"/>
    <col min="10498" max="10507" width="3" style="38" customWidth="1"/>
    <col min="10508" max="10508" width="3.6640625" style="38" customWidth="1"/>
    <col min="10509" max="10509" width="3" style="38" customWidth="1"/>
    <col min="10510" max="10510" width="4.33203125" style="38" customWidth="1"/>
    <col min="10511" max="10511" width="3" style="38" customWidth="1"/>
    <col min="10512" max="10512" width="4.44140625" style="38" customWidth="1"/>
    <col min="10513" max="10513" width="3" style="38" customWidth="1"/>
    <col min="10514" max="10514" width="4" style="38" customWidth="1"/>
    <col min="10515" max="10517" width="3" style="38" customWidth="1"/>
    <col min="10518" max="10518" width="5.109375" style="38" customWidth="1"/>
    <col min="10519" max="10532" width="3" style="38" customWidth="1"/>
    <col min="10533" max="10533" width="2.44140625" style="38" customWidth="1"/>
    <col min="10534" max="10534" width="2" style="38" customWidth="1"/>
    <col min="10535" max="10535" width="1.33203125" style="38" customWidth="1"/>
    <col min="10536" max="10536" width="0" style="38" hidden="1" customWidth="1"/>
    <col min="10537" max="10537" width="0.109375" style="38" customWidth="1"/>
    <col min="10538" max="10752" width="9.109375" style="38"/>
    <col min="10753" max="10753" width="1.44140625" style="38" customWidth="1"/>
    <col min="10754" max="10763" width="3" style="38" customWidth="1"/>
    <col min="10764" max="10764" width="3.6640625" style="38" customWidth="1"/>
    <col min="10765" max="10765" width="3" style="38" customWidth="1"/>
    <col min="10766" max="10766" width="4.33203125" style="38" customWidth="1"/>
    <col min="10767" max="10767" width="3" style="38" customWidth="1"/>
    <col min="10768" max="10768" width="4.44140625" style="38" customWidth="1"/>
    <col min="10769" max="10769" width="3" style="38" customWidth="1"/>
    <col min="10770" max="10770" width="4" style="38" customWidth="1"/>
    <col min="10771" max="10773" width="3" style="38" customWidth="1"/>
    <col min="10774" max="10774" width="5.109375" style="38" customWidth="1"/>
    <col min="10775" max="10788" width="3" style="38" customWidth="1"/>
    <col min="10789" max="10789" width="2.44140625" style="38" customWidth="1"/>
    <col min="10790" max="10790" width="2" style="38" customWidth="1"/>
    <col min="10791" max="10791" width="1.33203125" style="38" customWidth="1"/>
    <col min="10792" max="10792" width="0" style="38" hidden="1" customWidth="1"/>
    <col min="10793" max="10793" width="0.109375" style="38" customWidth="1"/>
    <col min="10794" max="11008" width="9.109375" style="38"/>
    <col min="11009" max="11009" width="1.44140625" style="38" customWidth="1"/>
    <col min="11010" max="11019" width="3" style="38" customWidth="1"/>
    <col min="11020" max="11020" width="3.6640625" style="38" customWidth="1"/>
    <col min="11021" max="11021" width="3" style="38" customWidth="1"/>
    <col min="11022" max="11022" width="4.33203125" style="38" customWidth="1"/>
    <col min="11023" max="11023" width="3" style="38" customWidth="1"/>
    <col min="11024" max="11024" width="4.44140625" style="38" customWidth="1"/>
    <col min="11025" max="11025" width="3" style="38" customWidth="1"/>
    <col min="11026" max="11026" width="4" style="38" customWidth="1"/>
    <col min="11027" max="11029" width="3" style="38" customWidth="1"/>
    <col min="11030" max="11030" width="5.109375" style="38" customWidth="1"/>
    <col min="11031" max="11044" width="3" style="38" customWidth="1"/>
    <col min="11045" max="11045" width="2.44140625" style="38" customWidth="1"/>
    <col min="11046" max="11046" width="2" style="38" customWidth="1"/>
    <col min="11047" max="11047" width="1.33203125" style="38" customWidth="1"/>
    <col min="11048" max="11048" width="0" style="38" hidden="1" customWidth="1"/>
    <col min="11049" max="11049" width="0.109375" style="38" customWidth="1"/>
    <col min="11050" max="11264" width="9.109375" style="38"/>
    <col min="11265" max="11265" width="1.44140625" style="38" customWidth="1"/>
    <col min="11266" max="11275" width="3" style="38" customWidth="1"/>
    <col min="11276" max="11276" width="3.6640625" style="38" customWidth="1"/>
    <col min="11277" max="11277" width="3" style="38" customWidth="1"/>
    <col min="11278" max="11278" width="4.33203125" style="38" customWidth="1"/>
    <col min="11279" max="11279" width="3" style="38" customWidth="1"/>
    <col min="11280" max="11280" width="4.44140625" style="38" customWidth="1"/>
    <col min="11281" max="11281" width="3" style="38" customWidth="1"/>
    <col min="11282" max="11282" width="4" style="38" customWidth="1"/>
    <col min="11283" max="11285" width="3" style="38" customWidth="1"/>
    <col min="11286" max="11286" width="5.109375" style="38" customWidth="1"/>
    <col min="11287" max="11300" width="3" style="38" customWidth="1"/>
    <col min="11301" max="11301" width="2.44140625" style="38" customWidth="1"/>
    <col min="11302" max="11302" width="2" style="38" customWidth="1"/>
    <col min="11303" max="11303" width="1.33203125" style="38" customWidth="1"/>
    <col min="11304" max="11304" width="0" style="38" hidden="1" customWidth="1"/>
    <col min="11305" max="11305" width="0.109375" style="38" customWidth="1"/>
    <col min="11306" max="11520" width="9.109375" style="38"/>
    <col min="11521" max="11521" width="1.44140625" style="38" customWidth="1"/>
    <col min="11522" max="11531" width="3" style="38" customWidth="1"/>
    <col min="11532" max="11532" width="3.6640625" style="38" customWidth="1"/>
    <col min="11533" max="11533" width="3" style="38" customWidth="1"/>
    <col min="11534" max="11534" width="4.33203125" style="38" customWidth="1"/>
    <col min="11535" max="11535" width="3" style="38" customWidth="1"/>
    <col min="11536" max="11536" width="4.44140625" style="38" customWidth="1"/>
    <col min="11537" max="11537" width="3" style="38" customWidth="1"/>
    <col min="11538" max="11538" width="4" style="38" customWidth="1"/>
    <col min="11539" max="11541" width="3" style="38" customWidth="1"/>
    <col min="11542" max="11542" width="5.109375" style="38" customWidth="1"/>
    <col min="11543" max="11556" width="3" style="38" customWidth="1"/>
    <col min="11557" max="11557" width="2.44140625" style="38" customWidth="1"/>
    <col min="11558" max="11558" width="2" style="38" customWidth="1"/>
    <col min="11559" max="11559" width="1.33203125" style="38" customWidth="1"/>
    <col min="11560" max="11560" width="0" style="38" hidden="1" customWidth="1"/>
    <col min="11561" max="11561" width="0.109375" style="38" customWidth="1"/>
    <col min="11562" max="11776" width="9.109375" style="38"/>
    <col min="11777" max="11777" width="1.44140625" style="38" customWidth="1"/>
    <col min="11778" max="11787" width="3" style="38" customWidth="1"/>
    <col min="11788" max="11788" width="3.6640625" style="38" customWidth="1"/>
    <col min="11789" max="11789" width="3" style="38" customWidth="1"/>
    <col min="11790" max="11790" width="4.33203125" style="38" customWidth="1"/>
    <col min="11791" max="11791" width="3" style="38" customWidth="1"/>
    <col min="11792" max="11792" width="4.44140625" style="38" customWidth="1"/>
    <col min="11793" max="11793" width="3" style="38" customWidth="1"/>
    <col min="11794" max="11794" width="4" style="38" customWidth="1"/>
    <col min="11795" max="11797" width="3" style="38" customWidth="1"/>
    <col min="11798" max="11798" width="5.109375" style="38" customWidth="1"/>
    <col min="11799" max="11812" width="3" style="38" customWidth="1"/>
    <col min="11813" max="11813" width="2.44140625" style="38" customWidth="1"/>
    <col min="11814" max="11814" width="2" style="38" customWidth="1"/>
    <col min="11815" max="11815" width="1.33203125" style="38" customWidth="1"/>
    <col min="11816" max="11816" width="0" style="38" hidden="1" customWidth="1"/>
    <col min="11817" max="11817" width="0.109375" style="38" customWidth="1"/>
    <col min="11818" max="12032" width="9.109375" style="38"/>
    <col min="12033" max="12033" width="1.44140625" style="38" customWidth="1"/>
    <col min="12034" max="12043" width="3" style="38" customWidth="1"/>
    <col min="12044" max="12044" width="3.6640625" style="38" customWidth="1"/>
    <col min="12045" max="12045" width="3" style="38" customWidth="1"/>
    <col min="12046" max="12046" width="4.33203125" style="38" customWidth="1"/>
    <col min="12047" max="12047" width="3" style="38" customWidth="1"/>
    <col min="12048" max="12048" width="4.44140625" style="38" customWidth="1"/>
    <col min="12049" max="12049" width="3" style="38" customWidth="1"/>
    <col min="12050" max="12050" width="4" style="38" customWidth="1"/>
    <col min="12051" max="12053" width="3" style="38" customWidth="1"/>
    <col min="12054" max="12054" width="5.109375" style="38" customWidth="1"/>
    <col min="12055" max="12068" width="3" style="38" customWidth="1"/>
    <col min="12069" max="12069" width="2.44140625" style="38" customWidth="1"/>
    <col min="12070" max="12070" width="2" style="38" customWidth="1"/>
    <col min="12071" max="12071" width="1.33203125" style="38" customWidth="1"/>
    <col min="12072" max="12072" width="0" style="38" hidden="1" customWidth="1"/>
    <col min="12073" max="12073" width="0.109375" style="38" customWidth="1"/>
    <col min="12074" max="12288" width="9.109375" style="38"/>
    <col min="12289" max="12289" width="1.44140625" style="38" customWidth="1"/>
    <col min="12290" max="12299" width="3" style="38" customWidth="1"/>
    <col min="12300" max="12300" width="3.6640625" style="38" customWidth="1"/>
    <col min="12301" max="12301" width="3" style="38" customWidth="1"/>
    <col min="12302" max="12302" width="4.33203125" style="38" customWidth="1"/>
    <col min="12303" max="12303" width="3" style="38" customWidth="1"/>
    <col min="12304" max="12304" width="4.44140625" style="38" customWidth="1"/>
    <col min="12305" max="12305" width="3" style="38" customWidth="1"/>
    <col min="12306" max="12306" width="4" style="38" customWidth="1"/>
    <col min="12307" max="12309" width="3" style="38" customWidth="1"/>
    <col min="12310" max="12310" width="5.109375" style="38" customWidth="1"/>
    <col min="12311" max="12324" width="3" style="38" customWidth="1"/>
    <col min="12325" max="12325" width="2.44140625" style="38" customWidth="1"/>
    <col min="12326" max="12326" width="2" style="38" customWidth="1"/>
    <col min="12327" max="12327" width="1.33203125" style="38" customWidth="1"/>
    <col min="12328" max="12328" width="0" style="38" hidden="1" customWidth="1"/>
    <col min="12329" max="12329" width="0.109375" style="38" customWidth="1"/>
    <col min="12330" max="12544" width="9.109375" style="38"/>
    <col min="12545" max="12545" width="1.44140625" style="38" customWidth="1"/>
    <col min="12546" max="12555" width="3" style="38" customWidth="1"/>
    <col min="12556" max="12556" width="3.6640625" style="38" customWidth="1"/>
    <col min="12557" max="12557" width="3" style="38" customWidth="1"/>
    <col min="12558" max="12558" width="4.33203125" style="38" customWidth="1"/>
    <col min="12559" max="12559" width="3" style="38" customWidth="1"/>
    <col min="12560" max="12560" width="4.44140625" style="38" customWidth="1"/>
    <col min="12561" max="12561" width="3" style="38" customWidth="1"/>
    <col min="12562" max="12562" width="4" style="38" customWidth="1"/>
    <col min="12563" max="12565" width="3" style="38" customWidth="1"/>
    <col min="12566" max="12566" width="5.109375" style="38" customWidth="1"/>
    <col min="12567" max="12580" width="3" style="38" customWidth="1"/>
    <col min="12581" max="12581" width="2.44140625" style="38" customWidth="1"/>
    <col min="12582" max="12582" width="2" style="38" customWidth="1"/>
    <col min="12583" max="12583" width="1.33203125" style="38" customWidth="1"/>
    <col min="12584" max="12584" width="0" style="38" hidden="1" customWidth="1"/>
    <col min="12585" max="12585" width="0.109375" style="38" customWidth="1"/>
    <col min="12586" max="12800" width="9.109375" style="38"/>
    <col min="12801" max="12801" width="1.44140625" style="38" customWidth="1"/>
    <col min="12802" max="12811" width="3" style="38" customWidth="1"/>
    <col min="12812" max="12812" width="3.6640625" style="38" customWidth="1"/>
    <col min="12813" max="12813" width="3" style="38" customWidth="1"/>
    <col min="12814" max="12814" width="4.33203125" style="38" customWidth="1"/>
    <col min="12815" max="12815" width="3" style="38" customWidth="1"/>
    <col min="12816" max="12816" width="4.44140625" style="38" customWidth="1"/>
    <col min="12817" max="12817" width="3" style="38" customWidth="1"/>
    <col min="12818" max="12818" width="4" style="38" customWidth="1"/>
    <col min="12819" max="12821" width="3" style="38" customWidth="1"/>
    <col min="12822" max="12822" width="5.109375" style="38" customWidth="1"/>
    <col min="12823" max="12836" width="3" style="38" customWidth="1"/>
    <col min="12837" max="12837" width="2.44140625" style="38" customWidth="1"/>
    <col min="12838" max="12838" width="2" style="38" customWidth="1"/>
    <col min="12839" max="12839" width="1.33203125" style="38" customWidth="1"/>
    <col min="12840" max="12840" width="0" style="38" hidden="1" customWidth="1"/>
    <col min="12841" max="12841" width="0.109375" style="38" customWidth="1"/>
    <col min="12842" max="13056" width="9.109375" style="38"/>
    <col min="13057" max="13057" width="1.44140625" style="38" customWidth="1"/>
    <col min="13058" max="13067" width="3" style="38" customWidth="1"/>
    <col min="13068" max="13068" width="3.6640625" style="38" customWidth="1"/>
    <col min="13069" max="13069" width="3" style="38" customWidth="1"/>
    <col min="13070" max="13070" width="4.33203125" style="38" customWidth="1"/>
    <col min="13071" max="13071" width="3" style="38" customWidth="1"/>
    <col min="13072" max="13072" width="4.44140625" style="38" customWidth="1"/>
    <col min="13073" max="13073" width="3" style="38" customWidth="1"/>
    <col min="13074" max="13074" width="4" style="38" customWidth="1"/>
    <col min="13075" max="13077" width="3" style="38" customWidth="1"/>
    <col min="13078" max="13078" width="5.109375" style="38" customWidth="1"/>
    <col min="13079" max="13092" width="3" style="38" customWidth="1"/>
    <col min="13093" max="13093" width="2.44140625" style="38" customWidth="1"/>
    <col min="13094" max="13094" width="2" style="38" customWidth="1"/>
    <col min="13095" max="13095" width="1.33203125" style="38" customWidth="1"/>
    <col min="13096" max="13096" width="0" style="38" hidden="1" customWidth="1"/>
    <col min="13097" max="13097" width="0.109375" style="38" customWidth="1"/>
    <col min="13098" max="13312" width="9.109375" style="38"/>
    <col min="13313" max="13313" width="1.44140625" style="38" customWidth="1"/>
    <col min="13314" max="13323" width="3" style="38" customWidth="1"/>
    <col min="13324" max="13324" width="3.6640625" style="38" customWidth="1"/>
    <col min="13325" max="13325" width="3" style="38" customWidth="1"/>
    <col min="13326" max="13326" width="4.33203125" style="38" customWidth="1"/>
    <col min="13327" max="13327" width="3" style="38" customWidth="1"/>
    <col min="13328" max="13328" width="4.44140625" style="38" customWidth="1"/>
    <col min="13329" max="13329" width="3" style="38" customWidth="1"/>
    <col min="13330" max="13330" width="4" style="38" customWidth="1"/>
    <col min="13331" max="13333" width="3" style="38" customWidth="1"/>
    <col min="13334" max="13334" width="5.109375" style="38" customWidth="1"/>
    <col min="13335" max="13348" width="3" style="38" customWidth="1"/>
    <col min="13349" max="13349" width="2.44140625" style="38" customWidth="1"/>
    <col min="13350" max="13350" width="2" style="38" customWidth="1"/>
    <col min="13351" max="13351" width="1.33203125" style="38" customWidth="1"/>
    <col min="13352" max="13352" width="0" style="38" hidden="1" customWidth="1"/>
    <col min="13353" max="13353" width="0.109375" style="38" customWidth="1"/>
    <col min="13354" max="13568" width="9.109375" style="38"/>
    <col min="13569" max="13569" width="1.44140625" style="38" customWidth="1"/>
    <col min="13570" max="13579" width="3" style="38" customWidth="1"/>
    <col min="13580" max="13580" width="3.6640625" style="38" customWidth="1"/>
    <col min="13581" max="13581" width="3" style="38" customWidth="1"/>
    <col min="13582" max="13582" width="4.33203125" style="38" customWidth="1"/>
    <col min="13583" max="13583" width="3" style="38" customWidth="1"/>
    <col min="13584" max="13584" width="4.44140625" style="38" customWidth="1"/>
    <col min="13585" max="13585" width="3" style="38" customWidth="1"/>
    <col min="13586" max="13586" width="4" style="38" customWidth="1"/>
    <col min="13587" max="13589" width="3" style="38" customWidth="1"/>
    <col min="13590" max="13590" width="5.109375" style="38" customWidth="1"/>
    <col min="13591" max="13604" width="3" style="38" customWidth="1"/>
    <col min="13605" max="13605" width="2.44140625" style="38" customWidth="1"/>
    <col min="13606" max="13606" width="2" style="38" customWidth="1"/>
    <col min="13607" max="13607" width="1.33203125" style="38" customWidth="1"/>
    <col min="13608" max="13608" width="0" style="38" hidden="1" customWidth="1"/>
    <col min="13609" max="13609" width="0.109375" style="38" customWidth="1"/>
    <col min="13610" max="13824" width="9.109375" style="38"/>
    <col min="13825" max="13825" width="1.44140625" style="38" customWidth="1"/>
    <col min="13826" max="13835" width="3" style="38" customWidth="1"/>
    <col min="13836" max="13836" width="3.6640625" style="38" customWidth="1"/>
    <col min="13837" max="13837" width="3" style="38" customWidth="1"/>
    <col min="13838" max="13838" width="4.33203125" style="38" customWidth="1"/>
    <col min="13839" max="13839" width="3" style="38" customWidth="1"/>
    <col min="13840" max="13840" width="4.44140625" style="38" customWidth="1"/>
    <col min="13841" max="13841" width="3" style="38" customWidth="1"/>
    <col min="13842" max="13842" width="4" style="38" customWidth="1"/>
    <col min="13843" max="13845" width="3" style="38" customWidth="1"/>
    <col min="13846" max="13846" width="5.109375" style="38" customWidth="1"/>
    <col min="13847" max="13860" width="3" style="38" customWidth="1"/>
    <col min="13861" max="13861" width="2.44140625" style="38" customWidth="1"/>
    <col min="13862" max="13862" width="2" style="38" customWidth="1"/>
    <col min="13863" max="13863" width="1.33203125" style="38" customWidth="1"/>
    <col min="13864" max="13864" width="0" style="38" hidden="1" customWidth="1"/>
    <col min="13865" max="13865" width="0.109375" style="38" customWidth="1"/>
    <col min="13866" max="14080" width="9.109375" style="38"/>
    <col min="14081" max="14081" width="1.44140625" style="38" customWidth="1"/>
    <col min="14082" max="14091" width="3" style="38" customWidth="1"/>
    <col min="14092" max="14092" width="3.6640625" style="38" customWidth="1"/>
    <col min="14093" max="14093" width="3" style="38" customWidth="1"/>
    <col min="14094" max="14094" width="4.33203125" style="38" customWidth="1"/>
    <col min="14095" max="14095" width="3" style="38" customWidth="1"/>
    <col min="14096" max="14096" width="4.44140625" style="38" customWidth="1"/>
    <col min="14097" max="14097" width="3" style="38" customWidth="1"/>
    <col min="14098" max="14098" width="4" style="38" customWidth="1"/>
    <col min="14099" max="14101" width="3" style="38" customWidth="1"/>
    <col min="14102" max="14102" width="5.109375" style="38" customWidth="1"/>
    <col min="14103" max="14116" width="3" style="38" customWidth="1"/>
    <col min="14117" max="14117" width="2.44140625" style="38" customWidth="1"/>
    <col min="14118" max="14118" width="2" style="38" customWidth="1"/>
    <col min="14119" max="14119" width="1.33203125" style="38" customWidth="1"/>
    <col min="14120" max="14120" width="0" style="38" hidden="1" customWidth="1"/>
    <col min="14121" max="14121" width="0.109375" style="38" customWidth="1"/>
    <col min="14122" max="14336" width="9.109375" style="38"/>
    <col min="14337" max="14337" width="1.44140625" style="38" customWidth="1"/>
    <col min="14338" max="14347" width="3" style="38" customWidth="1"/>
    <col min="14348" max="14348" width="3.6640625" style="38" customWidth="1"/>
    <col min="14349" max="14349" width="3" style="38" customWidth="1"/>
    <col min="14350" max="14350" width="4.33203125" style="38" customWidth="1"/>
    <col min="14351" max="14351" width="3" style="38" customWidth="1"/>
    <col min="14352" max="14352" width="4.44140625" style="38" customWidth="1"/>
    <col min="14353" max="14353" width="3" style="38" customWidth="1"/>
    <col min="14354" max="14354" width="4" style="38" customWidth="1"/>
    <col min="14355" max="14357" width="3" style="38" customWidth="1"/>
    <col min="14358" max="14358" width="5.109375" style="38" customWidth="1"/>
    <col min="14359" max="14372" width="3" style="38" customWidth="1"/>
    <col min="14373" max="14373" width="2.44140625" style="38" customWidth="1"/>
    <col min="14374" max="14374" width="2" style="38" customWidth="1"/>
    <col min="14375" max="14375" width="1.33203125" style="38" customWidth="1"/>
    <col min="14376" max="14376" width="0" style="38" hidden="1" customWidth="1"/>
    <col min="14377" max="14377" width="0.109375" style="38" customWidth="1"/>
    <col min="14378" max="14592" width="9.109375" style="38"/>
    <col min="14593" max="14593" width="1.44140625" style="38" customWidth="1"/>
    <col min="14594" max="14603" width="3" style="38" customWidth="1"/>
    <col min="14604" max="14604" width="3.6640625" style="38" customWidth="1"/>
    <col min="14605" max="14605" width="3" style="38" customWidth="1"/>
    <col min="14606" max="14606" width="4.33203125" style="38" customWidth="1"/>
    <col min="14607" max="14607" width="3" style="38" customWidth="1"/>
    <col min="14608" max="14608" width="4.44140625" style="38" customWidth="1"/>
    <col min="14609" max="14609" width="3" style="38" customWidth="1"/>
    <col min="14610" max="14610" width="4" style="38" customWidth="1"/>
    <col min="14611" max="14613" width="3" style="38" customWidth="1"/>
    <col min="14614" max="14614" width="5.109375" style="38" customWidth="1"/>
    <col min="14615" max="14628" width="3" style="38" customWidth="1"/>
    <col min="14629" max="14629" width="2.44140625" style="38" customWidth="1"/>
    <col min="14630" max="14630" width="2" style="38" customWidth="1"/>
    <col min="14631" max="14631" width="1.33203125" style="38" customWidth="1"/>
    <col min="14632" max="14632" width="0" style="38" hidden="1" customWidth="1"/>
    <col min="14633" max="14633" width="0.109375" style="38" customWidth="1"/>
    <col min="14634" max="14848" width="9.109375" style="38"/>
    <col min="14849" max="14849" width="1.44140625" style="38" customWidth="1"/>
    <col min="14850" max="14859" width="3" style="38" customWidth="1"/>
    <col min="14860" max="14860" width="3.6640625" style="38" customWidth="1"/>
    <col min="14861" max="14861" width="3" style="38" customWidth="1"/>
    <col min="14862" max="14862" width="4.33203125" style="38" customWidth="1"/>
    <col min="14863" max="14863" width="3" style="38" customWidth="1"/>
    <col min="14864" max="14864" width="4.44140625" style="38" customWidth="1"/>
    <col min="14865" max="14865" width="3" style="38" customWidth="1"/>
    <col min="14866" max="14866" width="4" style="38" customWidth="1"/>
    <col min="14867" max="14869" width="3" style="38" customWidth="1"/>
    <col min="14870" max="14870" width="5.109375" style="38" customWidth="1"/>
    <col min="14871" max="14884" width="3" style="38" customWidth="1"/>
    <col min="14885" max="14885" width="2.44140625" style="38" customWidth="1"/>
    <col min="14886" max="14886" width="2" style="38" customWidth="1"/>
    <col min="14887" max="14887" width="1.33203125" style="38" customWidth="1"/>
    <col min="14888" max="14888" width="0" style="38" hidden="1" customWidth="1"/>
    <col min="14889" max="14889" width="0.109375" style="38" customWidth="1"/>
    <col min="14890" max="15104" width="9.109375" style="38"/>
    <col min="15105" max="15105" width="1.44140625" style="38" customWidth="1"/>
    <col min="15106" max="15115" width="3" style="38" customWidth="1"/>
    <col min="15116" max="15116" width="3.6640625" style="38" customWidth="1"/>
    <col min="15117" max="15117" width="3" style="38" customWidth="1"/>
    <col min="15118" max="15118" width="4.33203125" style="38" customWidth="1"/>
    <col min="15119" max="15119" width="3" style="38" customWidth="1"/>
    <col min="15120" max="15120" width="4.44140625" style="38" customWidth="1"/>
    <col min="15121" max="15121" width="3" style="38" customWidth="1"/>
    <col min="15122" max="15122" width="4" style="38" customWidth="1"/>
    <col min="15123" max="15125" width="3" style="38" customWidth="1"/>
    <col min="15126" max="15126" width="5.109375" style="38" customWidth="1"/>
    <col min="15127" max="15140" width="3" style="38" customWidth="1"/>
    <col min="15141" max="15141" width="2.44140625" style="38" customWidth="1"/>
    <col min="15142" max="15142" width="2" style="38" customWidth="1"/>
    <col min="15143" max="15143" width="1.33203125" style="38" customWidth="1"/>
    <col min="15144" max="15144" width="0" style="38" hidden="1" customWidth="1"/>
    <col min="15145" max="15145" width="0.109375" style="38" customWidth="1"/>
    <col min="15146" max="15360" width="9.109375" style="38"/>
    <col min="15361" max="15361" width="1.44140625" style="38" customWidth="1"/>
    <col min="15362" max="15371" width="3" style="38" customWidth="1"/>
    <col min="15372" max="15372" width="3.6640625" style="38" customWidth="1"/>
    <col min="15373" max="15373" width="3" style="38" customWidth="1"/>
    <col min="15374" max="15374" width="4.33203125" style="38" customWidth="1"/>
    <col min="15375" max="15375" width="3" style="38" customWidth="1"/>
    <col min="15376" max="15376" width="4.44140625" style="38" customWidth="1"/>
    <col min="15377" max="15377" width="3" style="38" customWidth="1"/>
    <col min="15378" max="15378" width="4" style="38" customWidth="1"/>
    <col min="15379" max="15381" width="3" style="38" customWidth="1"/>
    <col min="15382" max="15382" width="5.109375" style="38" customWidth="1"/>
    <col min="15383" max="15396" width="3" style="38" customWidth="1"/>
    <col min="15397" max="15397" width="2.44140625" style="38" customWidth="1"/>
    <col min="15398" max="15398" width="2" style="38" customWidth="1"/>
    <col min="15399" max="15399" width="1.33203125" style="38" customWidth="1"/>
    <col min="15400" max="15400" width="0" style="38" hidden="1" customWidth="1"/>
    <col min="15401" max="15401" width="0.109375" style="38" customWidth="1"/>
    <col min="15402" max="15616" width="9.109375" style="38"/>
    <col min="15617" max="15617" width="1.44140625" style="38" customWidth="1"/>
    <col min="15618" max="15627" width="3" style="38" customWidth="1"/>
    <col min="15628" max="15628" width="3.6640625" style="38" customWidth="1"/>
    <col min="15629" max="15629" width="3" style="38" customWidth="1"/>
    <col min="15630" max="15630" width="4.33203125" style="38" customWidth="1"/>
    <col min="15631" max="15631" width="3" style="38" customWidth="1"/>
    <col min="15632" max="15632" width="4.44140625" style="38" customWidth="1"/>
    <col min="15633" max="15633" width="3" style="38" customWidth="1"/>
    <col min="15634" max="15634" width="4" style="38" customWidth="1"/>
    <col min="15635" max="15637" width="3" style="38" customWidth="1"/>
    <col min="15638" max="15638" width="5.109375" style="38" customWidth="1"/>
    <col min="15639" max="15652" width="3" style="38" customWidth="1"/>
    <col min="15653" max="15653" width="2.44140625" style="38" customWidth="1"/>
    <col min="15654" max="15654" width="2" style="38" customWidth="1"/>
    <col min="15655" max="15655" width="1.33203125" style="38" customWidth="1"/>
    <col min="15656" max="15656" width="0" style="38" hidden="1" customWidth="1"/>
    <col min="15657" max="15657" width="0.109375" style="38" customWidth="1"/>
    <col min="15658" max="15872" width="9.109375" style="38"/>
    <col min="15873" max="15873" width="1.44140625" style="38" customWidth="1"/>
    <col min="15874" max="15883" width="3" style="38" customWidth="1"/>
    <col min="15884" max="15884" width="3.6640625" style="38" customWidth="1"/>
    <col min="15885" max="15885" width="3" style="38" customWidth="1"/>
    <col min="15886" max="15886" width="4.33203125" style="38" customWidth="1"/>
    <col min="15887" max="15887" width="3" style="38" customWidth="1"/>
    <col min="15888" max="15888" width="4.44140625" style="38" customWidth="1"/>
    <col min="15889" max="15889" width="3" style="38" customWidth="1"/>
    <col min="15890" max="15890" width="4" style="38" customWidth="1"/>
    <col min="15891" max="15893" width="3" style="38" customWidth="1"/>
    <col min="15894" max="15894" width="5.109375" style="38" customWidth="1"/>
    <col min="15895" max="15908" width="3" style="38" customWidth="1"/>
    <col min="15909" max="15909" width="2.44140625" style="38" customWidth="1"/>
    <col min="15910" max="15910" width="2" style="38" customWidth="1"/>
    <col min="15911" max="15911" width="1.33203125" style="38" customWidth="1"/>
    <col min="15912" max="15912" width="0" style="38" hidden="1" customWidth="1"/>
    <col min="15913" max="15913" width="0.109375" style="38" customWidth="1"/>
    <col min="15914" max="16128" width="9.109375" style="38"/>
    <col min="16129" max="16129" width="1.44140625" style="38" customWidth="1"/>
    <col min="16130" max="16139" width="3" style="38" customWidth="1"/>
    <col min="16140" max="16140" width="3.6640625" style="38" customWidth="1"/>
    <col min="16141" max="16141" width="3" style="38" customWidth="1"/>
    <col min="16142" max="16142" width="4.33203125" style="38" customWidth="1"/>
    <col min="16143" max="16143" width="3" style="38" customWidth="1"/>
    <col min="16144" max="16144" width="4.44140625" style="38" customWidth="1"/>
    <col min="16145" max="16145" width="3" style="38" customWidth="1"/>
    <col min="16146" max="16146" width="4" style="38" customWidth="1"/>
    <col min="16147" max="16149" width="3" style="38" customWidth="1"/>
    <col min="16150" max="16150" width="5.109375" style="38" customWidth="1"/>
    <col min="16151" max="16164" width="3" style="38" customWidth="1"/>
    <col min="16165" max="16165" width="2.44140625" style="38" customWidth="1"/>
    <col min="16166" max="16166" width="2" style="38" customWidth="1"/>
    <col min="16167" max="16167" width="1.33203125" style="38" customWidth="1"/>
    <col min="16168" max="16168" width="0" style="38" hidden="1" customWidth="1"/>
    <col min="16169" max="16169" width="0.109375" style="38" customWidth="1"/>
    <col min="16170" max="16384" width="9.109375" style="38"/>
  </cols>
  <sheetData>
    <row r="1" spans="1:42" s="1" customFormat="1" ht="24.75" customHeight="1" x14ac:dyDescent="0.25">
      <c r="A1" s="26"/>
      <c r="B1" s="1050"/>
      <c r="C1" s="1051"/>
      <c r="D1" s="1051"/>
      <c r="E1" s="1051"/>
      <c r="F1" s="1051"/>
      <c r="G1" s="1051"/>
      <c r="H1" s="1051"/>
      <c r="I1" s="1051"/>
      <c r="J1" s="1052"/>
      <c r="K1" s="1055" t="str">
        <f>Cover!K1</f>
        <v xml:space="preserve">نگهداشت و افزایش تولید میدان نفتی بینک 
سطح‌الارض 
احداث رديف تراكم گاز در ايستگاه جمع آوري بينك </v>
      </c>
      <c r="L1" s="1051"/>
      <c r="M1" s="1051"/>
      <c r="N1" s="1051"/>
      <c r="O1" s="1051"/>
      <c r="P1" s="1051"/>
      <c r="Q1" s="1051"/>
      <c r="R1" s="1051"/>
      <c r="S1" s="1051"/>
      <c r="T1" s="1051"/>
      <c r="U1" s="1051"/>
      <c r="V1" s="1051"/>
      <c r="W1" s="1051"/>
      <c r="X1" s="1051"/>
      <c r="Y1" s="1051"/>
      <c r="Z1" s="1051"/>
      <c r="AA1" s="1051"/>
      <c r="AB1" s="1052"/>
      <c r="AC1" s="1056"/>
      <c r="AD1" s="1057"/>
      <c r="AE1" s="1057"/>
      <c r="AF1" s="1057"/>
      <c r="AG1" s="1057"/>
      <c r="AH1" s="1057"/>
      <c r="AI1" s="1057"/>
      <c r="AJ1" s="1057"/>
      <c r="AK1" s="1057"/>
      <c r="AL1" s="1058"/>
      <c r="AM1" s="581"/>
      <c r="AN1" s="28"/>
      <c r="AO1" s="28"/>
      <c r="AP1" s="2"/>
    </row>
    <row r="2" spans="1:42" s="1" customFormat="1" ht="15" customHeight="1" x14ac:dyDescent="0.25">
      <c r="A2" s="26"/>
      <c r="B2" s="1053"/>
      <c r="C2" s="547"/>
      <c r="D2" s="547"/>
      <c r="E2" s="547"/>
      <c r="F2" s="547"/>
      <c r="G2" s="547"/>
      <c r="H2" s="547"/>
      <c r="I2" s="547"/>
      <c r="J2" s="548"/>
      <c r="K2" s="546"/>
      <c r="L2" s="547"/>
      <c r="M2" s="547"/>
      <c r="N2" s="547"/>
      <c r="O2" s="547"/>
      <c r="P2" s="547"/>
      <c r="Q2" s="547"/>
      <c r="R2" s="547"/>
      <c r="S2" s="547"/>
      <c r="T2" s="547"/>
      <c r="U2" s="547"/>
      <c r="V2" s="547"/>
      <c r="W2" s="547"/>
      <c r="X2" s="547"/>
      <c r="Y2" s="547"/>
      <c r="Z2" s="547"/>
      <c r="AA2" s="547"/>
      <c r="AB2" s="548"/>
      <c r="AC2" s="555"/>
      <c r="AD2" s="556"/>
      <c r="AE2" s="556"/>
      <c r="AF2" s="556"/>
      <c r="AG2" s="556"/>
      <c r="AH2" s="556"/>
      <c r="AI2" s="556"/>
      <c r="AJ2" s="556"/>
      <c r="AK2" s="556"/>
      <c r="AL2" s="1059"/>
      <c r="AM2" s="581"/>
      <c r="AN2" s="29"/>
      <c r="AO2" s="29"/>
      <c r="AP2" s="2"/>
    </row>
    <row r="3" spans="1:42" s="1" customFormat="1" ht="12.75" customHeight="1" x14ac:dyDescent="0.25">
      <c r="A3" s="26"/>
      <c r="B3" s="1053"/>
      <c r="C3" s="547"/>
      <c r="D3" s="547"/>
      <c r="E3" s="547"/>
      <c r="F3" s="547"/>
      <c r="G3" s="547"/>
      <c r="H3" s="547"/>
      <c r="I3" s="547"/>
      <c r="J3" s="548"/>
      <c r="K3" s="546"/>
      <c r="L3" s="547"/>
      <c r="M3" s="547"/>
      <c r="N3" s="547"/>
      <c r="O3" s="547"/>
      <c r="P3" s="547"/>
      <c r="Q3" s="547"/>
      <c r="R3" s="547"/>
      <c r="S3" s="547"/>
      <c r="T3" s="547"/>
      <c r="U3" s="547"/>
      <c r="V3" s="547"/>
      <c r="W3" s="547"/>
      <c r="X3" s="547"/>
      <c r="Y3" s="547"/>
      <c r="Z3" s="547"/>
      <c r="AA3" s="547"/>
      <c r="AB3" s="548"/>
      <c r="AC3" s="555"/>
      <c r="AD3" s="556"/>
      <c r="AE3" s="556"/>
      <c r="AF3" s="556"/>
      <c r="AG3" s="556"/>
      <c r="AH3" s="556"/>
      <c r="AI3" s="556"/>
      <c r="AJ3" s="556"/>
      <c r="AK3" s="556"/>
      <c r="AL3" s="1059"/>
      <c r="AM3" s="581"/>
      <c r="AN3" s="29"/>
      <c r="AO3" s="29"/>
      <c r="AP3" s="2"/>
    </row>
    <row r="4" spans="1:42" s="1" customFormat="1" ht="31.5" customHeight="1" x14ac:dyDescent="0.25">
      <c r="A4" s="26"/>
      <c r="B4" s="1053"/>
      <c r="C4" s="547"/>
      <c r="D4" s="547"/>
      <c r="E4" s="547"/>
      <c r="F4" s="547"/>
      <c r="G4" s="547"/>
      <c r="H4" s="547"/>
      <c r="I4" s="547"/>
      <c r="J4" s="548"/>
      <c r="K4" s="549"/>
      <c r="L4" s="550"/>
      <c r="M4" s="550"/>
      <c r="N4" s="550"/>
      <c r="O4" s="550"/>
      <c r="P4" s="550"/>
      <c r="Q4" s="550"/>
      <c r="R4" s="550"/>
      <c r="S4" s="550"/>
      <c r="T4" s="550"/>
      <c r="U4" s="550"/>
      <c r="V4" s="550"/>
      <c r="W4" s="550"/>
      <c r="X4" s="550"/>
      <c r="Y4" s="550"/>
      <c r="Z4" s="550"/>
      <c r="AA4" s="550"/>
      <c r="AB4" s="551"/>
      <c r="AC4" s="555"/>
      <c r="AD4" s="556"/>
      <c r="AE4" s="556"/>
      <c r="AF4" s="556"/>
      <c r="AG4" s="556"/>
      <c r="AH4" s="556"/>
      <c r="AI4" s="556"/>
      <c r="AJ4" s="556"/>
      <c r="AK4" s="556"/>
      <c r="AL4" s="1059"/>
      <c r="AM4" s="581"/>
      <c r="AN4" s="29"/>
      <c r="AO4" s="29"/>
      <c r="AP4" s="2"/>
    </row>
    <row r="5" spans="1:42" s="1" customFormat="1" ht="11.25" customHeight="1" x14ac:dyDescent="0.25">
      <c r="A5" s="26"/>
      <c r="B5" s="1053"/>
      <c r="C5" s="547"/>
      <c r="D5" s="547"/>
      <c r="E5" s="547"/>
      <c r="F5" s="547"/>
      <c r="G5" s="547"/>
      <c r="H5" s="547"/>
      <c r="I5" s="547"/>
      <c r="J5" s="548"/>
      <c r="K5" s="561" t="str">
        <f>Cover!K5</f>
        <v>DATA SHEETS FOR FIRE FIGHTING  EQUIPMENT</v>
      </c>
      <c r="L5" s="562"/>
      <c r="M5" s="562"/>
      <c r="N5" s="562"/>
      <c r="O5" s="562"/>
      <c r="P5" s="562"/>
      <c r="Q5" s="562"/>
      <c r="R5" s="562"/>
      <c r="S5" s="562"/>
      <c r="T5" s="562"/>
      <c r="U5" s="562"/>
      <c r="V5" s="562"/>
      <c r="W5" s="562"/>
      <c r="X5" s="562"/>
      <c r="Y5" s="562"/>
      <c r="Z5" s="562"/>
      <c r="AA5" s="562"/>
      <c r="AB5" s="563"/>
      <c r="AC5" s="555"/>
      <c r="AD5" s="556"/>
      <c r="AE5" s="556"/>
      <c r="AF5" s="556"/>
      <c r="AG5" s="556"/>
      <c r="AH5" s="556"/>
      <c r="AI5" s="556"/>
      <c r="AJ5" s="556"/>
      <c r="AK5" s="556"/>
      <c r="AL5" s="1059"/>
      <c r="AM5" s="581"/>
      <c r="AN5" s="29"/>
      <c r="AO5" s="29"/>
      <c r="AP5" s="2"/>
    </row>
    <row r="6" spans="1:42" s="1" customFormat="1" ht="6.75" customHeight="1" x14ac:dyDescent="0.25">
      <c r="A6" s="26"/>
      <c r="B6" s="1054"/>
      <c r="C6" s="550"/>
      <c r="D6" s="550"/>
      <c r="E6" s="550"/>
      <c r="F6" s="550"/>
      <c r="G6" s="550"/>
      <c r="H6" s="550"/>
      <c r="I6" s="550"/>
      <c r="J6" s="551"/>
      <c r="K6" s="564"/>
      <c r="L6" s="565"/>
      <c r="M6" s="565"/>
      <c r="N6" s="565"/>
      <c r="O6" s="565"/>
      <c r="P6" s="565"/>
      <c r="Q6" s="565"/>
      <c r="R6" s="565"/>
      <c r="S6" s="565"/>
      <c r="T6" s="565"/>
      <c r="U6" s="565"/>
      <c r="V6" s="565"/>
      <c r="W6" s="565"/>
      <c r="X6" s="565"/>
      <c r="Y6" s="565"/>
      <c r="Z6" s="565"/>
      <c r="AA6" s="565"/>
      <c r="AB6" s="566"/>
      <c r="AC6" s="558"/>
      <c r="AD6" s="559"/>
      <c r="AE6" s="559"/>
      <c r="AF6" s="559"/>
      <c r="AG6" s="559"/>
      <c r="AH6" s="559"/>
      <c r="AI6" s="559"/>
      <c r="AJ6" s="559"/>
      <c r="AK6" s="559"/>
      <c r="AL6" s="1060"/>
      <c r="AM6" s="581"/>
      <c r="AN6" s="29"/>
      <c r="AO6" s="29"/>
      <c r="AP6" s="2"/>
    </row>
    <row r="7" spans="1:42" s="2" customFormat="1" ht="18" customHeight="1" x14ac:dyDescent="0.65">
      <c r="A7" s="26"/>
      <c r="B7" s="1061" t="s">
        <v>0</v>
      </c>
      <c r="C7" s="568"/>
      <c r="D7" s="568"/>
      <c r="E7" s="568"/>
      <c r="F7" s="568"/>
      <c r="G7" s="568"/>
      <c r="H7" s="568"/>
      <c r="I7" s="568"/>
      <c r="J7" s="569"/>
      <c r="K7" s="526" t="s">
        <v>1</v>
      </c>
      <c r="L7" s="526"/>
      <c r="M7" s="526" t="s">
        <v>2</v>
      </c>
      <c r="N7" s="526"/>
      <c r="O7" s="526" t="s">
        <v>3</v>
      </c>
      <c r="P7" s="526"/>
      <c r="Q7" s="526" t="s">
        <v>4</v>
      </c>
      <c r="R7" s="526"/>
      <c r="S7" s="526" t="s">
        <v>5</v>
      </c>
      <c r="T7" s="526"/>
      <c r="U7" s="526" t="s">
        <v>94</v>
      </c>
      <c r="V7" s="526"/>
      <c r="W7" s="527" t="s">
        <v>7</v>
      </c>
      <c r="X7" s="527"/>
      <c r="Y7" s="527"/>
      <c r="Z7" s="528" t="s">
        <v>8</v>
      </c>
      <c r="AA7" s="528"/>
      <c r="AB7" s="528"/>
      <c r="AC7" s="570" t="s">
        <v>509</v>
      </c>
      <c r="AD7" s="571"/>
      <c r="AE7" s="571"/>
      <c r="AF7" s="571"/>
      <c r="AG7" s="571"/>
      <c r="AH7" s="571"/>
      <c r="AI7" s="571"/>
      <c r="AJ7" s="571"/>
      <c r="AK7" s="571"/>
      <c r="AL7" s="753"/>
      <c r="AM7" s="581"/>
      <c r="AN7" s="29"/>
      <c r="AO7" s="29"/>
    </row>
    <row r="8" spans="1:42" s="2" customFormat="1" ht="17.25" customHeight="1" thickBot="1" x14ac:dyDescent="0.3">
      <c r="A8" s="58"/>
      <c r="B8" s="744" t="str">
        <f>Cover!B8</f>
        <v>9184 – 073 - 053</v>
      </c>
      <c r="C8" s="745"/>
      <c r="D8" s="745"/>
      <c r="E8" s="745"/>
      <c r="F8" s="745"/>
      <c r="G8" s="745"/>
      <c r="H8" s="745"/>
      <c r="I8" s="745"/>
      <c r="J8" s="746"/>
      <c r="K8" s="591" t="str">
        <f>Cover!K8</f>
        <v>BK</v>
      </c>
      <c r="L8" s="592"/>
      <c r="M8" s="593" t="str">
        <f>Cover!M8</f>
        <v>GCS</v>
      </c>
      <c r="N8" s="583"/>
      <c r="O8" s="582" t="str">
        <f>Cover!O8</f>
        <v>PEDCO</v>
      </c>
      <c r="P8" s="583"/>
      <c r="Q8" s="593">
        <f>Cover!Q8</f>
        <v>120</v>
      </c>
      <c r="R8" s="583"/>
      <c r="S8" s="594" t="str">
        <f>Cover!S8</f>
        <v>SA</v>
      </c>
      <c r="T8" s="595"/>
      <c r="U8" s="582" t="str">
        <f>Cover!U8</f>
        <v>DT</v>
      </c>
      <c r="V8" s="583"/>
      <c r="W8" s="584" t="str">
        <f>Cover!W8</f>
        <v>0003</v>
      </c>
      <c r="X8" s="585"/>
      <c r="Y8" s="586"/>
      <c r="Z8" s="587" t="str">
        <f>Cover!Z8</f>
        <v>D02</v>
      </c>
      <c r="AA8" s="588"/>
      <c r="AB8" s="589"/>
      <c r="AC8" s="754"/>
      <c r="AD8" s="755"/>
      <c r="AE8" s="755"/>
      <c r="AF8" s="755"/>
      <c r="AG8" s="755"/>
      <c r="AH8" s="755"/>
      <c r="AI8" s="755"/>
      <c r="AJ8" s="755"/>
      <c r="AK8" s="755"/>
      <c r="AL8" s="756"/>
      <c r="AM8" s="581"/>
      <c r="AN8" s="59"/>
      <c r="AO8" s="59"/>
    </row>
    <row r="9" spans="1:42" s="137" customFormat="1" ht="13.5" customHeight="1" x14ac:dyDescent="0.25">
      <c r="A9" s="1020"/>
      <c r="B9" s="1021" t="s">
        <v>13</v>
      </c>
      <c r="C9" s="1022"/>
      <c r="D9" s="1022"/>
      <c r="E9" s="1022"/>
      <c r="F9" s="1022"/>
      <c r="G9" s="1022"/>
      <c r="H9" s="1022"/>
      <c r="I9" s="1022"/>
      <c r="J9" s="1022"/>
      <c r="K9" s="1022"/>
      <c r="L9" s="1022"/>
      <c r="M9" s="1022"/>
      <c r="N9" s="1022"/>
      <c r="O9" s="1022"/>
      <c r="P9" s="1022"/>
      <c r="Q9" s="1022"/>
      <c r="R9" s="1022"/>
      <c r="S9" s="1022"/>
      <c r="T9" s="1022"/>
      <c r="U9" s="1022"/>
      <c r="V9" s="1022"/>
      <c r="W9" s="1022"/>
      <c r="X9" s="1022"/>
      <c r="Y9" s="1022"/>
      <c r="Z9" s="1022"/>
      <c r="AA9" s="1022"/>
      <c r="AB9" s="1022"/>
      <c r="AC9" s="1022"/>
      <c r="AD9" s="1022"/>
      <c r="AE9" s="1022"/>
      <c r="AF9" s="1022"/>
      <c r="AG9" s="1022"/>
      <c r="AH9" s="1022"/>
      <c r="AI9" s="1023"/>
      <c r="AJ9" s="1024"/>
      <c r="AK9" s="135"/>
      <c r="AL9" s="136"/>
    </row>
    <row r="10" spans="1:42" s="137" customFormat="1" ht="21" customHeight="1" x14ac:dyDescent="0.3">
      <c r="A10" s="1020"/>
      <c r="B10" s="452">
        <v>1</v>
      </c>
      <c r="C10" s="1026" t="s">
        <v>167</v>
      </c>
      <c r="D10" s="1027"/>
      <c r="E10" s="1027"/>
      <c r="F10" s="1027"/>
      <c r="G10" s="1027"/>
      <c r="H10" s="1027"/>
      <c r="I10" s="1027"/>
      <c r="J10" s="1027"/>
      <c r="K10" s="1027"/>
      <c r="L10" s="1027"/>
      <c r="M10" s="1027"/>
      <c r="N10" s="1027"/>
      <c r="O10" s="1027"/>
      <c r="P10" s="1027"/>
      <c r="Q10" s="1027"/>
      <c r="R10" s="1027"/>
      <c r="S10" s="1027"/>
      <c r="T10" s="1027"/>
      <c r="U10" s="1027"/>
      <c r="V10" s="1027"/>
      <c r="W10" s="1027"/>
      <c r="X10" s="1027"/>
      <c r="Y10" s="1027"/>
      <c r="Z10" s="1027"/>
      <c r="AA10" s="1027"/>
      <c r="AB10" s="1027"/>
      <c r="AC10" s="1027"/>
      <c r="AD10" s="1027"/>
      <c r="AE10" s="1027"/>
      <c r="AF10" s="1027"/>
      <c r="AG10" s="1027"/>
      <c r="AH10" s="1027"/>
      <c r="AI10" s="1028"/>
      <c r="AJ10" s="1025"/>
      <c r="AK10" s="139"/>
      <c r="AL10" s="140"/>
    </row>
    <row r="11" spans="1:42" s="137" customFormat="1" ht="13.5" customHeight="1" x14ac:dyDescent="0.3">
      <c r="A11" s="141"/>
      <c r="B11" s="452">
        <v>2</v>
      </c>
      <c r="C11" s="143" t="s">
        <v>16</v>
      </c>
      <c r="D11" s="144"/>
      <c r="E11" s="145"/>
      <c r="F11" s="145"/>
      <c r="G11" s="145"/>
      <c r="H11" s="145"/>
      <c r="I11" s="145"/>
      <c r="J11" s="145"/>
      <c r="K11" s="145"/>
      <c r="L11" s="145"/>
      <c r="M11" s="145"/>
      <c r="N11" s="145"/>
      <c r="O11" s="145"/>
      <c r="P11" s="145"/>
      <c r="Q11" s="145"/>
      <c r="R11" s="145"/>
      <c r="S11" s="143" t="s">
        <v>440</v>
      </c>
      <c r="T11" s="144"/>
      <c r="U11" s="145"/>
      <c r="V11" s="145"/>
      <c r="W11" s="145"/>
      <c r="X11" s="145"/>
      <c r="Y11" s="145"/>
      <c r="Z11" s="145"/>
      <c r="AA11" s="145"/>
      <c r="AB11" s="145"/>
      <c r="AC11" s="145"/>
      <c r="AD11" s="145"/>
      <c r="AE11" s="145"/>
      <c r="AF11" s="145"/>
      <c r="AG11" s="145"/>
      <c r="AH11" s="145"/>
      <c r="AI11" s="146"/>
      <c r="AJ11" s="147"/>
      <c r="AK11" s="139"/>
      <c r="AL11" s="140"/>
    </row>
    <row r="12" spans="1:42" s="137" customFormat="1" ht="13.5" customHeight="1" x14ac:dyDescent="0.3">
      <c r="A12" s="139"/>
      <c r="B12" s="452">
        <v>3</v>
      </c>
      <c r="C12" s="143" t="s">
        <v>169</v>
      </c>
      <c r="D12" s="144"/>
      <c r="E12" s="145"/>
      <c r="F12" s="145"/>
      <c r="G12" s="145"/>
      <c r="H12" s="145"/>
      <c r="I12" s="145"/>
      <c r="J12" s="145"/>
      <c r="K12" s="145"/>
      <c r="L12" s="145"/>
      <c r="M12" s="145"/>
      <c r="N12" s="145"/>
      <c r="O12" s="145"/>
      <c r="P12" s="145"/>
      <c r="Q12" s="145"/>
      <c r="R12" s="145"/>
      <c r="S12" s="143" t="s">
        <v>15</v>
      </c>
      <c r="T12" s="144"/>
      <c r="U12" s="145"/>
      <c r="V12" s="145"/>
      <c r="W12" s="145"/>
      <c r="X12" s="145"/>
      <c r="Y12" s="145"/>
      <c r="Z12" s="145"/>
      <c r="AA12" s="145"/>
      <c r="AB12" s="145"/>
      <c r="AC12" s="145"/>
      <c r="AD12" s="145"/>
      <c r="AE12" s="145"/>
      <c r="AF12" s="145"/>
      <c r="AG12" s="145"/>
      <c r="AH12" s="145"/>
      <c r="AI12" s="148"/>
      <c r="AJ12" s="147"/>
      <c r="AK12" s="139"/>
      <c r="AL12" s="140"/>
    </row>
    <row r="13" spans="1:42" s="137" customFormat="1" ht="13.5" customHeight="1" x14ac:dyDescent="0.3">
      <c r="A13" s="141"/>
      <c r="B13" s="452">
        <v>4</v>
      </c>
      <c r="C13" s="143" t="s">
        <v>66</v>
      </c>
      <c r="D13" s="144"/>
      <c r="E13" s="145"/>
      <c r="F13" s="145"/>
      <c r="G13" s="145"/>
      <c r="H13" s="145"/>
      <c r="I13" s="145"/>
      <c r="J13" s="145"/>
      <c r="K13" s="145"/>
      <c r="L13" s="145"/>
      <c r="M13" s="145"/>
      <c r="N13" s="145"/>
      <c r="O13" s="145"/>
      <c r="P13" s="145"/>
      <c r="Q13" s="145"/>
      <c r="R13" s="145"/>
      <c r="S13" s="1029" t="s">
        <v>486</v>
      </c>
      <c r="T13" s="1030"/>
      <c r="U13" s="1030"/>
      <c r="V13" s="1030"/>
      <c r="W13" s="1030"/>
      <c r="X13" s="1030"/>
      <c r="Y13" s="1030"/>
      <c r="Z13" s="1030"/>
      <c r="AA13" s="1030"/>
      <c r="AB13" s="1030"/>
      <c r="AC13" s="1030"/>
      <c r="AD13" s="1030"/>
      <c r="AE13" s="1030"/>
      <c r="AF13" s="1030"/>
      <c r="AG13" s="1030"/>
      <c r="AH13" s="1030"/>
      <c r="AI13" s="1031"/>
      <c r="AJ13" s="147"/>
      <c r="AK13" s="139"/>
      <c r="AL13" s="140"/>
    </row>
    <row r="14" spans="1:42" s="137" customFormat="1" ht="13.5" customHeight="1" x14ac:dyDescent="0.3">
      <c r="A14" s="141"/>
      <c r="B14" s="452">
        <v>5</v>
      </c>
      <c r="C14" s="143" t="s">
        <v>170</v>
      </c>
      <c r="D14" s="144"/>
      <c r="E14" s="145"/>
      <c r="F14" s="145"/>
      <c r="G14" s="145"/>
      <c r="H14" s="145"/>
      <c r="I14" s="145"/>
      <c r="J14" s="145"/>
      <c r="K14" s="145"/>
      <c r="L14" s="145"/>
      <c r="M14" s="145"/>
      <c r="N14" s="145"/>
      <c r="O14" s="145"/>
      <c r="P14" s="145"/>
      <c r="Q14" s="145"/>
      <c r="R14" s="145"/>
      <c r="S14" s="149" t="s">
        <v>15</v>
      </c>
      <c r="T14" s="150"/>
      <c r="U14" s="151"/>
      <c r="V14" s="151"/>
      <c r="W14" s="151"/>
      <c r="X14" s="151"/>
      <c r="Y14" s="151"/>
      <c r="Z14" s="151"/>
      <c r="AA14" s="151"/>
      <c r="AB14" s="151"/>
      <c r="AC14" s="151"/>
      <c r="AD14" s="152"/>
      <c r="AE14" s="152"/>
      <c r="AF14" s="152"/>
      <c r="AG14" s="152"/>
      <c r="AH14" s="152"/>
      <c r="AI14" s="153"/>
      <c r="AJ14" s="147"/>
      <c r="AK14" s="139"/>
      <c r="AL14" s="140"/>
    </row>
    <row r="15" spans="1:42" s="137" customFormat="1" ht="13.5" customHeight="1" x14ac:dyDescent="0.3">
      <c r="A15" s="141"/>
      <c r="B15" s="452">
        <v>6</v>
      </c>
      <c r="C15" s="154" t="s">
        <v>171</v>
      </c>
      <c r="D15" s="155"/>
      <c r="E15" s="156"/>
      <c r="F15" s="156"/>
      <c r="G15" s="156"/>
      <c r="H15" s="156"/>
      <c r="I15" s="156"/>
      <c r="J15" s="156"/>
      <c r="K15" s="156"/>
      <c r="L15" s="156"/>
      <c r="M15" s="156"/>
      <c r="N15" s="156"/>
      <c r="O15" s="156"/>
      <c r="P15" s="156"/>
      <c r="Q15" s="157"/>
      <c r="R15" s="157"/>
      <c r="S15" s="154" t="s">
        <v>441</v>
      </c>
      <c r="T15" s="155"/>
      <c r="U15" s="156"/>
      <c r="V15" s="156"/>
      <c r="W15" s="156"/>
      <c r="X15" s="156"/>
      <c r="Y15" s="156"/>
      <c r="Z15" s="156"/>
      <c r="AA15" s="156"/>
      <c r="AB15" s="156"/>
      <c r="AC15" s="156"/>
      <c r="AD15" s="157"/>
      <c r="AE15" s="157"/>
      <c r="AF15" s="157"/>
      <c r="AG15" s="157"/>
      <c r="AH15" s="157"/>
      <c r="AI15" s="158"/>
      <c r="AJ15" s="147"/>
      <c r="AK15" s="139"/>
      <c r="AL15" s="140"/>
    </row>
    <row r="16" spans="1:42" s="137" customFormat="1" ht="13.5" customHeight="1" x14ac:dyDescent="0.3">
      <c r="A16" s="141"/>
      <c r="B16" s="452">
        <v>7</v>
      </c>
      <c r="C16" s="154" t="s">
        <v>173</v>
      </c>
      <c r="D16" s="155"/>
      <c r="E16" s="156"/>
      <c r="F16" s="156"/>
      <c r="G16" s="156"/>
      <c r="H16" s="156"/>
      <c r="I16" s="156"/>
      <c r="J16" s="156"/>
      <c r="K16" s="156"/>
      <c r="L16" s="156"/>
      <c r="M16" s="156"/>
      <c r="N16" s="156"/>
      <c r="O16" s="156"/>
      <c r="P16" s="156"/>
      <c r="Q16" s="157"/>
      <c r="R16" s="157"/>
      <c r="S16" s="159" t="s">
        <v>442</v>
      </c>
      <c r="T16" s="160"/>
      <c r="U16" s="405"/>
      <c r="V16" s="405"/>
      <c r="W16" s="405"/>
      <c r="X16" s="405"/>
      <c r="Y16" s="405"/>
      <c r="Z16" s="405"/>
      <c r="AA16" s="405"/>
      <c r="AB16" s="405"/>
      <c r="AC16" s="405"/>
      <c r="AD16" s="162"/>
      <c r="AE16" s="162"/>
      <c r="AF16" s="162"/>
      <c r="AG16" s="162"/>
      <c r="AH16" s="162"/>
      <c r="AI16" s="163"/>
      <c r="AJ16" s="147"/>
      <c r="AK16" s="139"/>
      <c r="AL16" s="140"/>
    </row>
    <row r="17" spans="1:38" s="137" customFormat="1" ht="13.5" customHeight="1" x14ac:dyDescent="0.3">
      <c r="A17" s="141"/>
      <c r="B17" s="452">
        <v>8</v>
      </c>
      <c r="C17" s="154" t="s">
        <v>174</v>
      </c>
      <c r="D17" s="155"/>
      <c r="E17" s="156"/>
      <c r="F17" s="156"/>
      <c r="G17" s="156"/>
      <c r="H17" s="156"/>
      <c r="I17" s="156"/>
      <c r="J17" s="156"/>
      <c r="K17" s="156"/>
      <c r="L17" s="156"/>
      <c r="M17" s="156"/>
      <c r="N17" s="156"/>
      <c r="O17" s="156"/>
      <c r="P17" s="156"/>
      <c r="Q17" s="157"/>
      <c r="R17" s="162"/>
      <c r="S17" s="474" t="s">
        <v>528</v>
      </c>
      <c r="T17" s="160"/>
      <c r="U17" s="405"/>
      <c r="V17" s="405"/>
      <c r="W17" s="405"/>
      <c r="X17" s="405"/>
      <c r="Y17" s="405"/>
      <c r="Z17" s="405"/>
      <c r="AA17" s="405"/>
      <c r="AB17" s="405"/>
      <c r="AC17" s="405"/>
      <c r="AD17" s="162"/>
      <c r="AE17" s="162"/>
      <c r="AF17" s="162"/>
      <c r="AG17" s="162"/>
      <c r="AH17" s="162"/>
      <c r="AI17" s="163"/>
      <c r="AJ17" s="147"/>
      <c r="AK17" s="139"/>
      <c r="AL17" s="140"/>
    </row>
    <row r="18" spans="1:38" s="137" customFormat="1" ht="13.5" customHeight="1" x14ac:dyDescent="0.3">
      <c r="A18" s="141"/>
      <c r="B18" s="452">
        <v>9</v>
      </c>
      <c r="C18" s="154" t="s">
        <v>176</v>
      </c>
      <c r="D18" s="155"/>
      <c r="E18" s="156"/>
      <c r="F18" s="156"/>
      <c r="G18" s="156"/>
      <c r="H18" s="156"/>
      <c r="I18" s="156"/>
      <c r="J18" s="156"/>
      <c r="K18" s="156"/>
      <c r="L18" s="156"/>
      <c r="M18" s="156"/>
      <c r="N18" s="156"/>
      <c r="O18" s="156"/>
      <c r="P18" s="156"/>
      <c r="Q18" s="157"/>
      <c r="R18" s="157"/>
      <c r="S18" s="154" t="s">
        <v>177</v>
      </c>
      <c r="T18" s="155"/>
      <c r="U18" s="156"/>
      <c r="V18" s="156"/>
      <c r="W18" s="156"/>
      <c r="X18" s="156"/>
      <c r="Y18" s="156"/>
      <c r="Z18" s="156"/>
      <c r="AA18" s="156"/>
      <c r="AB18" s="156"/>
      <c r="AC18" s="156"/>
      <c r="AD18" s="157"/>
      <c r="AE18" s="157"/>
      <c r="AF18" s="157"/>
      <c r="AG18" s="157"/>
      <c r="AH18" s="157"/>
      <c r="AI18" s="158"/>
      <c r="AJ18" s="147"/>
      <c r="AK18" s="139"/>
      <c r="AL18" s="140"/>
    </row>
    <row r="19" spans="1:38" s="137" customFormat="1" ht="13.5" customHeight="1" x14ac:dyDescent="0.3">
      <c r="A19" s="141"/>
      <c r="B19" s="452">
        <v>10</v>
      </c>
      <c r="C19" s="1026" t="s">
        <v>527</v>
      </c>
      <c r="D19" s="1027"/>
      <c r="E19" s="1027"/>
      <c r="F19" s="1027"/>
      <c r="G19" s="1027"/>
      <c r="H19" s="1027"/>
      <c r="I19" s="1027"/>
      <c r="J19" s="1027"/>
      <c r="K19" s="1027"/>
      <c r="L19" s="1027"/>
      <c r="M19" s="1027"/>
      <c r="N19" s="1027"/>
      <c r="O19" s="1027"/>
      <c r="P19" s="1027"/>
      <c r="Q19" s="1027"/>
      <c r="R19" s="1027"/>
      <c r="S19" s="1027"/>
      <c r="T19" s="1027"/>
      <c r="U19" s="1027"/>
      <c r="V19" s="1027"/>
      <c r="W19" s="1027"/>
      <c r="X19" s="1027"/>
      <c r="Y19" s="1027"/>
      <c r="Z19" s="1027"/>
      <c r="AA19" s="1027"/>
      <c r="AB19" s="1027"/>
      <c r="AC19" s="1027"/>
      <c r="AD19" s="1027"/>
      <c r="AE19" s="1027"/>
      <c r="AF19" s="1027"/>
      <c r="AG19" s="1027"/>
      <c r="AH19" s="1027"/>
      <c r="AI19" s="1028"/>
      <c r="AJ19" s="147"/>
      <c r="AK19" s="139"/>
      <c r="AL19" s="140"/>
    </row>
    <row r="20" spans="1:38" s="137" customFormat="1" ht="13.5" customHeight="1" x14ac:dyDescent="0.3">
      <c r="A20" s="141"/>
      <c r="B20" s="452">
        <v>11</v>
      </c>
      <c r="C20" s="143" t="s">
        <v>179</v>
      </c>
      <c r="D20" s="144"/>
      <c r="E20" s="145"/>
      <c r="F20" s="145"/>
      <c r="G20" s="145"/>
      <c r="H20" s="145"/>
      <c r="I20" s="145"/>
      <c r="J20" s="145"/>
      <c r="K20" s="145"/>
      <c r="L20" s="145"/>
      <c r="M20" s="145"/>
      <c r="N20" s="145"/>
      <c r="O20" s="145"/>
      <c r="P20" s="145"/>
      <c r="Q20" s="145"/>
      <c r="R20" s="145"/>
      <c r="S20" s="143" t="s">
        <v>180</v>
      </c>
      <c r="T20" s="144"/>
      <c r="U20" s="145"/>
      <c r="V20" s="145"/>
      <c r="W20" s="145"/>
      <c r="X20" s="167"/>
      <c r="Y20" s="167"/>
      <c r="Z20" s="167"/>
      <c r="AA20" s="167"/>
      <c r="AB20" s="167"/>
      <c r="AC20" s="167"/>
      <c r="AD20" s="167"/>
      <c r="AE20" s="167"/>
      <c r="AF20" s="167"/>
      <c r="AG20" s="167"/>
      <c r="AH20" s="167"/>
      <c r="AI20" s="168"/>
      <c r="AJ20" s="147"/>
      <c r="AK20" s="139"/>
      <c r="AL20" s="140"/>
    </row>
    <row r="21" spans="1:38" s="137" customFormat="1" ht="13.5" customHeight="1" x14ac:dyDescent="0.3">
      <c r="A21" s="141"/>
      <c r="B21" s="452">
        <v>12</v>
      </c>
      <c r="C21" s="143" t="s">
        <v>181</v>
      </c>
      <c r="D21" s="144"/>
      <c r="E21" s="145"/>
      <c r="F21" s="145"/>
      <c r="G21" s="145"/>
      <c r="H21" s="145"/>
      <c r="I21" s="145"/>
      <c r="J21" s="145"/>
      <c r="K21" s="145"/>
      <c r="L21" s="145"/>
      <c r="M21" s="145"/>
      <c r="N21" s="145"/>
      <c r="O21" s="145"/>
      <c r="P21" s="145"/>
      <c r="Q21" s="145"/>
      <c r="R21" s="145"/>
      <c r="S21" s="143" t="s">
        <v>444</v>
      </c>
      <c r="T21" s="144"/>
      <c r="U21" s="145"/>
      <c r="V21" s="145"/>
      <c r="W21" s="145"/>
      <c r="X21" s="167"/>
      <c r="Y21" s="167"/>
      <c r="Z21" s="167"/>
      <c r="AA21" s="167"/>
      <c r="AB21" s="167"/>
      <c r="AC21" s="167"/>
      <c r="AD21" s="167"/>
      <c r="AE21" s="167"/>
      <c r="AF21" s="167"/>
      <c r="AG21" s="167"/>
      <c r="AH21" s="167"/>
      <c r="AI21" s="169"/>
      <c r="AJ21" s="147"/>
      <c r="AK21" s="139"/>
      <c r="AL21" s="140"/>
    </row>
    <row r="22" spans="1:38" s="137" customFormat="1" ht="13.5" customHeight="1" x14ac:dyDescent="0.3">
      <c r="A22" s="141"/>
      <c r="B22" s="452">
        <v>13</v>
      </c>
      <c r="C22" s="143" t="s">
        <v>183</v>
      </c>
      <c r="D22" s="144"/>
      <c r="E22" s="145"/>
      <c r="F22" s="145"/>
      <c r="G22" s="145"/>
      <c r="H22" s="145"/>
      <c r="I22" s="145"/>
      <c r="J22" s="145"/>
      <c r="K22" s="145"/>
      <c r="L22" s="145"/>
      <c r="M22" s="145"/>
      <c r="N22" s="145"/>
      <c r="O22" s="145"/>
      <c r="P22" s="145"/>
      <c r="Q22" s="145"/>
      <c r="R22" s="145"/>
      <c r="S22" s="149" t="s">
        <v>445</v>
      </c>
      <c r="T22" s="150"/>
      <c r="U22" s="151"/>
      <c r="V22" s="151"/>
      <c r="W22" s="151"/>
      <c r="X22" s="151"/>
      <c r="Y22" s="145"/>
      <c r="Z22" s="145"/>
      <c r="AA22" s="145"/>
      <c r="AB22" s="145"/>
      <c r="AC22" s="145"/>
      <c r="AD22" s="145"/>
      <c r="AE22" s="145"/>
      <c r="AF22" s="145"/>
      <c r="AG22" s="145"/>
      <c r="AH22" s="145"/>
      <c r="AI22" s="148"/>
      <c r="AJ22" s="147"/>
      <c r="AK22" s="139"/>
      <c r="AL22" s="140"/>
    </row>
    <row r="23" spans="1:38" s="137" customFormat="1" ht="13.5" customHeight="1" x14ac:dyDescent="0.3">
      <c r="A23" s="141"/>
      <c r="B23" s="452">
        <v>14</v>
      </c>
      <c r="C23" s="143" t="s">
        <v>185</v>
      </c>
      <c r="D23" s="144"/>
      <c r="E23" s="145"/>
      <c r="F23" s="145"/>
      <c r="G23" s="145"/>
      <c r="H23" s="145"/>
      <c r="I23" s="145"/>
      <c r="J23" s="145"/>
      <c r="K23" s="145"/>
      <c r="L23" s="145"/>
      <c r="M23" s="145"/>
      <c r="N23" s="145"/>
      <c r="O23" s="145"/>
      <c r="P23" s="145"/>
      <c r="Q23" s="145"/>
      <c r="R23" s="145"/>
      <c r="S23" s="149" t="s">
        <v>445</v>
      </c>
      <c r="T23" s="150"/>
      <c r="U23" s="151"/>
      <c r="V23" s="151"/>
      <c r="W23" s="151"/>
      <c r="X23" s="151"/>
      <c r="Y23" s="145"/>
      <c r="Z23" s="145"/>
      <c r="AA23" s="145"/>
      <c r="AB23" s="145"/>
      <c r="AC23" s="145"/>
      <c r="AD23" s="145"/>
      <c r="AE23" s="145"/>
      <c r="AF23" s="145"/>
      <c r="AG23" s="145"/>
      <c r="AH23" s="145"/>
      <c r="AI23" s="148"/>
      <c r="AJ23" s="147"/>
      <c r="AK23" s="139"/>
      <c r="AL23" s="140"/>
    </row>
    <row r="24" spans="1:38" s="137" customFormat="1" ht="13.5" customHeight="1" x14ac:dyDescent="0.3">
      <c r="A24" s="141"/>
      <c r="B24" s="452">
        <v>15</v>
      </c>
      <c r="C24" s="154" t="s">
        <v>186</v>
      </c>
      <c r="D24" s="155"/>
      <c r="E24" s="156"/>
      <c r="F24" s="156"/>
      <c r="G24" s="156"/>
      <c r="H24" s="156"/>
      <c r="I24" s="156"/>
      <c r="J24" s="156"/>
      <c r="K24" s="156"/>
      <c r="L24" s="156"/>
      <c r="M24" s="156"/>
      <c r="N24" s="156"/>
      <c r="O24" s="156"/>
      <c r="P24" s="156"/>
      <c r="Q24" s="156"/>
      <c r="R24" s="156"/>
      <c r="S24" s="149" t="s">
        <v>15</v>
      </c>
      <c r="T24" s="160"/>
      <c r="U24" s="405"/>
      <c r="V24" s="162"/>
      <c r="W24" s="162"/>
      <c r="X24" s="162"/>
      <c r="Y24" s="157"/>
      <c r="Z24" s="157"/>
      <c r="AA24" s="157"/>
      <c r="AB24" s="157"/>
      <c r="AC24" s="157"/>
      <c r="AD24" s="157"/>
      <c r="AE24" s="157"/>
      <c r="AF24" s="157"/>
      <c r="AG24" s="157"/>
      <c r="AH24" s="157"/>
      <c r="AI24" s="158"/>
      <c r="AJ24" s="147"/>
      <c r="AK24" s="139"/>
      <c r="AL24" s="140"/>
    </row>
    <row r="25" spans="1:38" s="137" customFormat="1" ht="13.5" customHeight="1" x14ac:dyDescent="0.3">
      <c r="A25" s="141"/>
      <c r="B25" s="452">
        <v>16</v>
      </c>
      <c r="C25" s="154" t="s">
        <v>187</v>
      </c>
      <c r="D25" s="155"/>
      <c r="E25" s="156"/>
      <c r="F25" s="156"/>
      <c r="G25" s="156"/>
      <c r="H25" s="156"/>
      <c r="I25" s="156"/>
      <c r="J25" s="156"/>
      <c r="K25" s="156"/>
      <c r="L25" s="156"/>
      <c r="M25" s="156"/>
      <c r="N25" s="156"/>
      <c r="O25" s="156"/>
      <c r="P25" s="156"/>
      <c r="Q25" s="156"/>
      <c r="R25" s="156"/>
      <c r="S25" s="159" t="s">
        <v>325</v>
      </c>
      <c r="T25" s="160"/>
      <c r="U25" s="405"/>
      <c r="V25" s="405"/>
      <c r="W25" s="405"/>
      <c r="X25" s="405"/>
      <c r="Y25" s="156"/>
      <c r="Z25" s="157"/>
      <c r="AA25" s="157"/>
      <c r="AB25" s="157"/>
      <c r="AC25" s="157"/>
      <c r="AD25" s="157"/>
      <c r="AE25" s="157"/>
      <c r="AF25" s="157"/>
      <c r="AG25" s="157"/>
      <c r="AH25" s="157"/>
      <c r="AI25" s="158"/>
      <c r="AJ25" s="147"/>
      <c r="AK25" s="139"/>
      <c r="AL25" s="140"/>
    </row>
    <row r="26" spans="1:38" s="137" customFormat="1" ht="13.5" customHeight="1" x14ac:dyDescent="0.3">
      <c r="A26" s="141"/>
      <c r="B26" s="452">
        <v>17</v>
      </c>
      <c r="C26" s="154" t="s">
        <v>189</v>
      </c>
      <c r="D26" s="155"/>
      <c r="E26" s="156"/>
      <c r="F26" s="156"/>
      <c r="G26" s="156"/>
      <c r="H26" s="156"/>
      <c r="I26" s="156"/>
      <c r="J26" s="156"/>
      <c r="K26" s="156"/>
      <c r="L26" s="156"/>
      <c r="M26" s="156"/>
      <c r="N26" s="156"/>
      <c r="O26" s="156"/>
      <c r="P26" s="156"/>
      <c r="Q26" s="156"/>
      <c r="R26" s="156"/>
      <c r="S26" s="1032" t="s">
        <v>538</v>
      </c>
      <c r="T26" s="1033"/>
      <c r="U26" s="1033"/>
      <c r="V26" s="1033"/>
      <c r="W26" s="1033"/>
      <c r="X26" s="1033"/>
      <c r="Y26" s="1033"/>
      <c r="Z26" s="1033"/>
      <c r="AA26" s="1033"/>
      <c r="AB26" s="1033"/>
      <c r="AC26" s="1033"/>
      <c r="AD26" s="1033"/>
      <c r="AE26" s="1033"/>
      <c r="AF26" s="1033"/>
      <c r="AG26" s="1033"/>
      <c r="AH26" s="1033"/>
      <c r="AI26" s="1034"/>
      <c r="AJ26" s="147"/>
      <c r="AK26" s="139"/>
      <c r="AL26" s="140"/>
    </row>
    <row r="27" spans="1:38" s="137" customFormat="1" ht="13.5" customHeight="1" x14ac:dyDescent="0.3">
      <c r="A27" s="141"/>
      <c r="B27" s="452">
        <v>18</v>
      </c>
      <c r="C27" s="154" t="s">
        <v>190</v>
      </c>
      <c r="D27" s="155"/>
      <c r="E27" s="156"/>
      <c r="F27" s="156"/>
      <c r="G27" s="156"/>
      <c r="H27" s="156"/>
      <c r="I27" s="156"/>
      <c r="J27" s="156"/>
      <c r="K27" s="156"/>
      <c r="L27" s="156"/>
      <c r="M27" s="156" t="s">
        <v>191</v>
      </c>
      <c r="N27" s="156"/>
      <c r="O27" s="156"/>
      <c r="P27" s="156"/>
      <c r="Q27" s="156"/>
      <c r="R27" s="156"/>
      <c r="S27" s="1035" t="s">
        <v>539</v>
      </c>
      <c r="T27" s="1036"/>
      <c r="U27" s="1036"/>
      <c r="V27" s="1036"/>
      <c r="W27" s="1036"/>
      <c r="X27" s="1036"/>
      <c r="Y27" s="1036"/>
      <c r="Z27" s="1036"/>
      <c r="AA27" s="1036"/>
      <c r="AB27" s="1036"/>
      <c r="AC27" s="1036"/>
      <c r="AD27" s="1036"/>
      <c r="AE27" s="1036"/>
      <c r="AF27" s="1036"/>
      <c r="AG27" s="1036"/>
      <c r="AH27" s="1036"/>
      <c r="AI27" s="1037"/>
      <c r="AJ27" s="147"/>
      <c r="AK27" s="139"/>
      <c r="AL27" s="140"/>
    </row>
    <row r="28" spans="1:38" s="137" customFormat="1" ht="13.5" customHeight="1" x14ac:dyDescent="0.3">
      <c r="A28" s="141"/>
      <c r="B28" s="452">
        <v>19</v>
      </c>
      <c r="C28" s="154" t="s">
        <v>192</v>
      </c>
      <c r="D28" s="155"/>
      <c r="E28" s="165"/>
      <c r="F28" s="156"/>
      <c r="G28" s="156"/>
      <c r="H28" s="156"/>
      <c r="I28" s="156"/>
      <c r="J28" s="156"/>
      <c r="K28" s="156"/>
      <c r="L28" s="156"/>
      <c r="M28" s="156"/>
      <c r="N28" s="156"/>
      <c r="O28" s="156"/>
      <c r="P28" s="156"/>
      <c r="Q28" s="166"/>
      <c r="R28" s="166"/>
      <c r="S28" s="159" t="s">
        <v>297</v>
      </c>
      <c r="T28" s="160"/>
      <c r="U28" s="170"/>
      <c r="V28" s="405"/>
      <c r="W28" s="405"/>
      <c r="X28" s="405"/>
      <c r="Y28" s="156"/>
      <c r="Z28" s="156"/>
      <c r="AA28" s="156"/>
      <c r="AB28" s="156"/>
      <c r="AC28" s="156"/>
      <c r="AD28" s="156"/>
      <c r="AE28" s="156"/>
      <c r="AF28" s="156"/>
      <c r="AG28" s="166"/>
      <c r="AH28" s="166"/>
      <c r="AI28" s="171"/>
      <c r="AJ28" s="147"/>
      <c r="AK28" s="139"/>
      <c r="AL28" s="140"/>
    </row>
    <row r="29" spans="1:38" s="137" customFormat="1" ht="13.5" customHeight="1" x14ac:dyDescent="0.3">
      <c r="A29" s="141"/>
      <c r="B29" s="452">
        <v>20</v>
      </c>
      <c r="C29" s="143" t="s">
        <v>193</v>
      </c>
      <c r="D29" s="144"/>
      <c r="E29" s="145"/>
      <c r="F29" s="145"/>
      <c r="G29" s="145"/>
      <c r="H29" s="145"/>
      <c r="I29" s="145"/>
      <c r="J29" s="145"/>
      <c r="K29" s="145"/>
      <c r="L29" s="145"/>
      <c r="M29" s="145"/>
      <c r="N29" s="145"/>
      <c r="O29" s="145"/>
      <c r="P29" s="145"/>
      <c r="Q29" s="156"/>
      <c r="R29" s="172"/>
      <c r="S29" s="149" t="s">
        <v>194</v>
      </c>
      <c r="T29" s="150"/>
      <c r="U29" s="151"/>
      <c r="V29" s="151"/>
      <c r="W29" s="151"/>
      <c r="X29" s="151"/>
      <c r="Y29" s="145"/>
      <c r="Z29" s="145"/>
      <c r="AA29" s="145"/>
      <c r="AB29" s="145"/>
      <c r="AC29" s="145"/>
      <c r="AD29" s="145"/>
      <c r="AE29" s="145"/>
      <c r="AF29" s="145"/>
      <c r="AG29" s="156"/>
      <c r="AH29" s="156"/>
      <c r="AI29" s="173"/>
      <c r="AJ29" s="147"/>
      <c r="AK29" s="139"/>
      <c r="AL29" s="140"/>
    </row>
    <row r="30" spans="1:38" s="137" customFormat="1" ht="16.5" customHeight="1" x14ac:dyDescent="0.3">
      <c r="A30" s="141"/>
      <c r="B30" s="452">
        <v>21</v>
      </c>
      <c r="C30" s="1038" t="s">
        <v>196</v>
      </c>
      <c r="D30" s="1039"/>
      <c r="E30" s="1027"/>
      <c r="F30" s="1027"/>
      <c r="G30" s="1027"/>
      <c r="H30" s="1027"/>
      <c r="I30" s="1027"/>
      <c r="J30" s="1027"/>
      <c r="K30" s="1027"/>
      <c r="L30" s="1027"/>
      <c r="M30" s="1027"/>
      <c r="N30" s="1027"/>
      <c r="O30" s="1027"/>
      <c r="P30" s="1027"/>
      <c r="Q30" s="1027"/>
      <c r="R30" s="1027"/>
      <c r="S30" s="1027"/>
      <c r="T30" s="1027"/>
      <c r="U30" s="1027"/>
      <c r="V30" s="1027"/>
      <c r="W30" s="1027"/>
      <c r="X30" s="1027"/>
      <c r="Y30" s="1027"/>
      <c r="Z30" s="1027"/>
      <c r="AA30" s="1027"/>
      <c r="AB30" s="1027"/>
      <c r="AC30" s="1027"/>
      <c r="AD30" s="1027"/>
      <c r="AE30" s="1027"/>
      <c r="AF30" s="1027"/>
      <c r="AG30" s="1027"/>
      <c r="AH30" s="1027"/>
      <c r="AI30" s="1028"/>
      <c r="AJ30" s="147"/>
      <c r="AK30" s="139"/>
      <c r="AL30" s="140"/>
    </row>
    <row r="31" spans="1:38" s="137" customFormat="1" ht="13.5" customHeight="1" x14ac:dyDescent="0.3">
      <c r="A31" s="141"/>
      <c r="B31" s="452">
        <v>22</v>
      </c>
      <c r="C31" s="1040" t="s">
        <v>197</v>
      </c>
      <c r="D31" s="1041"/>
      <c r="E31" s="143" t="s">
        <v>198</v>
      </c>
      <c r="F31" s="144"/>
      <c r="G31" s="145"/>
      <c r="H31" s="145"/>
      <c r="I31" s="145"/>
      <c r="J31" s="145"/>
      <c r="K31" s="145"/>
      <c r="L31" s="145"/>
      <c r="M31" s="145"/>
      <c r="N31" s="145"/>
      <c r="O31" s="145"/>
      <c r="P31" s="145"/>
      <c r="Q31" s="145"/>
      <c r="R31" s="175"/>
      <c r="S31" s="143" t="s">
        <v>199</v>
      </c>
      <c r="T31" s="144"/>
      <c r="U31" s="145"/>
      <c r="V31" s="145"/>
      <c r="W31" s="145"/>
      <c r="X31" s="145"/>
      <c r="Y31" s="145"/>
      <c r="Z31" s="145"/>
      <c r="AA31" s="145"/>
      <c r="AB31" s="145"/>
      <c r="AC31" s="145"/>
      <c r="AD31" s="145"/>
      <c r="AE31" s="145"/>
      <c r="AF31" s="176"/>
      <c r="AG31" s="177"/>
      <c r="AH31" s="177"/>
      <c r="AI31" s="178"/>
      <c r="AJ31" s="147"/>
      <c r="AK31" s="139"/>
      <c r="AL31" s="140"/>
    </row>
    <row r="32" spans="1:38" s="137" customFormat="1" ht="13.5" customHeight="1" x14ac:dyDescent="0.3">
      <c r="A32" s="141"/>
      <c r="B32" s="452">
        <v>23</v>
      </c>
      <c r="C32" s="1042"/>
      <c r="D32" s="1043"/>
      <c r="E32" s="143" t="s">
        <v>200</v>
      </c>
      <c r="F32" s="144"/>
      <c r="G32" s="145"/>
      <c r="H32" s="145"/>
      <c r="I32" s="145"/>
      <c r="J32" s="145"/>
      <c r="K32" s="145"/>
      <c r="L32" s="145"/>
      <c r="M32" s="145"/>
      <c r="N32" s="145"/>
      <c r="O32" s="145"/>
      <c r="P32" s="145"/>
      <c r="Q32" s="145"/>
      <c r="R32" s="179"/>
      <c r="S32" s="143" t="s">
        <v>15</v>
      </c>
      <c r="T32" s="144"/>
      <c r="U32" s="145"/>
      <c r="V32" s="145"/>
      <c r="W32" s="145"/>
      <c r="X32" s="145"/>
      <c r="Y32" s="145"/>
      <c r="Z32" s="145"/>
      <c r="AA32" s="145"/>
      <c r="AB32" s="145"/>
      <c r="AC32" s="145"/>
      <c r="AD32" s="145"/>
      <c r="AE32" s="145"/>
      <c r="AF32" s="145"/>
      <c r="AG32" s="144"/>
      <c r="AH32" s="144"/>
      <c r="AI32" s="180"/>
      <c r="AJ32" s="147"/>
      <c r="AK32" s="139"/>
      <c r="AL32" s="140"/>
    </row>
    <row r="33" spans="1:38" s="137" customFormat="1" ht="13.5" customHeight="1" x14ac:dyDescent="0.3">
      <c r="A33" s="181"/>
      <c r="B33" s="452">
        <v>24</v>
      </c>
      <c r="C33" s="1042"/>
      <c r="D33" s="1043"/>
      <c r="E33" s="143" t="s">
        <v>446</v>
      </c>
      <c r="F33" s="144"/>
      <c r="G33" s="145"/>
      <c r="H33" s="145"/>
      <c r="I33" s="145"/>
      <c r="J33" s="145"/>
      <c r="K33" s="145"/>
      <c r="L33" s="145"/>
      <c r="M33" s="145"/>
      <c r="N33" s="145"/>
      <c r="O33" s="145"/>
      <c r="P33" s="145"/>
      <c r="Q33" s="145"/>
      <c r="R33" s="179"/>
      <c r="S33" s="143">
        <v>30</v>
      </c>
      <c r="T33" s="144"/>
      <c r="U33" s="167"/>
      <c r="V33" s="167"/>
      <c r="W33" s="167"/>
      <c r="X33" s="167"/>
      <c r="Y33" s="167"/>
      <c r="Z33" s="167"/>
      <c r="AA33" s="167"/>
      <c r="AB33" s="167"/>
      <c r="AC33" s="167"/>
      <c r="AD33" s="167"/>
      <c r="AE33" s="167"/>
      <c r="AF33" s="167"/>
      <c r="AG33" s="182"/>
      <c r="AH33" s="182"/>
      <c r="AI33" s="183"/>
      <c r="AJ33" s="184"/>
      <c r="AK33" s="139"/>
      <c r="AL33" s="140"/>
    </row>
    <row r="34" spans="1:38" s="137" customFormat="1" ht="13.5" customHeight="1" x14ac:dyDescent="0.3">
      <c r="A34" s="141"/>
      <c r="B34" s="452">
        <v>25</v>
      </c>
      <c r="C34" s="1042"/>
      <c r="D34" s="1043"/>
      <c r="E34" s="143" t="s">
        <v>78</v>
      </c>
      <c r="F34" s="144"/>
      <c r="G34" s="145"/>
      <c r="H34" s="145"/>
      <c r="I34" s="145"/>
      <c r="J34" s="145"/>
      <c r="K34" s="145"/>
      <c r="L34" s="145"/>
      <c r="M34" s="145"/>
      <c r="N34" s="145"/>
      <c r="O34" s="145"/>
      <c r="P34" s="145"/>
      <c r="Q34" s="145"/>
      <c r="R34" s="179"/>
      <c r="S34" s="143" t="s">
        <v>202</v>
      </c>
      <c r="T34" s="144"/>
      <c r="U34" s="145"/>
      <c r="V34" s="145"/>
      <c r="W34" s="145"/>
      <c r="X34" s="145"/>
      <c r="Y34" s="145"/>
      <c r="Z34" s="145"/>
      <c r="AA34" s="145"/>
      <c r="AB34" s="145"/>
      <c r="AC34" s="145"/>
      <c r="AD34" s="145"/>
      <c r="AE34" s="145"/>
      <c r="AF34" s="145"/>
      <c r="AG34" s="144"/>
      <c r="AH34" s="144"/>
      <c r="AI34" s="180"/>
      <c r="AJ34" s="147"/>
      <c r="AK34" s="139"/>
      <c r="AL34" s="140"/>
    </row>
    <row r="35" spans="1:38" s="137" customFormat="1" ht="13.5" customHeight="1" x14ac:dyDescent="0.3">
      <c r="A35" s="141"/>
      <c r="B35" s="452">
        <v>26</v>
      </c>
      <c r="C35" s="1042"/>
      <c r="D35" s="1043"/>
      <c r="E35" s="154" t="s">
        <v>203</v>
      </c>
      <c r="F35" s="155"/>
      <c r="G35" s="156"/>
      <c r="H35" s="156"/>
      <c r="I35" s="156"/>
      <c r="J35" s="156"/>
      <c r="K35" s="156"/>
      <c r="L35" s="156"/>
      <c r="M35" s="156"/>
      <c r="N35" s="156"/>
      <c r="O35" s="156"/>
      <c r="P35" s="156"/>
      <c r="Q35" s="156"/>
      <c r="R35" s="156"/>
      <c r="S35" s="154" t="s">
        <v>15</v>
      </c>
      <c r="T35" s="155"/>
      <c r="U35" s="156"/>
      <c r="V35" s="156"/>
      <c r="W35" s="156"/>
      <c r="X35" s="156"/>
      <c r="Y35" s="156"/>
      <c r="Z35" s="156"/>
      <c r="AA35" s="156"/>
      <c r="AB35" s="156"/>
      <c r="AC35" s="156"/>
      <c r="AD35" s="156"/>
      <c r="AE35" s="156"/>
      <c r="AF35" s="156"/>
      <c r="AG35" s="155"/>
      <c r="AH35" s="155"/>
      <c r="AI35" s="185"/>
      <c r="AJ35" s="147"/>
      <c r="AK35" s="139"/>
      <c r="AL35" s="140"/>
    </row>
    <row r="36" spans="1:38" s="137" customFormat="1" ht="13.5" customHeight="1" x14ac:dyDescent="0.3">
      <c r="A36" s="141"/>
      <c r="B36" s="452">
        <v>27</v>
      </c>
      <c r="C36" s="1042"/>
      <c r="D36" s="1043"/>
      <c r="E36" s="154" t="s">
        <v>447</v>
      </c>
      <c r="F36" s="155"/>
      <c r="G36" s="156"/>
      <c r="H36" s="156"/>
      <c r="I36" s="156"/>
      <c r="J36" s="156"/>
      <c r="K36" s="156"/>
      <c r="L36" s="156"/>
      <c r="M36" s="156"/>
      <c r="N36" s="156"/>
      <c r="O36" s="156"/>
      <c r="P36" s="156"/>
      <c r="Q36" s="156"/>
      <c r="R36" s="172"/>
      <c r="S36" s="154" t="s">
        <v>15</v>
      </c>
      <c r="T36" s="155"/>
      <c r="U36" s="156"/>
      <c r="V36" s="156"/>
      <c r="W36" s="156"/>
      <c r="X36" s="156"/>
      <c r="Y36" s="156"/>
      <c r="Z36" s="156"/>
      <c r="AA36" s="156"/>
      <c r="AB36" s="156"/>
      <c r="AC36" s="156"/>
      <c r="AD36" s="156"/>
      <c r="AE36" s="156"/>
      <c r="AF36" s="156"/>
      <c r="AG36" s="155"/>
      <c r="AH36" s="155"/>
      <c r="AI36" s="185"/>
      <c r="AJ36" s="147"/>
      <c r="AK36" s="139"/>
      <c r="AL36" s="140"/>
    </row>
    <row r="37" spans="1:38" s="137" customFormat="1" ht="13.5" customHeight="1" x14ac:dyDescent="0.3">
      <c r="A37" s="141"/>
      <c r="B37" s="452">
        <v>28</v>
      </c>
      <c r="C37" s="1042"/>
      <c r="D37" s="1043"/>
      <c r="E37" s="154" t="s">
        <v>448</v>
      </c>
      <c r="F37" s="155"/>
      <c r="G37" s="156"/>
      <c r="H37" s="156"/>
      <c r="I37" s="156"/>
      <c r="J37" s="156"/>
      <c r="K37" s="156"/>
      <c r="L37" s="156"/>
      <c r="M37" s="156"/>
      <c r="N37" s="156"/>
      <c r="O37" s="156"/>
      <c r="P37" s="156"/>
      <c r="Q37" s="156"/>
      <c r="R37" s="179"/>
      <c r="S37" s="154" t="s">
        <v>15</v>
      </c>
      <c r="T37" s="155"/>
      <c r="U37" s="156"/>
      <c r="V37" s="156"/>
      <c r="W37" s="156"/>
      <c r="X37" s="156"/>
      <c r="Y37" s="156"/>
      <c r="Z37" s="156"/>
      <c r="AA37" s="156"/>
      <c r="AB37" s="156"/>
      <c r="AC37" s="156"/>
      <c r="AD37" s="156"/>
      <c r="AE37" s="156"/>
      <c r="AF37" s="145"/>
      <c r="AG37" s="155"/>
      <c r="AH37" s="155"/>
      <c r="AI37" s="185"/>
      <c r="AJ37" s="147"/>
      <c r="AK37" s="139"/>
      <c r="AL37" s="140"/>
    </row>
    <row r="38" spans="1:38" s="137" customFormat="1" ht="13.5" customHeight="1" x14ac:dyDescent="0.3">
      <c r="A38" s="141"/>
      <c r="B38" s="452">
        <v>29</v>
      </c>
      <c r="C38" s="1042"/>
      <c r="D38" s="1043"/>
      <c r="E38" s="154" t="s">
        <v>449</v>
      </c>
      <c r="F38" s="155"/>
      <c r="G38" s="156"/>
      <c r="H38" s="156"/>
      <c r="I38" s="156"/>
      <c r="J38" s="156"/>
      <c r="K38" s="156"/>
      <c r="L38" s="156"/>
      <c r="M38" s="156"/>
      <c r="N38" s="156"/>
      <c r="O38" s="156"/>
      <c r="P38" s="156"/>
      <c r="Q38" s="156"/>
      <c r="R38" s="179"/>
      <c r="S38" s="154" t="s">
        <v>15</v>
      </c>
      <c r="T38" s="155"/>
      <c r="U38" s="156"/>
      <c r="V38" s="156"/>
      <c r="W38" s="156"/>
      <c r="X38" s="156"/>
      <c r="Y38" s="156"/>
      <c r="Z38" s="156"/>
      <c r="AA38" s="156"/>
      <c r="AB38" s="156"/>
      <c r="AC38" s="156"/>
      <c r="AD38" s="156"/>
      <c r="AE38" s="156"/>
      <c r="AF38" s="145"/>
      <c r="AG38" s="155"/>
      <c r="AH38" s="155"/>
      <c r="AI38" s="185"/>
      <c r="AJ38" s="147"/>
      <c r="AK38" s="139"/>
      <c r="AL38" s="140"/>
    </row>
    <row r="39" spans="1:38" s="137" customFormat="1" ht="13.5" customHeight="1" x14ac:dyDescent="0.3">
      <c r="A39" s="141"/>
      <c r="B39" s="452">
        <v>30</v>
      </c>
      <c r="C39" s="1042"/>
      <c r="D39" s="1043"/>
      <c r="E39" s="154" t="s">
        <v>207</v>
      </c>
      <c r="F39" s="155"/>
      <c r="G39" s="165"/>
      <c r="H39" s="156"/>
      <c r="I39" s="156"/>
      <c r="J39" s="156"/>
      <c r="K39" s="156"/>
      <c r="L39" s="156"/>
      <c r="M39" s="156"/>
      <c r="N39" s="156"/>
      <c r="O39" s="156"/>
      <c r="P39" s="156"/>
      <c r="Q39" s="156"/>
      <c r="R39" s="172"/>
      <c r="S39" s="154" t="s">
        <v>15</v>
      </c>
      <c r="T39" s="155"/>
      <c r="U39" s="165"/>
      <c r="V39" s="156"/>
      <c r="W39" s="156"/>
      <c r="X39" s="156"/>
      <c r="Y39" s="156"/>
      <c r="Z39" s="156"/>
      <c r="AA39" s="156"/>
      <c r="AB39" s="156"/>
      <c r="AC39" s="156"/>
      <c r="AD39" s="156"/>
      <c r="AE39" s="156"/>
      <c r="AF39" s="156"/>
      <c r="AG39" s="155"/>
      <c r="AH39" s="155"/>
      <c r="AI39" s="186"/>
      <c r="AJ39" s="147"/>
      <c r="AK39" s="139"/>
      <c r="AL39" s="140"/>
    </row>
    <row r="40" spans="1:38" s="137" customFormat="1" ht="13.5" customHeight="1" x14ac:dyDescent="0.3">
      <c r="A40" s="141"/>
      <c r="B40" s="452">
        <v>31</v>
      </c>
      <c r="C40" s="1042"/>
      <c r="D40" s="1043"/>
      <c r="E40" s="143" t="s">
        <v>450</v>
      </c>
      <c r="F40" s="144"/>
      <c r="G40" s="145"/>
      <c r="H40" s="145"/>
      <c r="I40" s="145"/>
      <c r="J40" s="145"/>
      <c r="K40" s="145"/>
      <c r="L40" s="145"/>
      <c r="M40" s="145"/>
      <c r="N40" s="145"/>
      <c r="O40" s="145"/>
      <c r="P40" s="145"/>
      <c r="Q40" s="145"/>
      <c r="R40" s="179"/>
      <c r="S40" s="143" t="s">
        <v>15</v>
      </c>
      <c r="T40" s="144"/>
      <c r="U40" s="145"/>
      <c r="V40" s="145"/>
      <c r="W40" s="145"/>
      <c r="X40" s="145"/>
      <c r="Y40" s="145"/>
      <c r="Z40" s="145"/>
      <c r="AA40" s="145"/>
      <c r="AB40" s="145"/>
      <c r="AC40" s="145"/>
      <c r="AD40" s="145"/>
      <c r="AE40" s="145"/>
      <c r="AF40" s="145"/>
      <c r="AG40" s="144"/>
      <c r="AH40" s="144"/>
      <c r="AI40" s="180"/>
      <c r="AJ40" s="147"/>
      <c r="AK40" s="139"/>
      <c r="AL40" s="140"/>
    </row>
    <row r="41" spans="1:38" s="137" customFormat="1" ht="13.5" customHeight="1" x14ac:dyDescent="0.3">
      <c r="A41" s="141"/>
      <c r="B41" s="452">
        <v>32</v>
      </c>
      <c r="C41" s="1042"/>
      <c r="D41" s="1043"/>
      <c r="E41" s="143" t="s">
        <v>211</v>
      </c>
      <c r="F41" s="144"/>
      <c r="G41" s="145"/>
      <c r="H41" s="145"/>
      <c r="I41" s="145"/>
      <c r="J41" s="145"/>
      <c r="K41" s="145"/>
      <c r="L41" s="145"/>
      <c r="M41" s="145"/>
      <c r="N41" s="145"/>
      <c r="O41" s="145"/>
      <c r="P41" s="145"/>
      <c r="Q41" s="145"/>
      <c r="R41" s="172"/>
      <c r="S41" s="143" t="s">
        <v>43</v>
      </c>
      <c r="T41" s="144"/>
      <c r="U41" s="145"/>
      <c r="V41" s="145"/>
      <c r="W41" s="145"/>
      <c r="X41" s="145"/>
      <c r="Y41" s="145"/>
      <c r="Z41" s="145"/>
      <c r="AA41" s="145"/>
      <c r="AB41" s="145"/>
      <c r="AC41" s="145"/>
      <c r="AD41" s="145"/>
      <c r="AE41" s="145"/>
      <c r="AF41" s="156"/>
      <c r="AG41" s="144"/>
      <c r="AH41" s="144"/>
      <c r="AI41" s="180"/>
      <c r="AJ41" s="147"/>
      <c r="AK41" s="139"/>
      <c r="AL41" s="140"/>
    </row>
    <row r="42" spans="1:38" s="137" customFormat="1" ht="13.5" customHeight="1" x14ac:dyDescent="0.3">
      <c r="A42" s="141"/>
      <c r="B42" s="452">
        <v>33</v>
      </c>
      <c r="C42" s="1042"/>
      <c r="D42" s="1043"/>
      <c r="E42" s="143" t="s">
        <v>212</v>
      </c>
      <c r="F42" s="144"/>
      <c r="G42" s="145"/>
      <c r="H42" s="145"/>
      <c r="I42" s="145"/>
      <c r="J42" s="145"/>
      <c r="K42" s="145"/>
      <c r="L42" s="145"/>
      <c r="M42" s="145"/>
      <c r="N42" s="145"/>
      <c r="O42" s="145"/>
      <c r="P42" s="145"/>
      <c r="Q42" s="145"/>
      <c r="R42" s="179"/>
      <c r="S42" s="143" t="s">
        <v>132</v>
      </c>
      <c r="T42" s="144"/>
      <c r="U42" s="145"/>
      <c r="V42" s="145"/>
      <c r="W42" s="145"/>
      <c r="X42" s="145"/>
      <c r="Y42" s="145"/>
      <c r="Z42" s="145"/>
      <c r="AA42" s="145"/>
      <c r="AB42" s="145"/>
      <c r="AC42" s="145"/>
      <c r="AD42" s="145"/>
      <c r="AE42" s="145"/>
      <c r="AF42" s="145"/>
      <c r="AG42" s="144"/>
      <c r="AH42" s="144"/>
      <c r="AI42" s="180"/>
      <c r="AJ42" s="147"/>
      <c r="AK42" s="139"/>
      <c r="AL42" s="140"/>
    </row>
    <row r="43" spans="1:38" s="137" customFormat="1" ht="13.5" customHeight="1" x14ac:dyDescent="0.3">
      <c r="A43" s="141"/>
      <c r="B43" s="452">
        <v>34</v>
      </c>
      <c r="C43" s="1042"/>
      <c r="D43" s="1043"/>
      <c r="E43" s="143" t="s">
        <v>213</v>
      </c>
      <c r="F43" s="144"/>
      <c r="G43" s="145"/>
      <c r="H43" s="145"/>
      <c r="I43" s="145"/>
      <c r="J43" s="145"/>
      <c r="K43" s="145"/>
      <c r="L43" s="145"/>
      <c r="M43" s="145"/>
      <c r="N43" s="145"/>
      <c r="O43" s="145"/>
      <c r="P43" s="145"/>
      <c r="Q43" s="145"/>
      <c r="R43" s="145"/>
      <c r="S43" s="143" t="s">
        <v>43</v>
      </c>
      <c r="T43" s="144"/>
      <c r="U43" s="145"/>
      <c r="V43" s="145"/>
      <c r="W43" s="145"/>
      <c r="X43" s="145"/>
      <c r="Y43" s="145"/>
      <c r="Z43" s="145"/>
      <c r="AA43" s="145"/>
      <c r="AB43" s="145"/>
      <c r="AC43" s="145"/>
      <c r="AD43" s="145"/>
      <c r="AE43" s="145"/>
      <c r="AF43" s="145"/>
      <c r="AG43" s="144"/>
      <c r="AH43" s="144"/>
      <c r="AI43" s="180"/>
      <c r="AJ43" s="147"/>
      <c r="AK43" s="139"/>
      <c r="AL43" s="140"/>
    </row>
    <row r="44" spans="1:38" s="137" customFormat="1" ht="13.5" customHeight="1" x14ac:dyDescent="0.3">
      <c r="A44" s="141"/>
      <c r="B44" s="452">
        <v>35</v>
      </c>
      <c r="C44" s="1042"/>
      <c r="D44" s="1043"/>
      <c r="E44" s="143" t="s">
        <v>214</v>
      </c>
      <c r="F44" s="144"/>
      <c r="G44" s="145"/>
      <c r="H44" s="145"/>
      <c r="I44" s="145"/>
      <c r="J44" s="145"/>
      <c r="K44" s="145"/>
      <c r="L44" s="145"/>
      <c r="M44" s="145"/>
      <c r="N44" s="145"/>
      <c r="O44" s="145"/>
      <c r="P44" s="145"/>
      <c r="Q44" s="145"/>
      <c r="R44" s="145"/>
      <c r="S44" s="143" t="s">
        <v>45</v>
      </c>
      <c r="T44" s="144"/>
      <c r="U44" s="145"/>
      <c r="V44" s="145"/>
      <c r="W44" s="145"/>
      <c r="X44" s="145"/>
      <c r="Y44" s="145"/>
      <c r="Z44" s="145"/>
      <c r="AA44" s="145"/>
      <c r="AB44" s="145"/>
      <c r="AC44" s="145"/>
      <c r="AD44" s="145"/>
      <c r="AE44" s="145"/>
      <c r="AF44" s="145"/>
      <c r="AG44" s="144"/>
      <c r="AH44" s="144"/>
      <c r="AI44" s="180"/>
      <c r="AJ44" s="147"/>
      <c r="AK44" s="139"/>
      <c r="AL44" s="140"/>
    </row>
    <row r="45" spans="1:38" s="137" customFormat="1" ht="13.5" customHeight="1" x14ac:dyDescent="0.3">
      <c r="A45" s="141"/>
      <c r="B45" s="452">
        <v>36</v>
      </c>
      <c r="C45" s="1042"/>
      <c r="D45" s="1043"/>
      <c r="E45" s="154" t="s">
        <v>215</v>
      </c>
      <c r="F45" s="155"/>
      <c r="G45" s="156"/>
      <c r="H45" s="156"/>
      <c r="I45" s="156"/>
      <c r="J45" s="156"/>
      <c r="K45" s="156"/>
      <c r="L45" s="156"/>
      <c r="M45" s="156"/>
      <c r="N45" s="156"/>
      <c r="O45" s="156"/>
      <c r="P45" s="156"/>
      <c r="Q45" s="156"/>
      <c r="R45" s="145"/>
      <c r="S45" s="154" t="s">
        <v>451</v>
      </c>
      <c r="T45" s="155"/>
      <c r="U45" s="156"/>
      <c r="V45" s="156"/>
      <c r="W45" s="156"/>
      <c r="X45" s="156"/>
      <c r="Y45" s="156"/>
      <c r="Z45" s="156"/>
      <c r="AA45" s="156"/>
      <c r="AB45" s="156"/>
      <c r="AC45" s="156"/>
      <c r="AD45" s="156"/>
      <c r="AE45" s="156"/>
      <c r="AF45" s="145"/>
      <c r="AG45" s="155"/>
      <c r="AH45" s="155"/>
      <c r="AI45" s="185"/>
      <c r="AJ45" s="147"/>
      <c r="AK45" s="139"/>
      <c r="AL45" s="140"/>
    </row>
    <row r="46" spans="1:38" s="137" customFormat="1" ht="13.5" customHeight="1" x14ac:dyDescent="0.3">
      <c r="A46" s="141"/>
      <c r="B46" s="452">
        <v>37</v>
      </c>
      <c r="C46" s="1044"/>
      <c r="D46" s="1045"/>
      <c r="E46" s="187" t="s">
        <v>217</v>
      </c>
      <c r="F46" s="188"/>
      <c r="G46" s="166"/>
      <c r="H46" s="166"/>
      <c r="I46" s="166"/>
      <c r="J46" s="166"/>
      <c r="K46" s="166"/>
      <c r="L46" s="166"/>
      <c r="M46" s="166"/>
      <c r="N46" s="166"/>
      <c r="O46" s="166"/>
      <c r="P46" s="166"/>
      <c r="Q46" s="166"/>
      <c r="R46" s="189"/>
      <c r="S46" s="187" t="s">
        <v>43</v>
      </c>
      <c r="T46" s="188"/>
      <c r="U46" s="166"/>
      <c r="V46" s="166"/>
      <c r="W46" s="166"/>
      <c r="X46" s="166"/>
      <c r="Y46" s="166"/>
      <c r="Z46" s="166"/>
      <c r="AA46" s="166"/>
      <c r="AB46" s="166"/>
      <c r="AC46" s="166"/>
      <c r="AD46" s="166"/>
      <c r="AE46" s="166"/>
      <c r="AF46" s="166"/>
      <c r="AG46" s="188"/>
      <c r="AH46" s="188"/>
      <c r="AI46" s="190"/>
      <c r="AJ46" s="147"/>
      <c r="AK46" s="139"/>
      <c r="AL46" s="140"/>
    </row>
    <row r="47" spans="1:38" s="137" customFormat="1" ht="13.5" customHeight="1" x14ac:dyDescent="0.3">
      <c r="A47" s="141"/>
      <c r="B47" s="452">
        <v>38</v>
      </c>
      <c r="C47" s="1046" t="s">
        <v>218</v>
      </c>
      <c r="D47" s="1047"/>
      <c r="E47" s="191" t="s">
        <v>16</v>
      </c>
      <c r="F47" s="177"/>
      <c r="G47" s="176"/>
      <c r="H47" s="176"/>
      <c r="I47" s="176"/>
      <c r="J47" s="176"/>
      <c r="K47" s="176"/>
      <c r="L47" s="176"/>
      <c r="M47" s="176"/>
      <c r="N47" s="176"/>
      <c r="O47" s="176"/>
      <c r="P47" s="176"/>
      <c r="Q47" s="176"/>
      <c r="R47" s="176"/>
      <c r="S47" s="191" t="s">
        <v>452</v>
      </c>
      <c r="T47" s="177"/>
      <c r="U47" s="176"/>
      <c r="V47" s="176"/>
      <c r="W47" s="176"/>
      <c r="X47" s="176"/>
      <c r="Y47" s="176"/>
      <c r="Z47" s="176"/>
      <c r="AA47" s="176"/>
      <c r="AB47" s="176"/>
      <c r="AC47" s="176"/>
      <c r="AD47" s="176"/>
      <c r="AE47" s="176"/>
      <c r="AF47" s="176"/>
      <c r="AG47" s="177"/>
      <c r="AH47" s="177"/>
      <c r="AI47" s="175"/>
      <c r="AJ47" s="147"/>
      <c r="AK47" s="139"/>
      <c r="AL47" s="140"/>
    </row>
    <row r="48" spans="1:38" s="137" customFormat="1" ht="13.5" customHeight="1" x14ac:dyDescent="0.3">
      <c r="A48" s="141"/>
      <c r="B48" s="452">
        <v>39</v>
      </c>
      <c r="C48" s="1048"/>
      <c r="D48" s="1049"/>
      <c r="E48" s="143" t="s">
        <v>169</v>
      </c>
      <c r="F48" s="144"/>
      <c r="G48" s="145"/>
      <c r="H48" s="145"/>
      <c r="I48" s="145"/>
      <c r="J48" s="145"/>
      <c r="K48" s="145"/>
      <c r="L48" s="145"/>
      <c r="M48" s="145"/>
      <c r="N48" s="145"/>
      <c r="O48" s="145"/>
      <c r="P48" s="145"/>
      <c r="Q48" s="145"/>
      <c r="R48" s="145"/>
      <c r="S48" s="143" t="s">
        <v>15</v>
      </c>
      <c r="T48" s="144"/>
      <c r="U48" s="145"/>
      <c r="V48" s="145"/>
      <c r="W48" s="145"/>
      <c r="X48" s="145"/>
      <c r="Y48" s="145"/>
      <c r="Z48" s="145"/>
      <c r="AA48" s="145"/>
      <c r="AB48" s="145"/>
      <c r="AC48" s="145"/>
      <c r="AD48" s="145"/>
      <c r="AE48" s="145"/>
      <c r="AF48" s="145"/>
      <c r="AG48" s="144"/>
      <c r="AH48" s="144"/>
      <c r="AI48" s="179"/>
      <c r="AJ48" s="147"/>
      <c r="AK48" s="139"/>
      <c r="AL48" s="140"/>
    </row>
    <row r="49" spans="1:38" s="137" customFormat="1" ht="13.5" customHeight="1" x14ac:dyDescent="0.3">
      <c r="A49" s="141"/>
      <c r="B49" s="452">
        <v>40</v>
      </c>
      <c r="C49" s="1048"/>
      <c r="D49" s="1049"/>
      <c r="E49" s="143" t="s">
        <v>78</v>
      </c>
      <c r="F49" s="144"/>
      <c r="G49" s="145"/>
      <c r="H49" s="145"/>
      <c r="I49" s="145"/>
      <c r="J49" s="145"/>
      <c r="K49" s="145"/>
      <c r="L49" s="145"/>
      <c r="M49" s="145"/>
      <c r="N49" s="145"/>
      <c r="O49" s="145"/>
      <c r="P49" s="145"/>
      <c r="Q49" s="145"/>
      <c r="R49" s="145"/>
      <c r="S49" s="143" t="s">
        <v>132</v>
      </c>
      <c r="T49" s="144"/>
      <c r="U49" s="145"/>
      <c r="V49" s="145"/>
      <c r="W49" s="145"/>
      <c r="X49" s="145"/>
      <c r="Y49" s="145"/>
      <c r="Z49" s="145"/>
      <c r="AA49" s="145"/>
      <c r="AB49" s="145"/>
      <c r="AC49" s="145"/>
      <c r="AD49" s="145"/>
      <c r="AE49" s="145"/>
      <c r="AF49" s="145"/>
      <c r="AG49" s="144"/>
      <c r="AH49" s="144"/>
      <c r="AI49" s="179"/>
      <c r="AJ49" s="147"/>
      <c r="AK49" s="139"/>
      <c r="AL49" s="140"/>
    </row>
    <row r="50" spans="1:38" s="137" customFormat="1" ht="13.5" customHeight="1" x14ac:dyDescent="0.3">
      <c r="A50" s="141"/>
      <c r="B50" s="452">
        <v>41</v>
      </c>
      <c r="C50" s="1048"/>
      <c r="D50" s="1049"/>
      <c r="E50" s="143" t="s">
        <v>178</v>
      </c>
      <c r="F50" s="144"/>
      <c r="G50" s="145"/>
      <c r="H50" s="145"/>
      <c r="I50" s="145"/>
      <c r="J50" s="145"/>
      <c r="K50" s="145"/>
      <c r="L50" s="145"/>
      <c r="M50" s="145"/>
      <c r="N50" s="145"/>
      <c r="O50" s="145"/>
      <c r="P50" s="145"/>
      <c r="Q50" s="145"/>
      <c r="R50" s="145"/>
      <c r="S50" s="143" t="s">
        <v>453</v>
      </c>
      <c r="T50" s="144"/>
      <c r="U50" s="145"/>
      <c r="V50" s="145"/>
      <c r="W50" s="145"/>
      <c r="X50" s="145"/>
      <c r="Y50" s="145"/>
      <c r="Z50" s="145"/>
      <c r="AA50" s="145"/>
      <c r="AB50" s="145"/>
      <c r="AC50" s="145"/>
      <c r="AD50" s="145"/>
      <c r="AE50" s="145"/>
      <c r="AF50" s="145"/>
      <c r="AG50" s="144"/>
      <c r="AH50" s="144"/>
      <c r="AI50" s="179"/>
      <c r="AJ50" s="147"/>
      <c r="AK50" s="139"/>
      <c r="AL50" s="140"/>
    </row>
    <row r="51" spans="1:38" s="137" customFormat="1" ht="13.5" customHeight="1" x14ac:dyDescent="0.3">
      <c r="A51" s="141"/>
      <c r="B51" s="452">
        <v>42</v>
      </c>
      <c r="C51" s="196" t="s">
        <v>223</v>
      </c>
      <c r="D51" s="197"/>
      <c r="E51" s="156"/>
      <c r="F51" s="156"/>
      <c r="G51" s="156"/>
      <c r="H51" s="156"/>
      <c r="I51" s="156"/>
      <c r="J51" s="156"/>
      <c r="K51" s="156"/>
      <c r="L51" s="198"/>
      <c r="M51" s="198"/>
      <c r="N51" s="198"/>
      <c r="O51" s="198"/>
      <c r="P51" s="198"/>
      <c r="Q51" s="198"/>
      <c r="R51" s="198"/>
      <c r="S51" s="199"/>
      <c r="T51" s="199"/>
      <c r="U51" s="198"/>
      <c r="V51" s="198"/>
      <c r="W51" s="198"/>
      <c r="X51" s="198"/>
      <c r="Y51" s="198"/>
      <c r="Z51" s="198"/>
      <c r="AA51" s="198"/>
      <c r="AB51" s="198"/>
      <c r="AC51" s="198"/>
      <c r="AD51" s="198"/>
      <c r="AE51" s="198"/>
      <c r="AF51" s="198"/>
      <c r="AG51" s="199"/>
      <c r="AH51" s="199"/>
      <c r="AI51" s="200"/>
      <c r="AJ51" s="147"/>
      <c r="AK51" s="139"/>
      <c r="AL51" s="140"/>
    </row>
    <row r="52" spans="1:38" s="137" customFormat="1" ht="13.5" customHeight="1" x14ac:dyDescent="0.3">
      <c r="A52" s="141"/>
      <c r="B52" s="452">
        <v>43</v>
      </c>
      <c r="C52" s="201" t="s">
        <v>224</v>
      </c>
      <c r="D52" s="202"/>
      <c r="E52" s="197"/>
      <c r="F52" s="197"/>
      <c r="G52" s="197"/>
      <c r="H52" s="197"/>
      <c r="I52" s="197"/>
      <c r="J52" s="197"/>
      <c r="K52" s="197"/>
      <c r="L52" s="197"/>
      <c r="M52" s="197"/>
      <c r="N52" s="197"/>
      <c r="O52" s="197"/>
      <c r="P52" s="197"/>
      <c r="Q52" s="197"/>
      <c r="R52" s="203"/>
      <c r="S52" s="202"/>
      <c r="T52" s="202"/>
      <c r="U52" s="197"/>
      <c r="V52" s="197"/>
      <c r="W52" s="197"/>
      <c r="X52" s="197"/>
      <c r="Y52" s="197"/>
      <c r="Z52" s="197"/>
      <c r="AA52" s="197"/>
      <c r="AB52" s="197"/>
      <c r="AC52" s="197"/>
      <c r="AD52" s="197"/>
      <c r="AE52" s="197"/>
      <c r="AF52" s="197"/>
      <c r="AG52" s="197"/>
      <c r="AH52" s="197"/>
      <c r="AI52" s="204"/>
      <c r="AJ52" s="205"/>
      <c r="AK52" s="139"/>
      <c r="AL52" s="140"/>
    </row>
    <row r="53" spans="1:38" s="137" customFormat="1" ht="13.5" customHeight="1" x14ac:dyDescent="0.3">
      <c r="A53" s="141"/>
      <c r="B53" s="452">
        <v>44</v>
      </c>
      <c r="C53" s="1017"/>
      <c r="D53" s="1018"/>
      <c r="E53" s="1018"/>
      <c r="F53" s="1018"/>
      <c r="G53" s="1018"/>
      <c r="H53" s="1018"/>
      <c r="I53" s="1018"/>
      <c r="J53" s="1018"/>
      <c r="K53" s="1018"/>
      <c r="L53" s="1018"/>
      <c r="M53" s="1018"/>
      <c r="N53" s="1018"/>
      <c r="O53" s="1018"/>
      <c r="P53" s="1018"/>
      <c r="Q53" s="1018"/>
      <c r="R53" s="1018"/>
      <c r="S53" s="1018"/>
      <c r="T53" s="1018"/>
      <c r="U53" s="1018"/>
      <c r="V53" s="1018"/>
      <c r="W53" s="1018"/>
      <c r="X53" s="1018"/>
      <c r="Y53" s="1018"/>
      <c r="Z53" s="1018"/>
      <c r="AA53" s="1018"/>
      <c r="AB53" s="1018"/>
      <c r="AC53" s="1018"/>
      <c r="AD53" s="1018"/>
      <c r="AE53" s="1018"/>
      <c r="AF53" s="1018"/>
      <c r="AG53" s="1018"/>
      <c r="AH53" s="1018"/>
      <c r="AI53" s="1019"/>
      <c r="AJ53" s="205"/>
      <c r="AK53" s="139"/>
      <c r="AL53" s="140"/>
    </row>
    <row r="54" spans="1:38" s="137" customFormat="1" ht="13.5" customHeight="1" x14ac:dyDescent="0.3">
      <c r="A54" s="141"/>
      <c r="B54" s="452">
        <v>45</v>
      </c>
      <c r="C54" s="206" t="s">
        <v>225</v>
      </c>
      <c r="D54" s="207"/>
      <c r="E54" s="207"/>
      <c r="F54" s="207"/>
      <c r="G54" s="207"/>
      <c r="H54" s="207"/>
      <c r="I54" s="207"/>
      <c r="J54" s="207"/>
      <c r="K54" s="208"/>
      <c r="L54" s="208"/>
      <c r="M54" s="208"/>
      <c r="N54" s="208"/>
      <c r="O54" s="208"/>
      <c r="P54" s="208"/>
      <c r="Q54" s="208"/>
      <c r="R54" s="208"/>
      <c r="S54" s="208"/>
      <c r="T54" s="208"/>
      <c r="U54" s="208"/>
      <c r="V54" s="208"/>
      <c r="W54" s="208"/>
      <c r="X54" s="208"/>
      <c r="Y54" s="208"/>
      <c r="Z54" s="208"/>
      <c r="AA54" s="208"/>
      <c r="AB54" s="208"/>
      <c r="AC54" s="208"/>
      <c r="AD54" s="208"/>
      <c r="AE54" s="208"/>
      <c r="AF54" s="208"/>
      <c r="AG54" s="208"/>
      <c r="AH54" s="208"/>
      <c r="AI54" s="209"/>
      <c r="AJ54" s="205"/>
      <c r="AK54" s="139"/>
      <c r="AL54" s="140"/>
    </row>
    <row r="55" spans="1:38" s="137" customFormat="1" ht="13.5" customHeight="1" x14ac:dyDescent="0.3">
      <c r="A55" s="141"/>
      <c r="B55" s="452">
        <v>46</v>
      </c>
      <c r="C55" s="210"/>
      <c r="D55" s="211"/>
      <c r="E55" s="211"/>
      <c r="F55" s="211"/>
      <c r="G55" s="211"/>
      <c r="H55" s="211"/>
      <c r="I55" s="211"/>
      <c r="J55" s="211"/>
      <c r="K55" s="211"/>
      <c r="L55" s="211"/>
      <c r="M55" s="211"/>
      <c r="N55" s="211"/>
      <c r="O55" s="211"/>
      <c r="P55" s="211"/>
      <c r="Q55" s="211"/>
      <c r="R55" s="211"/>
      <c r="S55" s="211"/>
      <c r="T55" s="211"/>
      <c r="U55" s="211"/>
      <c r="V55" s="211"/>
      <c r="W55" s="211"/>
      <c r="X55" s="211"/>
      <c r="Y55" s="211"/>
      <c r="Z55" s="211"/>
      <c r="AA55" s="211"/>
      <c r="AB55" s="211"/>
      <c r="AC55" s="211"/>
      <c r="AD55" s="211"/>
      <c r="AE55" s="211"/>
      <c r="AF55" s="211"/>
      <c r="AG55" s="211"/>
      <c r="AH55" s="211"/>
      <c r="AI55" s="212"/>
      <c r="AJ55" s="205"/>
      <c r="AK55" s="139"/>
      <c r="AL55" s="140"/>
    </row>
    <row r="56" spans="1:38" s="137" customFormat="1" ht="13.5" customHeight="1" x14ac:dyDescent="0.3">
      <c r="A56" s="141"/>
      <c r="B56" s="452">
        <v>47</v>
      </c>
      <c r="C56" s="210"/>
      <c r="D56" s="211"/>
      <c r="E56" s="211"/>
      <c r="F56" s="211"/>
      <c r="G56" s="211"/>
      <c r="H56" s="211"/>
      <c r="I56" s="211"/>
      <c r="J56" s="211"/>
      <c r="K56" s="211"/>
      <c r="L56" s="211"/>
      <c r="M56" s="211"/>
      <c r="N56" s="211"/>
      <c r="O56" s="211"/>
      <c r="P56" s="211"/>
      <c r="Q56" s="211"/>
      <c r="R56" s="211"/>
      <c r="S56" s="211"/>
      <c r="T56" s="211"/>
      <c r="U56" s="211"/>
      <c r="V56" s="211"/>
      <c r="W56" s="211"/>
      <c r="X56" s="211"/>
      <c r="Y56" s="211"/>
      <c r="Z56" s="211"/>
      <c r="AA56" s="211"/>
      <c r="AB56" s="211"/>
      <c r="AC56" s="211"/>
      <c r="AD56" s="211"/>
      <c r="AE56" s="211"/>
      <c r="AF56" s="211"/>
      <c r="AG56" s="211"/>
      <c r="AH56" s="211"/>
      <c r="AI56" s="212"/>
      <c r="AJ56" s="205"/>
      <c r="AK56" s="139"/>
      <c r="AL56" s="140"/>
    </row>
    <row r="57" spans="1:38" s="137" customFormat="1" ht="13.5" customHeight="1" x14ac:dyDescent="0.3">
      <c r="A57" s="141"/>
      <c r="B57" s="452">
        <v>48</v>
      </c>
      <c r="C57" s="210"/>
      <c r="D57" s="211"/>
      <c r="E57" s="211"/>
      <c r="F57" s="211"/>
      <c r="G57" s="211"/>
      <c r="H57" s="211"/>
      <c r="I57" s="211"/>
      <c r="J57" s="211"/>
      <c r="K57" s="211"/>
      <c r="L57" s="211"/>
      <c r="M57" s="211"/>
      <c r="N57" s="211"/>
      <c r="O57" s="211"/>
      <c r="P57" s="211"/>
      <c r="Q57" s="211"/>
      <c r="R57" s="211"/>
      <c r="S57" s="211"/>
      <c r="T57" s="211"/>
      <c r="U57" s="211"/>
      <c r="V57" s="211"/>
      <c r="W57" s="211"/>
      <c r="X57" s="211"/>
      <c r="Y57" s="211"/>
      <c r="Z57" s="211"/>
      <c r="AA57" s="211"/>
      <c r="AB57" s="211"/>
      <c r="AC57" s="211"/>
      <c r="AD57" s="211"/>
      <c r="AE57" s="211"/>
      <c r="AF57" s="211"/>
      <c r="AG57" s="211"/>
      <c r="AH57" s="211"/>
      <c r="AI57" s="212"/>
      <c r="AJ57" s="205"/>
      <c r="AK57" s="139"/>
      <c r="AL57" s="140"/>
    </row>
    <row r="58" spans="1:38" s="137" customFormat="1" ht="13.5" customHeight="1" x14ac:dyDescent="0.3">
      <c r="A58" s="141"/>
      <c r="B58" s="452">
        <v>49</v>
      </c>
      <c r="C58" s="210"/>
      <c r="D58" s="211"/>
      <c r="E58" s="211"/>
      <c r="F58" s="211"/>
      <c r="G58" s="211"/>
      <c r="H58" s="211"/>
      <c r="I58" s="211"/>
      <c r="J58" s="211"/>
      <c r="K58" s="211"/>
      <c r="L58" s="211"/>
      <c r="M58" s="211"/>
      <c r="N58" s="211"/>
      <c r="O58" s="211"/>
      <c r="P58" s="211"/>
      <c r="Q58" s="211"/>
      <c r="R58" s="211"/>
      <c r="S58" s="211"/>
      <c r="T58" s="211"/>
      <c r="U58" s="211"/>
      <c r="V58" s="211"/>
      <c r="W58" s="211"/>
      <c r="X58" s="211"/>
      <c r="Y58" s="211"/>
      <c r="Z58" s="211"/>
      <c r="AA58" s="211"/>
      <c r="AB58" s="211"/>
      <c r="AC58" s="211"/>
      <c r="AD58" s="211"/>
      <c r="AE58" s="211"/>
      <c r="AF58" s="211"/>
      <c r="AG58" s="211"/>
      <c r="AH58" s="211"/>
      <c r="AI58" s="212"/>
      <c r="AJ58" s="205"/>
      <c r="AK58" s="139"/>
      <c r="AL58" s="140"/>
    </row>
    <row r="59" spans="1:38" s="137" customFormat="1" ht="13.5" customHeight="1" x14ac:dyDescent="0.3">
      <c r="A59" s="141"/>
      <c r="B59" s="452">
        <v>50</v>
      </c>
      <c r="C59" s="210"/>
      <c r="D59" s="211"/>
      <c r="E59" s="211"/>
      <c r="F59" s="211"/>
      <c r="G59" s="211"/>
      <c r="H59" s="211"/>
      <c r="I59" s="211"/>
      <c r="J59" s="211"/>
      <c r="K59" s="211"/>
      <c r="L59" s="211"/>
      <c r="M59" s="211"/>
      <c r="N59" s="211"/>
      <c r="O59" s="211"/>
      <c r="P59" s="211"/>
      <c r="Q59" s="211"/>
      <c r="R59" s="211"/>
      <c r="S59" s="211"/>
      <c r="T59" s="211"/>
      <c r="U59" s="211"/>
      <c r="V59" s="211"/>
      <c r="W59" s="211"/>
      <c r="X59" s="211"/>
      <c r="Y59" s="211"/>
      <c r="Z59" s="211"/>
      <c r="AA59" s="211"/>
      <c r="AB59" s="211"/>
      <c r="AC59" s="211"/>
      <c r="AD59" s="211"/>
      <c r="AE59" s="211"/>
      <c r="AF59" s="211"/>
      <c r="AG59" s="211"/>
      <c r="AH59" s="211"/>
      <c r="AI59" s="212"/>
      <c r="AJ59" s="205"/>
      <c r="AK59" s="139"/>
      <c r="AL59" s="140"/>
    </row>
    <row r="60" spans="1:38" s="137" customFormat="1" ht="13.5" customHeight="1" x14ac:dyDescent="0.3">
      <c r="A60" s="141"/>
      <c r="B60" s="452">
        <v>51</v>
      </c>
      <c r="C60" s="210"/>
      <c r="D60" s="211"/>
      <c r="E60" s="211"/>
      <c r="F60" s="211"/>
      <c r="G60" s="211"/>
      <c r="H60" s="211"/>
      <c r="I60" s="211"/>
      <c r="J60" s="211"/>
      <c r="K60" s="211"/>
      <c r="L60" s="211"/>
      <c r="M60" s="211"/>
      <c r="N60" s="211"/>
      <c r="O60" s="211"/>
      <c r="P60" s="211"/>
      <c r="Q60" s="211"/>
      <c r="R60" s="211"/>
      <c r="S60" s="211"/>
      <c r="T60" s="211"/>
      <c r="U60" s="211"/>
      <c r="V60" s="211"/>
      <c r="W60" s="211"/>
      <c r="X60" s="211"/>
      <c r="Y60" s="211"/>
      <c r="Z60" s="211"/>
      <c r="AA60" s="211"/>
      <c r="AB60" s="211"/>
      <c r="AC60" s="211"/>
      <c r="AD60" s="211"/>
      <c r="AE60" s="211"/>
      <c r="AF60" s="211"/>
      <c r="AG60" s="211"/>
      <c r="AH60" s="211"/>
      <c r="AI60" s="212"/>
      <c r="AJ60" s="205"/>
      <c r="AK60" s="139"/>
      <c r="AL60" s="140"/>
    </row>
    <row r="61" spans="1:38" s="137" customFormat="1" ht="13.5" customHeight="1" thickBot="1" x14ac:dyDescent="0.35">
      <c r="A61" s="141"/>
      <c r="B61" s="452">
        <v>52</v>
      </c>
      <c r="C61" s="214"/>
      <c r="D61" s="215"/>
      <c r="E61" s="215"/>
      <c r="F61" s="215"/>
      <c r="G61" s="215"/>
      <c r="H61" s="215"/>
      <c r="I61" s="215"/>
      <c r="J61" s="215"/>
      <c r="K61" s="215"/>
      <c r="L61" s="215"/>
      <c r="M61" s="215"/>
      <c r="N61" s="215"/>
      <c r="O61" s="215"/>
      <c r="P61" s="215"/>
      <c r="Q61" s="215"/>
      <c r="R61" s="215"/>
      <c r="S61" s="215"/>
      <c r="T61" s="215"/>
      <c r="U61" s="215"/>
      <c r="V61" s="215"/>
      <c r="W61" s="215"/>
      <c r="X61" s="215"/>
      <c r="Y61" s="215"/>
      <c r="Z61" s="215"/>
      <c r="AA61" s="215"/>
      <c r="AB61" s="215"/>
      <c r="AC61" s="215"/>
      <c r="AD61" s="215"/>
      <c r="AE61" s="215"/>
      <c r="AF61" s="215"/>
      <c r="AG61" s="215"/>
      <c r="AH61" s="215"/>
      <c r="AI61" s="216"/>
      <c r="AJ61" s="217"/>
      <c r="AK61" s="218"/>
      <c r="AL61" s="219"/>
    </row>
  </sheetData>
  <mergeCells count="36">
    <mergeCell ref="C53:AI53"/>
    <mergeCell ref="A9:A10"/>
    <mergeCell ref="B9:AI9"/>
    <mergeCell ref="AJ9:AJ10"/>
    <mergeCell ref="C10:AI10"/>
    <mergeCell ref="S13:AI13"/>
    <mergeCell ref="C19:AI19"/>
    <mergeCell ref="S26:AI26"/>
    <mergeCell ref="S27:AI27"/>
    <mergeCell ref="C30:AI30"/>
    <mergeCell ref="C31:D46"/>
    <mergeCell ref="C47:D50"/>
    <mergeCell ref="K8:L8"/>
    <mergeCell ref="M8:N8"/>
    <mergeCell ref="O8:P8"/>
    <mergeCell ref="Q8:R8"/>
    <mergeCell ref="AC7:AL8"/>
    <mergeCell ref="S7:T7"/>
    <mergeCell ref="U7:V7"/>
    <mergeCell ref="W7:Y7"/>
    <mergeCell ref="B1:J6"/>
    <mergeCell ref="K1:AB4"/>
    <mergeCell ref="AC1:AL6"/>
    <mergeCell ref="AM1:AM8"/>
    <mergeCell ref="K5:AB6"/>
    <mergeCell ref="B7:J7"/>
    <mergeCell ref="K7:L7"/>
    <mergeCell ref="M7:N7"/>
    <mergeCell ref="O7:P7"/>
    <mergeCell ref="Q7:R7"/>
    <mergeCell ref="U8:V8"/>
    <mergeCell ref="W8:Y8"/>
    <mergeCell ref="Z8:AB8"/>
    <mergeCell ref="S8:T8"/>
    <mergeCell ref="Z7:AB7"/>
    <mergeCell ref="B8:J8"/>
  </mergeCells>
  <printOptions horizontalCentered="1" gridLinesSet="0"/>
  <pageMargins left="0.25" right="0.23622047244094499" top="0.143700787" bottom="0.143700787" header="0" footer="0"/>
  <pageSetup paperSize="9" scale="83"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23</vt:i4>
      </vt:variant>
    </vt:vector>
  </HeadingPairs>
  <TitlesOfParts>
    <vt:vector size="51" baseType="lpstr">
      <vt:lpstr>Cover</vt:lpstr>
      <vt:lpstr>REVISION</vt:lpstr>
      <vt:lpstr>HYDRANT</vt:lpstr>
      <vt:lpstr>HYDRANT (2)</vt:lpstr>
      <vt:lpstr>HYDRANT-WITH-TOP-MOUNTED</vt:lpstr>
      <vt:lpstr>HYDRANT-WITH-TOP-MOUNTED (2)</vt:lpstr>
      <vt:lpstr>CO2 PORTABLE 1 </vt:lpstr>
      <vt:lpstr>CO2 PORTABLE 2 </vt:lpstr>
      <vt:lpstr>CO2 WHEELED 1</vt:lpstr>
      <vt:lpstr>CO2 WHEELED 2</vt:lpstr>
      <vt:lpstr>POWDER PORTABLE 1</vt:lpstr>
      <vt:lpstr>POWDER PORTABLE 2</vt:lpstr>
      <vt:lpstr>POWDER WHEELED 1</vt:lpstr>
      <vt:lpstr>POWDER WHEELED 2</vt:lpstr>
      <vt:lpstr>POWDER WHEELED 3</vt:lpstr>
      <vt:lpstr>FIRE SHED</vt:lpstr>
      <vt:lpstr>FIRE HOSE</vt:lpstr>
      <vt:lpstr>FOAM CONTAINER</vt:lpstr>
      <vt:lpstr>PICK UP TUBE</vt:lpstr>
      <vt:lpstr>NOZZLE 10X</vt:lpstr>
      <vt:lpstr>INLINE INDUCTOR </vt:lpstr>
      <vt:lpstr>BARREL TRAILER</vt:lpstr>
      <vt:lpstr>PORTABLE MONITOR</vt:lpstr>
      <vt:lpstr>FOG JET STOP NOZZLE</vt:lpstr>
      <vt:lpstr>schematic 1</vt:lpstr>
      <vt:lpstr>schematic 2</vt:lpstr>
      <vt:lpstr>schematic 3</vt:lpstr>
      <vt:lpstr>schematic 4</vt:lpstr>
      <vt:lpstr>'BARREL TRAILER'!Print_Area</vt:lpstr>
      <vt:lpstr>'CO2 PORTABLE 1 '!Print_Area</vt:lpstr>
      <vt:lpstr>'CO2 PORTABLE 2 '!Print_Area</vt:lpstr>
      <vt:lpstr>'CO2 WHEELED 1'!Print_Area</vt:lpstr>
      <vt:lpstr>'CO2 WHEELED 2'!Print_Area</vt:lpstr>
      <vt:lpstr>'FIRE HOSE'!Print_Area</vt:lpstr>
      <vt:lpstr>'FIRE SHED'!Print_Area</vt:lpstr>
      <vt:lpstr>'FOAM CONTAINER'!Print_Area</vt:lpstr>
      <vt:lpstr>'FOG JET STOP NOZZLE'!Print_Area</vt:lpstr>
      <vt:lpstr>HYDRANT!Print_Area</vt:lpstr>
      <vt:lpstr>'HYDRANT (2)'!Print_Area</vt:lpstr>
      <vt:lpstr>'HYDRANT-WITH-TOP-MOUNTED'!Print_Area</vt:lpstr>
      <vt:lpstr>'HYDRANT-WITH-TOP-MOUNTED (2)'!Print_Area</vt:lpstr>
      <vt:lpstr>'INLINE INDUCTOR '!Print_Area</vt:lpstr>
      <vt:lpstr>'NOZZLE 10X'!Print_Area</vt:lpstr>
      <vt:lpstr>'PICK UP TUBE'!Print_Area</vt:lpstr>
      <vt:lpstr>'PORTABLE MONITOR'!Print_Area</vt:lpstr>
      <vt:lpstr>'POWDER PORTABLE 1'!Print_Area</vt:lpstr>
      <vt:lpstr>'POWDER PORTABLE 2'!Print_Area</vt:lpstr>
      <vt:lpstr>'POWDER WHEELED 1'!Print_Area</vt:lpstr>
      <vt:lpstr>'POWDER WHEELED 2'!Print_Area</vt:lpstr>
      <vt:lpstr>'POWDER WHEELED 3'!Print_Area</vt:lpstr>
      <vt:lpstr>REVISION!Print_Area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amirhossein</dc:creator>
  <cp:lastModifiedBy>Morteza AbdiJamali</cp:lastModifiedBy>
  <cp:lastPrinted>2022-04-16T10:35:39Z</cp:lastPrinted>
  <dcterms:created xsi:type="dcterms:W3CDTF">2022-03-29T11:51:38Z</dcterms:created>
  <dcterms:modified xsi:type="dcterms:W3CDTF">2024-01-31T11:45:03Z</dcterms:modified>
</cp:coreProperties>
</file>