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"/>
    </mc:Choice>
  </mc:AlternateContent>
  <xr:revisionPtr revIDLastSave="0" documentId="13_ncr:1_{2E6110E5-83A1-4DA9-A3A8-375BF103A2FC}" xr6:coauthVersionLast="47" xr6:coauthVersionMax="47" xr10:uidLastSave="{00000000-0000-0000-0000-000000000000}"/>
  <bookViews>
    <workbookView xWindow="-17370" yWindow="1560" windowWidth="15375" windowHeight="7875" tabRatio="846" xr2:uid="{00000000-000D-0000-FFFF-FFFF00000000}"/>
  </bookViews>
  <sheets>
    <sheet name="Cover" sheetId="45" r:id="rId1"/>
    <sheet name="Revisions" sheetId="41" r:id="rId2"/>
    <sheet name="Notes &amp; References" sheetId="42" r:id="rId3"/>
    <sheet name="SUMMARY" sheetId="38" r:id="rId4"/>
    <sheet name="Cable list" sheetId="4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4">#REF!</definedName>
    <definedName name="\c" localSheetId="2">#REF!</definedName>
    <definedName name="\c" localSheetId="1">#REF!</definedName>
    <definedName name="\c">#REF!</definedName>
    <definedName name="\g" localSheetId="4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4">#REF!</definedName>
    <definedName name="\l" localSheetId="2">#REF!</definedName>
    <definedName name="\l" localSheetId="1">#REF!</definedName>
    <definedName name="\l">#REF!</definedName>
    <definedName name="\s" localSheetId="4">#REF!</definedName>
    <definedName name="\s" localSheetId="2">#REF!</definedName>
    <definedName name="\s" localSheetId="1">#REF!</definedName>
    <definedName name="\s">#REF!</definedName>
    <definedName name="_____GEN1" localSheetId="4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4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4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4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4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4">#REF!</definedName>
    <definedName name="__NozzleData" localSheetId="2">#REF!</definedName>
    <definedName name="__NozzleData" localSheetId="1">#REF!</definedName>
    <definedName name="__NozzleData">#REF!</definedName>
    <definedName name="__ProcessData" localSheetId="4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4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4">#REF!</definedName>
    <definedName name="__ThermalData" localSheetId="2">#REF!</definedName>
    <definedName name="__ThermalData" localSheetId="1">#REF!</definedName>
    <definedName name="__ThermalData">#REF!</definedName>
    <definedName name="__TubeData" localSheetId="4">#REF!</definedName>
    <definedName name="__TubeData" localSheetId="2">#REF!</definedName>
    <definedName name="__TubeData" localSheetId="1">#REF!</definedName>
    <definedName name="__TubeData">#REF!</definedName>
    <definedName name="_a_FinData" localSheetId="4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4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4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4">#REF!</definedName>
    <definedName name="_b_Motors" localSheetId="2">#REF!</definedName>
    <definedName name="_b_Motors" localSheetId="1">#REF!</definedName>
    <definedName name="_b_Motors">#REF!</definedName>
    <definedName name="_c_Air_Fan_Data" localSheetId="4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4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4">#REF!</definedName>
    <definedName name="_e_Noise" localSheetId="2">#REF!</definedName>
    <definedName name="_e_Noise" localSheetId="1">#REF!</definedName>
    <definedName name="_e_Noise">#REF!</definedName>
    <definedName name="_Fill" localSheetId="4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list'!$A$9:$W$22</definedName>
    <definedName name="_xlnm._FilterDatabase" localSheetId="3" hidden="1">SUMMARY!#REF!</definedName>
    <definedName name="_GEN1" localSheetId="4">[4]D!#REF!</definedName>
    <definedName name="_GEN1" localSheetId="2">[4]D!#REF!</definedName>
    <definedName name="_GEN1" localSheetId="1">[4]D!#REF!</definedName>
    <definedName name="_GEN1">[4]D!#REF!</definedName>
    <definedName name="_Parse_Out" localSheetId="4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4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4">#REF!</definedName>
    <definedName name="Ad" localSheetId="2">#REF!</definedName>
    <definedName name="Ad" localSheetId="1">#REF!</definedName>
    <definedName name="Ad">#REF!</definedName>
    <definedName name="B" localSheetId="4">#REF!</definedName>
    <definedName name="B" localSheetId="2">#REF!</definedName>
    <definedName name="B" localSheetId="1">#REF!</definedName>
    <definedName name="B">#REF!</definedName>
    <definedName name="bfdhggh" localSheetId="4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4">#REF!</definedName>
    <definedName name="BG" localSheetId="2">#REF!</definedName>
    <definedName name="BG" localSheetId="1">#REF!</definedName>
    <definedName name="BG">#REF!</definedName>
    <definedName name="BSHH" localSheetId="4">#REF!</definedName>
    <definedName name="BSHH" localSheetId="2">#REF!</definedName>
    <definedName name="BSHH" localSheetId="1">#REF!</definedName>
    <definedName name="BSHH">#REF!</definedName>
    <definedName name="C_PageNo_Total" localSheetId="4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4">#REF!</definedName>
    <definedName name="CHVv" localSheetId="2">#REF!</definedName>
    <definedName name="CHVv" localSheetId="1">#REF!</definedName>
    <definedName name="CHVv">#REF!</definedName>
    <definedName name="CombLiqOpt" localSheetId="4">#REF!</definedName>
    <definedName name="CombLiqOpt" localSheetId="2">#REF!</definedName>
    <definedName name="CombLiqOpt" localSheetId="1">#REF!</definedName>
    <definedName name="CombLiqOpt">#REF!</definedName>
    <definedName name="CombLiqProps" localSheetId="4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4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4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4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4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4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4">#REF!</definedName>
    <definedName name="CT" localSheetId="2">#REF!</definedName>
    <definedName name="CT" localSheetId="1">#REF!</definedName>
    <definedName name="CT">#REF!</definedName>
    <definedName name="CurCase" localSheetId="4">#REF!</definedName>
    <definedName name="CurCase" localSheetId="2">#REF!</definedName>
    <definedName name="CurCase" localSheetId="1">#REF!</definedName>
    <definedName name="CurCase">#REF!</definedName>
    <definedName name="CurCompOutputSht" localSheetId="4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4">#REF!</definedName>
    <definedName name="CurCompSht" localSheetId="2">#REF!</definedName>
    <definedName name="CurCompSht" localSheetId="1">#REF!</definedName>
    <definedName name="CurCompSht">#REF!</definedName>
    <definedName name="CurFlwSht" localSheetId="4">#REF!</definedName>
    <definedName name="CurFlwSht" localSheetId="2">#REF!</definedName>
    <definedName name="CurFlwSht" localSheetId="1">#REF!</definedName>
    <definedName name="CurFlwSht">#REF!</definedName>
    <definedName name="CurOutputSht" localSheetId="4">#REF!</definedName>
    <definedName name="CurOutputSht" localSheetId="2">#REF!</definedName>
    <definedName name="CurOutputSht" localSheetId="1">#REF!</definedName>
    <definedName name="CurOutputSht">#REF!</definedName>
    <definedName name="CurRefSht" localSheetId="4">#REF!</definedName>
    <definedName name="CurRefSht" localSheetId="2">#REF!</definedName>
    <definedName name="CurRefSht" localSheetId="1">#REF!</definedName>
    <definedName name="CurRefSht">#REF!</definedName>
    <definedName name="DATA" localSheetId="4">#REF!</definedName>
    <definedName name="DATA" localSheetId="2">#REF!</definedName>
    <definedName name="DATA" localSheetId="1">#REF!</definedName>
    <definedName name="DATA">#REF!</definedName>
    <definedName name="DATA1" localSheetId="4">#REF!</definedName>
    <definedName name="DATA1" localSheetId="2">#REF!</definedName>
    <definedName name="DATA1" localSheetId="1">#REF!</definedName>
    <definedName name="DATA1">#REF!</definedName>
    <definedName name="DATA2" localSheetId="4">#REF!</definedName>
    <definedName name="DATA2" localSheetId="2">#REF!</definedName>
    <definedName name="DATA2" localSheetId="1">#REF!</definedName>
    <definedName name="DATA2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>#REF!</definedName>
    <definedName name="DATAEND" localSheetId="4">#REF!</definedName>
    <definedName name="DATAEND" localSheetId="2">#REF!</definedName>
    <definedName name="DATAEND" localSheetId="1">#REF!</definedName>
    <definedName name="DATAEND">#REF!</definedName>
    <definedName name="DYE" localSheetId="4">#REF!</definedName>
    <definedName name="DYE" localSheetId="2">#REF!</definedName>
    <definedName name="DYE" localSheetId="1">#REF!</definedName>
    <definedName name="DYE">#REF!</definedName>
    <definedName name="EstLinkOnStart" localSheetId="4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4">#REF!</definedName>
    <definedName name="eworwetjgiorj" localSheetId="2">#REF!</definedName>
    <definedName name="eworwetjgiorj" localSheetId="1">#REF!</definedName>
    <definedName name="eworwetjgiorj">#REF!</definedName>
    <definedName name="fgas" localSheetId="4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4">#REF!</definedName>
    <definedName name="FHTH" localSheetId="2">#REF!</definedName>
    <definedName name="FHTH" localSheetId="1">#REF!</definedName>
    <definedName name="FHTH">#REF!</definedName>
    <definedName name="fluids2" localSheetId="4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4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4">#REF!</definedName>
    <definedName name="fsheet" localSheetId="2">#REF!</definedName>
    <definedName name="fsheet" localSheetId="1">#REF!</definedName>
    <definedName name="fsheet">#REF!</definedName>
    <definedName name="gas" localSheetId="4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4">#REF!</definedName>
    <definedName name="gdgdghg" localSheetId="2">#REF!</definedName>
    <definedName name="gdgdghg" localSheetId="1">#REF!</definedName>
    <definedName name="gdgdghg">#REF!</definedName>
    <definedName name="general" localSheetId="4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4">#REF!</definedName>
    <definedName name="GGRTR4" localSheetId="2">#REF!</definedName>
    <definedName name="GGRTR4" localSheetId="1">#REF!</definedName>
    <definedName name="GGRTR4">#REF!</definedName>
    <definedName name="ghkhjljhl" localSheetId="4">#REF!</definedName>
    <definedName name="ghkhjljhl" localSheetId="2">#REF!</definedName>
    <definedName name="ghkhjljhl" localSheetId="1">#REF!</definedName>
    <definedName name="ghkhjljhl">#REF!</definedName>
    <definedName name="HEADER" localSheetId="4">#REF!</definedName>
    <definedName name="HEADER" localSheetId="2">#REF!</definedName>
    <definedName name="HEADER" localSheetId="1">#REF!</definedName>
    <definedName name="HEADER">#REF!</definedName>
    <definedName name="hyrtyhrtyh" localSheetId="4">#REF!</definedName>
    <definedName name="hyrtyhrtyh" localSheetId="2">#REF!</definedName>
    <definedName name="hyrtyhrtyh" localSheetId="1">#REF!</definedName>
    <definedName name="hyrtyhrtyh">#REF!</definedName>
    <definedName name="IO" localSheetId="4">[3]D!#REF!</definedName>
    <definedName name="IO" localSheetId="2">[3]D!#REF!</definedName>
    <definedName name="IO" localSheetId="1">[3]D!#REF!</definedName>
    <definedName name="IO">[3]D!#REF!</definedName>
    <definedName name="IOdata" localSheetId="4">#REF!</definedName>
    <definedName name="IOdata" localSheetId="2">#REF!</definedName>
    <definedName name="IOdata" localSheetId="1">#REF!</definedName>
    <definedName name="IOdata">#REF!</definedName>
    <definedName name="IOdetail" localSheetId="4">#REF!</definedName>
    <definedName name="IOdetail" localSheetId="2">#REF!</definedName>
    <definedName name="IOdetail" localSheetId="1">#REF!</definedName>
    <definedName name="IOdetail">#REF!</definedName>
    <definedName name="IOfindata" localSheetId="4">#REF!</definedName>
    <definedName name="IOfindata" localSheetId="2">#REF!</definedName>
    <definedName name="IOfindata" localSheetId="1">#REF!</definedName>
    <definedName name="IOfindata">#REF!</definedName>
    <definedName name="IOlist" localSheetId="4">#REF!</definedName>
    <definedName name="IOlist" localSheetId="2">#REF!</definedName>
    <definedName name="IOlist" localSheetId="1">#REF!</definedName>
    <definedName name="IOlist">#REF!</definedName>
    <definedName name="ipiiiupouip" localSheetId="4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4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4">#REF!</definedName>
    <definedName name="jytjkytjk" localSheetId="2">#REF!</definedName>
    <definedName name="jytjkytjk" localSheetId="1">#REF!</definedName>
    <definedName name="jytjkytjk">#REF!</definedName>
    <definedName name="LiqProps" localSheetId="4">#REF!</definedName>
    <definedName name="LiqProps" localSheetId="2">#REF!</definedName>
    <definedName name="LiqProps" localSheetId="1">#REF!</definedName>
    <definedName name="LiqProps">#REF!</definedName>
    <definedName name="lkjklhlh" localSheetId="4">#REF!</definedName>
    <definedName name="lkjklhlh" localSheetId="2">#REF!</definedName>
    <definedName name="lkjklhlh" localSheetId="1">#REF!</definedName>
    <definedName name="lkjklhlh">#REF!</definedName>
    <definedName name="lliliuliuliul" localSheetId="4">#REF!</definedName>
    <definedName name="lliliuliuliul" localSheetId="2">#REF!</definedName>
    <definedName name="lliliuliuliul" localSheetId="1">#REF!</definedName>
    <definedName name="lliliuliuliul">#REF!</definedName>
    <definedName name="llluyuykyk" localSheetId="4">#REF!</definedName>
    <definedName name="llluyuykyk" localSheetId="2">#REF!</definedName>
    <definedName name="llluyuykyk" localSheetId="1">#REF!</definedName>
    <definedName name="llluyuykyk">#REF!</definedName>
    <definedName name="M1122_" localSheetId="4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[9]ARCHPUMP!Module.US</definedName>
    <definedName name="Module.US" localSheetId="2">[9]ARCHPUMP!Module.US</definedName>
    <definedName name="Module.US" localSheetId="1">[9]ARCHPUMP!Module.US</definedName>
    <definedName name="Module.US" localSheetId="3">[9]ARCHPUMP!Module.US</definedName>
    <definedName name="Module.US">[9]ARCHPUMP!Module.US</definedName>
    <definedName name="Module1.Cancel" localSheetId="4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[10]FWAPI610!Module1.US</definedName>
    <definedName name="Module1.US" localSheetId="2">[10]FWAPI610!Module1.US</definedName>
    <definedName name="Module1.US" localSheetId="1">[10]FWAPI610!Module1.US</definedName>
    <definedName name="Module1.US" localSheetId="3">[10]FWAPI610!Module1.US</definedName>
    <definedName name="Module1.US">[10]FWAPI610!Module1.US</definedName>
    <definedName name="NOTES" localSheetId="4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4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4">#REF!</definedName>
    <definedName name="OutputStart" localSheetId="2">#REF!</definedName>
    <definedName name="OutputStart" localSheetId="1">#REF!</definedName>
    <definedName name="OutputStart">#REF!</definedName>
    <definedName name="OverallProps" localSheetId="4">#REF!</definedName>
    <definedName name="OverallProps" localSheetId="2">#REF!</definedName>
    <definedName name="OverallProps" localSheetId="1">#REF!</definedName>
    <definedName name="OverallProps">#REF!</definedName>
    <definedName name="P" localSheetId="4">#REF!</definedName>
    <definedName name="P" localSheetId="2">#REF!</definedName>
    <definedName name="P" localSheetId="1">#REF!</definedName>
    <definedName name="P">#REF!</definedName>
    <definedName name="PAGE" localSheetId="4">#REF!</definedName>
    <definedName name="PAGE" localSheetId="2">#REF!</definedName>
    <definedName name="PAGE" localSheetId="1">#REF!</definedName>
    <definedName name="PAGE">#REF!</definedName>
    <definedName name="ParameterUnitTypes" localSheetId="4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4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4">#REF!</definedName>
    <definedName name="PosPhases" localSheetId="2">#REF!</definedName>
    <definedName name="PosPhases" localSheetId="1">#REF!</definedName>
    <definedName name="PosPhases">#REF!</definedName>
    <definedName name="ppppppppppppp" localSheetId="4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list'!$A$1:$X$26</definedName>
    <definedName name="_xlnm.Print_Area" localSheetId="0">Cover!$A$1:$AM$53</definedName>
    <definedName name="_xlnm.Print_Area" localSheetId="2">'Notes &amp; References'!$A$1:$AK$62</definedName>
    <definedName name="_xlnm.Print_Area" localSheetId="1">Revisions!$A$1:$AK$75</definedName>
    <definedName name="_xlnm.Print_Area" localSheetId="3">SUMMARY!$A$1:$P$17</definedName>
    <definedName name="_xlnm.Print_Area">#REF!</definedName>
    <definedName name="Print_Area_MI" localSheetId="4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list'!$1:$10</definedName>
    <definedName name="_xlnm.Print_Titles" localSheetId="3">SUMMARY!$1:$11</definedName>
    <definedName name="_xlnm.Print_Titles">#REF!</definedName>
    <definedName name="PropSetsStart" localSheetId="4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4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4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4">#REF!</definedName>
    <definedName name="PropsStart" localSheetId="2">#REF!</definedName>
    <definedName name="PropsStart" localSheetId="1">#REF!</definedName>
    <definedName name="PropsStart">#REF!</definedName>
    <definedName name="QWE" localSheetId="4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4">#REF!</definedName>
    <definedName name="reyhrtyht" localSheetId="2">#REF!</definedName>
    <definedName name="reyhrtyht" localSheetId="1">#REF!</definedName>
    <definedName name="reyhrtyht">#REF!</definedName>
    <definedName name="RTY" localSheetId="4">#REF!</definedName>
    <definedName name="RTY" localSheetId="2">#REF!</definedName>
    <definedName name="RTY" localSheetId="1">#REF!</definedName>
    <definedName name="RTY">#REF!</definedName>
    <definedName name="SETUP" localSheetId="4">#REF!</definedName>
    <definedName name="SETUP" localSheetId="2">#REF!</definedName>
    <definedName name="SETUP" localSheetId="1">#REF!</definedName>
    <definedName name="SETUP">#REF!</definedName>
    <definedName name="SetupStrmsStart" localSheetId="4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4">#REF!</definedName>
    <definedName name="SolidProps" localSheetId="2">#REF!</definedName>
    <definedName name="SolidProps" localSheetId="1">#REF!</definedName>
    <definedName name="SolidProps">#REF!</definedName>
    <definedName name="SpecDEBUT" localSheetId="4">#REF!</definedName>
    <definedName name="SpecDEBUT" localSheetId="2">#REF!</definedName>
    <definedName name="SpecDEBUT" localSheetId="1">#REF!</definedName>
    <definedName name="SpecDEBUT">#REF!</definedName>
    <definedName name="SpecFIN" localSheetId="4">#REF!</definedName>
    <definedName name="SpecFIN" localSheetId="2">#REF!</definedName>
    <definedName name="SpecFIN" localSheetId="1">#REF!</definedName>
    <definedName name="SpecFIN">#REF!</definedName>
    <definedName name="StrmsSort" localSheetId="4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4">#REF!</definedName>
    <definedName name="thtjtyjyj" localSheetId="2">#REF!</definedName>
    <definedName name="thtjtyjyj" localSheetId="1">#REF!</definedName>
    <definedName name="thtjtyjyj">#REF!</definedName>
    <definedName name="TSHH" localSheetId="4">#REF!</definedName>
    <definedName name="TSHH" localSheetId="2">#REF!</definedName>
    <definedName name="TSHH" localSheetId="1">#REF!</definedName>
    <definedName name="TSHH">#REF!</definedName>
    <definedName name="uipuipuip" localSheetId="4">#REF!</definedName>
    <definedName name="uipuipuip" localSheetId="2">#REF!</definedName>
    <definedName name="uipuipuip" localSheetId="1">#REF!</definedName>
    <definedName name="uipuipuip">#REF!</definedName>
    <definedName name="uipuipuipiu" localSheetId="4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4">#REF!</definedName>
    <definedName name="UnitBuildNo" localSheetId="2">#REF!</definedName>
    <definedName name="UnitBuildNo" localSheetId="1">#REF!</definedName>
    <definedName name="UnitBuildNo">#REF!</definedName>
    <definedName name="UnitTypes" localSheetId="4">#REF!</definedName>
    <definedName name="UnitTypes" localSheetId="2">#REF!</definedName>
    <definedName name="UnitTypes" localSheetId="1">#REF!</definedName>
    <definedName name="UnitTypes">#REF!</definedName>
    <definedName name="UnitTypesStart" localSheetId="4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4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4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4">#REF!</definedName>
    <definedName name="X" localSheetId="2">#REF!</definedName>
    <definedName name="X" localSheetId="1">#REF!</definedName>
    <definedName name="X">#REF!</definedName>
    <definedName name="XXXXXXXXXXXXXXXX" localSheetId="4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4">#REF!</definedName>
    <definedName name="Y" localSheetId="2">#REF!</definedName>
    <definedName name="Y" localSheetId="1">#REF!</definedName>
    <definedName name="Y">#REF!</definedName>
    <definedName name="yjytujytjyt" localSheetId="4">#REF!</definedName>
    <definedName name="yjytujytjyt" localSheetId="2">#REF!</definedName>
    <definedName name="yjytujytjyt" localSheetId="1">#REF!</definedName>
    <definedName name="yjytujytjyt">#REF!</definedName>
    <definedName name="ykjuyklul" localSheetId="4">#REF!</definedName>
    <definedName name="ykjuyklul" localSheetId="2">#REF!</definedName>
    <definedName name="ykjuyklul" localSheetId="1">#REF!</definedName>
    <definedName name="ykjuyklul">#REF!</definedName>
  </definedNames>
  <calcPr calcId="191029"/>
</workbook>
</file>

<file path=xl/calcChain.xml><?xml version="1.0" encoding="utf-8"?>
<calcChain xmlns="http://schemas.openxmlformats.org/spreadsheetml/2006/main">
  <c r="N14" i="38" l="1"/>
  <c r="N16" i="38" l="1"/>
  <c r="N15" i="38"/>
  <c r="N13" i="38"/>
</calcChain>
</file>

<file path=xl/sharedStrings.xml><?xml version="1.0" encoding="utf-8"?>
<sst xmlns="http://schemas.openxmlformats.org/spreadsheetml/2006/main" count="532" uniqueCount="234">
  <si>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</si>
  <si>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</si>
  <si>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</si>
  <si>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</si>
  <si>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</si>
  <si>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</si>
  <si>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</si>
  <si>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</si>
  <si>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</si>
  <si>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</si>
  <si>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</si>
  <si>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</si>
  <si>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</si>
  <si>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</si>
  <si>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</si>
  <si>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</si>
  <si>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</si>
  <si>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</si>
  <si>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</si>
  <si>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</si>
  <si>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</si>
  <si>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</si>
  <si>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</si>
  <si>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</si>
  <si>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</si>
  <si>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</si>
  <si>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</si>
  <si>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</si>
  <si>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</si>
  <si>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</si>
  <si>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</si>
  <si>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</si>
  <si>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</si>
  <si>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</si>
  <si>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</si>
  <si>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نگهداشت و افزایش تولید میدان نفتی بینک
 سطح الارض 
احداث رديف تراكم گاز در ايستگاه جمع آوري بينك</t>
  </si>
  <si>
    <t>IFC</t>
  </si>
  <si>
    <t>1</t>
  </si>
  <si>
    <t>2</t>
  </si>
  <si>
    <t>3</t>
  </si>
  <si>
    <t>4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</si>
  <si>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</si>
  <si>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</si>
  <si>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</si>
  <si>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</si>
  <si>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</si>
  <si>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</si>
  <si>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</si>
  <si>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</si>
  <si>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</si>
  <si>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</si>
  <si>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</si>
  <si>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</si>
  <si>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</si>
  <si>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</si>
  <si>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</si>
  <si>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</si>
  <si>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</si>
  <si>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IC-</t>
  </si>
  <si>
    <t>FRT</t>
  </si>
  <si>
    <t>PAIR</t>
  </si>
  <si>
    <t>1.5</t>
  </si>
  <si>
    <t>NOTE 3</t>
  </si>
  <si>
    <t>M20</t>
  </si>
  <si>
    <t>MC-</t>
  </si>
  <si>
    <t>12</t>
  </si>
  <si>
    <t>7</t>
  </si>
  <si>
    <t>8</t>
  </si>
  <si>
    <t>9</t>
  </si>
  <si>
    <t>10</t>
  </si>
  <si>
    <t>11</t>
  </si>
  <si>
    <t>Pressure Indicator Transmitter</t>
  </si>
  <si>
    <t>Gray</t>
  </si>
  <si>
    <t>Overall Screen</t>
  </si>
  <si>
    <t>M32</t>
  </si>
  <si>
    <t>Solenoid Valve</t>
  </si>
  <si>
    <t>2.5</t>
  </si>
  <si>
    <t>FRS</t>
  </si>
  <si>
    <t xml:space="preserve">LT. Blue / Red Strip  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</si>
  <si>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</si>
  <si>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</si>
  <si>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</si>
  <si>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</si>
  <si>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</si>
  <si>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</si>
  <si>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</si>
  <si>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</si>
  <si>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</si>
  <si>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</si>
  <si>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</si>
  <si>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</si>
  <si>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</si>
  <si>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</si>
  <si>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</si>
  <si>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</si>
  <si>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</si>
  <si>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</si>
  <si>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</si>
  <si>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</si>
  <si>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</si>
  <si>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</si>
  <si>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</si>
  <si>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</si>
  <si>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</si>
  <si>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</si>
  <si>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</si>
  <si>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</si>
  <si>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</si>
  <si>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Junction Box 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</si>
  <si>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</si>
  <si>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</si>
  <si>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</si>
  <si>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</si>
  <si>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</si>
  <si>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</si>
  <si>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</si>
  <si>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</si>
  <si>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</si>
  <si>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</si>
  <si>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</si>
  <si>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</si>
  <si>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</si>
  <si>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</si>
  <si>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</si>
  <si>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</si>
  <si>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</si>
  <si>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</si>
  <si>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</si>
  <si>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</si>
  <si>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</si>
  <si>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</si>
  <si>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9- PVC</t>
  </si>
  <si>
    <t>PIT-3201A</t>
  </si>
  <si>
    <t>PIT-3201B</t>
  </si>
  <si>
    <t>PIT-3201C</t>
  </si>
  <si>
    <t>Qty. OF PAIR/ TRIPLE/Core/QUAD</t>
  </si>
  <si>
    <t>JBD-S-2104</t>
  </si>
  <si>
    <t>JBE-A-2105</t>
  </si>
  <si>
    <t>Pair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</si>
  <si>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</si>
  <si>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</si>
  <si>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</si>
  <si>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</si>
  <si>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</si>
  <si>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</si>
  <si>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GY-1P-2-A</t>
  </si>
  <si>
    <t>GY-1P-3-A</t>
  </si>
  <si>
    <t xml:space="preserve">Gray / Red Strip  </t>
  </si>
  <si>
    <t>GR-1P-3-FA</t>
  </si>
  <si>
    <t>10- FRT</t>
  </si>
  <si>
    <t>11- FRS</t>
  </si>
  <si>
    <t>: Flame Retardant</t>
  </si>
  <si>
    <t xml:space="preserve">: Fire Resistant  </t>
  </si>
  <si>
    <t>BK-GNRAL-PEDCO-000-IN-SP-0010-D00 SPECIFICATION FOR INSTRUMENT &amp; F&amp;G CABLES</t>
  </si>
  <si>
    <t>ABBREVIATION :</t>
  </si>
  <si>
    <t>300/500 V</t>
  </si>
  <si>
    <t>600/1000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</si>
  <si>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</si>
  <si>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</si>
  <si>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</si>
  <si>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</si>
  <si>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</si>
  <si>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</si>
  <si>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</si>
  <si>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</si>
  <si>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</si>
  <si>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</si>
  <si>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</si>
  <si>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</si>
  <si>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</si>
  <si>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</si>
  <si>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</si>
  <si>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</si>
  <si>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</si>
  <si>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</si>
  <si>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</si>
  <si>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</si>
  <si>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EZSC-3201</t>
  </si>
  <si>
    <t>EZSO-3201</t>
  </si>
  <si>
    <t>PSOV-3201</t>
  </si>
  <si>
    <t>5</t>
  </si>
  <si>
    <t>6</t>
  </si>
  <si>
    <t>40</t>
  </si>
  <si>
    <t>SYSTEM</t>
  </si>
  <si>
    <t xml:space="preserve"> 1 PAIR * 1.5 mm² , 
CU/XLPE/DW/OSC/PVC/SWA/PVC,
Flame Retardant  (IEC-60332) , Gray</t>
  </si>
  <si>
    <t xml:space="preserve"> 1 PAIR * 2.5 mm² , 
CU/XLPE/DW/OSC/PVC/SWA/PVC,
Flame Retardant  (IEC-60332) , Gray</t>
  </si>
  <si>
    <t xml:space="preserve">1 PAIR * 2.5 mm² ,
CU/Mica-tape/XLPE/DW/OSC/PVC/SWA/PVC, 
Fire resistant (IEC-60331)-Gray / Red Strip </t>
  </si>
  <si>
    <t>8- SWA</t>
  </si>
  <si>
    <t>: Armoure (Steel wire Armord )</t>
  </si>
  <si>
    <t>JBD-D-2106</t>
  </si>
  <si>
    <t>JBE-S-2106</t>
  </si>
  <si>
    <t>ESOV-3201</t>
  </si>
  <si>
    <t>320</t>
  </si>
  <si>
    <t>Lead Cover</t>
  </si>
  <si>
    <t>Yes</t>
  </si>
  <si>
    <t>Class: 1</t>
  </si>
  <si>
    <t>SEP.2023</t>
  </si>
  <si>
    <t>S.Faramarzpour</t>
  </si>
  <si>
    <t>PPL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</si>
  <si>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</si>
  <si>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</si>
  <si>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INSTRUMENT CABLE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</si>
  <si>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CABLE LIST</t>
  </si>
  <si>
    <t>0007</t>
  </si>
  <si>
    <t>DCS
NOTE 1</t>
  </si>
  <si>
    <t>ESD
NOTE 1</t>
  </si>
  <si>
    <t>Emergency shutdown Limit Switch Close</t>
  </si>
  <si>
    <t>Emergency shutdown Limit Switch Open</t>
  </si>
  <si>
    <t>YES</t>
  </si>
  <si>
    <t>NO</t>
  </si>
  <si>
    <t>PSOV-3202</t>
  </si>
  <si>
    <t>ESOV-3202</t>
  </si>
  <si>
    <t>EZSC-3202</t>
  </si>
  <si>
    <t>EZSO-3202</t>
  </si>
  <si>
    <t>JBD-D-3201</t>
  </si>
  <si>
    <t>DCS
NOTE 2</t>
  </si>
  <si>
    <t>ESD
NOTE 2</t>
  </si>
  <si>
    <t>GY-7P-1-A</t>
  </si>
  <si>
    <t>7 PAIR * 1 mm² ,
CU/XLPE/DW/OSC/PVC/LC/PVC/SWA/PVC, 
Flame Retardant  (IEC-60332) , Gray</t>
  </si>
  <si>
    <t xml:space="preserve">NOTE 2:  EXISTING DCS/ESD SYSTEM OF SIAHMAKAN </t>
  </si>
  <si>
    <t xml:space="preserve">NOTE 1: NEW DCS/ESD SYSTEM OF GCS UNIT </t>
  </si>
  <si>
    <t>BK-PPL-PEDCO-320-IN-LI-0002_D02 - I/O LIST FOR CONTROL/ESD SYSTEM</t>
  </si>
  <si>
    <t xml:space="preserve"> </t>
  </si>
  <si>
    <t>FEB.2024</t>
  </si>
  <si>
    <t>IFA</t>
  </si>
  <si>
    <t>BK-PPL-PEDCO-320-IN-DG-0007_D02 NSTRUMENT JUNCTION BOX TERMINATION DIAGRAM</t>
  </si>
  <si>
    <t>NOTE 4</t>
  </si>
  <si>
    <t>NOTE 3:ITENS 1~7 WILL BE PREPARED IN GCS WORK PACKAGE.  THE CABLE LENGTH IS CONSIDERED  IN GCS UNIT CABLE LIST.</t>
  </si>
  <si>
    <t xml:space="preserve">شماره صفحه: 1  از 5 </t>
  </si>
  <si>
    <t>شماره صفحه:  2  از 5</t>
  </si>
  <si>
    <t>شماره صفحه:  3  از  5</t>
  </si>
  <si>
    <t>شماره صفحه: 4 از  5</t>
  </si>
  <si>
    <t>شماره صفحه:5  از  5</t>
  </si>
  <si>
    <t>CLIENT Doc. Number: F0Z-708614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</si>
</sst>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57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0" fontId="3" fillId="0" borderId="0" xfId="21"/>
    <xf numFmtId="1" fontId="10" fillId="0" borderId="0" xfId="21" applyNumberFormat="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" fillId="0" borderId="0" xfId="21" applyAlignment="1">
      <alignment vertical="center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49" fillId="0" borderId="0" xfId="21" applyNumberFormat="1" applyFont="1" applyAlignment="1">
      <alignment horizontal="left"/>
    </xf>
    <xf numFmtId="1" fontId="50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1" fillId="0" borderId="0" xfId="21" applyNumberFormat="1" applyFont="1" applyAlignment="1">
      <alignment vertical="top"/>
    </xf>
    <xf numFmtId="1" fontId="50" fillId="0" borderId="49" xfId="21" applyNumberFormat="1" applyFont="1" applyBorder="1" applyAlignment="1">
      <alignment vertical="center" wrapText="1"/>
    </xf>
    <xf numFmtId="170" fontId="33" fillId="0" borderId="0" xfId="51" applyFont="1" applyAlignment="1">
      <alignment horizontal="center" vertical="center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2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" fillId="0" borderId="8" xfId="21" applyBorder="1"/>
    <xf numFmtId="49" fontId="4" fillId="3" borderId="0" xfId="46" applyNumberFormat="1" applyFont="1" applyFill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 wrapText="1"/>
    </xf>
    <xf numFmtId="49" fontId="22" fillId="0" borderId="2" xfId="47" applyNumberFormat="1" applyFont="1" applyBorder="1" applyAlignment="1">
      <alignment horizontal="center" vertical="center" wrapText="1"/>
    </xf>
    <xf numFmtId="0" fontId="22" fillId="0" borderId="2" xfId="48" applyNumberFormat="1" applyFont="1" applyBorder="1" applyAlignment="1">
      <alignment horizontal="center" vertical="center"/>
    </xf>
    <xf numFmtId="49" fontId="22" fillId="0" borderId="24" xfId="48" applyNumberFormat="1" applyFont="1" applyBorder="1" applyAlignment="1">
      <alignment horizontal="center" vertical="center" wrapText="1"/>
    </xf>
    <xf numFmtId="49" fontId="22" fillId="0" borderId="50" xfId="48" applyNumberFormat="1" applyFont="1" applyBorder="1" applyAlignment="1">
      <alignment horizontal="center" vertical="center"/>
    </xf>
    <xf numFmtId="49" fontId="22" fillId="0" borderId="30" xfId="46" applyNumberFormat="1" applyFont="1" applyBorder="1" applyAlignment="1">
      <alignment horizontal="center" vertical="center" wrapText="1"/>
    </xf>
    <xf numFmtId="49" fontId="4" fillId="0" borderId="0" xfId="46" applyNumberFormat="1" applyFont="1" applyAlignment="1">
      <alignment horizontal="center" vertical="center" wrapText="1"/>
    </xf>
    <xf numFmtId="49" fontId="22" fillId="0" borderId="50" xfId="47" applyNumberFormat="1" applyFont="1" applyBorder="1" applyAlignment="1">
      <alignment horizontal="center" vertical="center" wrapText="1"/>
    </xf>
    <xf numFmtId="49" fontId="22" fillId="0" borderId="52" xfId="48" applyNumberFormat="1" applyFont="1" applyBorder="1" applyAlignment="1">
      <alignment horizontal="center" vertical="center" wrapText="1"/>
    </xf>
    <xf numFmtId="49" fontId="23" fillId="0" borderId="10" xfId="46" applyNumberFormat="1" applyFont="1" applyBorder="1" applyAlignment="1">
      <alignment vertical="center" wrapText="1"/>
    </xf>
    <xf numFmtId="170" fontId="41" fillId="0" borderId="0" xfId="51" applyFont="1" applyAlignment="1">
      <alignment vertical="center"/>
    </xf>
    <xf numFmtId="1" fontId="25" fillId="0" borderId="2" xfId="21" applyNumberFormat="1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49" fontId="22" fillId="0" borderId="35" xfId="46" applyNumberFormat="1" applyFont="1" applyBorder="1" applyAlignment="1">
      <alignment horizontal="center" vertical="center" wrapText="1"/>
    </xf>
    <xf numFmtId="0" fontId="3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43" fillId="0" borderId="0" xfId="21" applyNumberFormat="1" applyFont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0" fontId="48" fillId="0" borderId="0" xfId="21" applyFont="1" applyAlignment="1">
      <alignment vertical="center"/>
    </xf>
    <xf numFmtId="0" fontId="48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44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 applyAlignment="1">
      <alignment vertical="center"/>
    </xf>
    <xf numFmtId="0" fontId="52" fillId="0" borderId="0" xfId="21" applyFont="1" applyAlignment="1">
      <alignment horizontal="left" vertical="top"/>
    </xf>
    <xf numFmtId="17" fontId="53" fillId="0" borderId="0" xfId="21" applyNumberFormat="1" applyFont="1" applyAlignment="1">
      <alignment horizontal="left" vertical="center" wrapText="1"/>
    </xf>
    <xf numFmtId="0" fontId="4" fillId="0" borderId="1" xfId="21" applyFont="1" applyBorder="1" applyAlignment="1">
      <alignment vertical="center" wrapText="1"/>
    </xf>
    <xf numFmtId="49" fontId="22" fillId="0" borderId="49" xfId="47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44" applyBorder="1" applyAlignment="1">
      <alignment horizontal="center" vertical="center"/>
    </xf>
    <xf numFmtId="0" fontId="3" fillId="0" borderId="20" xfId="44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49" fontId="22" fillId="0" borderId="0" xfId="46" applyNumberFormat="1" applyFont="1" applyAlignment="1">
      <alignment horizontal="left" vertical="center"/>
    </xf>
    <xf numFmtId="49" fontId="22" fillId="0" borderId="51" xfId="47" applyNumberFormat="1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horizontal="center" vertical="center"/>
    </xf>
    <xf numFmtId="49" fontId="22" fillId="0" borderId="47" xfId="48" applyNumberFormat="1" applyFont="1" applyBorder="1" applyAlignment="1">
      <alignment horizontal="center" vertical="center"/>
    </xf>
    <xf numFmtId="49" fontId="22" fillId="0" borderId="45" xfId="47" applyNumberFormat="1" applyFont="1" applyBorder="1" applyAlignment="1">
      <alignment horizontal="center" vertical="center" wrapText="1"/>
    </xf>
    <xf numFmtId="49" fontId="22" fillId="0" borderId="51" xfId="48" applyNumberFormat="1" applyFont="1" applyBorder="1" applyAlignment="1">
      <alignment horizontal="center" vertical="center" wrapText="1" readingOrder="1"/>
    </xf>
    <xf numFmtId="49" fontId="22" fillId="0" borderId="53" xfId="48" applyNumberFormat="1" applyFont="1" applyBorder="1" applyAlignment="1">
      <alignment horizontal="center" vertical="center" wrapText="1"/>
    </xf>
    <xf numFmtId="0" fontId="22" fillId="0" borderId="51" xfId="48" applyNumberFormat="1" applyFont="1" applyBorder="1" applyAlignment="1">
      <alignment horizontal="center" vertical="center"/>
    </xf>
    <xf numFmtId="49" fontId="22" fillId="0" borderId="56" xfId="46" applyNumberFormat="1" applyFont="1" applyBorder="1" applyAlignment="1">
      <alignment horizontal="center" vertical="center" wrapText="1"/>
    </xf>
    <xf numFmtId="49" fontId="22" fillId="0" borderId="32" xfId="48" applyNumberFormat="1" applyFont="1" applyBorder="1" applyAlignment="1">
      <alignment horizontal="center" vertical="center"/>
    </xf>
    <xf numFmtId="49" fontId="22" fillId="0" borderId="20" xfId="48" applyNumberFormat="1" applyFont="1" applyBorder="1" applyAlignment="1">
      <alignment horizontal="center" vertical="center" wrapText="1"/>
    </xf>
    <xf numFmtId="49" fontId="22" fillId="3" borderId="2" xfId="48" applyNumberFormat="1" applyFont="1" applyFill="1" applyBorder="1" applyAlignment="1">
      <alignment horizontal="center" vertical="center"/>
    </xf>
    <xf numFmtId="49" fontId="22" fillId="3" borderId="32" xfId="48" applyNumberFormat="1" applyFont="1" applyFill="1" applyBorder="1" applyAlignment="1">
      <alignment horizontal="center" vertical="center"/>
    </xf>
    <xf numFmtId="49" fontId="22" fillId="3" borderId="0" xfId="46" applyNumberFormat="1" applyFont="1" applyFill="1" applyAlignment="1">
      <alignment horizontal="left" vertical="center"/>
    </xf>
    <xf numFmtId="49" fontId="22" fillId="3" borderId="0" xfId="46" applyNumberFormat="1" applyFont="1" applyFill="1" applyAlignment="1">
      <alignment horizontal="center" vertical="center" wrapText="1"/>
    </xf>
    <xf numFmtId="49" fontId="22" fillId="3" borderId="0" xfId="47" applyNumberFormat="1" applyFont="1" applyFill="1" applyAlignment="1">
      <alignment horizontal="center" vertical="center" wrapText="1"/>
    </xf>
    <xf numFmtId="49" fontId="22" fillId="3" borderId="0" xfId="47" applyNumberFormat="1" applyFont="1" applyFill="1" applyAlignment="1">
      <alignment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40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40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4" xfId="21" applyNumberFormat="1" applyFont="1" applyBorder="1" applyAlignment="1">
      <alignment horizontal="center" vertical="center"/>
    </xf>
    <xf numFmtId="1" fontId="45" fillId="0" borderId="44" xfId="21" applyNumberFormat="1" applyFont="1" applyBorder="1" applyAlignment="1">
      <alignment horizontal="center" vertical="center" wrapText="1"/>
    </xf>
    <xf numFmtId="1" fontId="47" fillId="0" borderId="6" xfId="21" applyNumberFormat="1" applyFont="1" applyBorder="1" applyAlignment="1">
      <alignment horizontal="center" vertical="center" wrapText="1"/>
    </xf>
    <xf numFmtId="1" fontId="47" fillId="0" borderId="16" xfId="21" applyNumberFormat="1" applyFont="1" applyBorder="1" applyAlignment="1">
      <alignment horizontal="center" vertical="center" wrapText="1"/>
    </xf>
    <xf numFmtId="1" fontId="47" fillId="0" borderId="10" xfId="21" applyNumberFormat="1" applyFont="1" applyBorder="1" applyAlignment="1">
      <alignment horizontal="center" vertical="center" wrapText="1"/>
    </xf>
    <xf numFmtId="1" fontId="47" fillId="0" borderId="0" xfId="21" applyNumberFormat="1" applyFont="1" applyAlignment="1">
      <alignment horizontal="center" vertical="center" wrapText="1"/>
    </xf>
    <xf numFmtId="1" fontId="47" fillId="0" borderId="1" xfId="21" applyNumberFormat="1" applyFont="1" applyBorder="1" applyAlignment="1">
      <alignment horizontal="center" vertical="center" wrapText="1"/>
    </xf>
    <xf numFmtId="1" fontId="47" fillId="0" borderId="27" xfId="21" applyNumberFormat="1" applyFont="1" applyBorder="1" applyAlignment="1">
      <alignment horizontal="center" vertical="center" wrapText="1"/>
    </xf>
    <xf numFmtId="1" fontId="47" fillId="0" borderId="8" xfId="21" applyNumberFormat="1" applyFont="1" applyBorder="1" applyAlignment="1">
      <alignment horizontal="center" vertical="center" wrapText="1"/>
    </xf>
    <xf numFmtId="1" fontId="47" fillId="0" borderId="14" xfId="21" applyNumberFormat="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7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5" xfId="21" applyFont="1" applyBorder="1" applyAlignment="1">
      <alignment horizontal="center" vertical="center" wrapText="1" readingOrder="2"/>
    </xf>
    <xf numFmtId="0" fontId="3" fillId="0" borderId="46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6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6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42" fillId="0" borderId="0" xfId="21" applyNumberFormat="1" applyFont="1" applyAlignment="1">
      <alignment horizontal="center"/>
    </xf>
    <xf numFmtId="1" fontId="43" fillId="0" borderId="41" xfId="21" applyNumberFormat="1" applyFont="1" applyBorder="1" applyAlignment="1">
      <alignment horizontal="center" vertical="center" wrapText="1"/>
    </xf>
    <xf numFmtId="1" fontId="43" fillId="0" borderId="25" xfId="21" applyNumberFormat="1" applyFont="1" applyBorder="1" applyAlignment="1">
      <alignment horizontal="center" vertical="center" wrapText="1"/>
    </xf>
    <xf numFmtId="1" fontId="43" fillId="0" borderId="26" xfId="21" applyNumberFormat="1" applyFont="1" applyBorder="1" applyAlignment="1">
      <alignment horizontal="center" vertical="center" wrapText="1"/>
    </xf>
    <xf numFmtId="1" fontId="43" fillId="0" borderId="30" xfId="21" applyNumberFormat="1" applyFont="1" applyBorder="1" applyAlignment="1">
      <alignment horizontal="center" vertical="center" wrapText="1"/>
    </xf>
    <xf numFmtId="1" fontId="43" fillId="0" borderId="2" xfId="21" applyNumberFormat="1" applyFont="1" applyBorder="1" applyAlignment="1">
      <alignment horizontal="center" vertical="center" wrapText="1"/>
    </xf>
    <xf numFmtId="1" fontId="43" fillId="0" borderId="24" xfId="21" applyNumberFormat="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52" applyBorder="1"/>
    <xf numFmtId="0" fontId="3" fillId="0" borderId="42" xfId="52" applyBorder="1"/>
    <xf numFmtId="0" fontId="3" fillId="0" borderId="43" xfId="52" applyBorder="1"/>
    <xf numFmtId="0" fontId="3" fillId="0" borderId="0" xfId="52"/>
    <xf numFmtId="0" fontId="3" fillId="0" borderId="1" xfId="52" applyBorder="1"/>
    <xf numFmtId="0" fontId="3" fillId="0" borderId="7" xfId="52" applyBorder="1"/>
    <xf numFmtId="0" fontId="3" fillId="0" borderId="8" xfId="52" applyBorder="1"/>
    <xf numFmtId="0" fontId="3" fillId="0" borderId="14" xfId="52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4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0" fontId="3" fillId="0" borderId="4" xfId="17" applyBorder="1"/>
    <xf numFmtId="0" fontId="3" fillId="0" borderId="42" xfId="17" applyBorder="1"/>
    <xf numFmtId="0" fontId="3" fillId="0" borderId="43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1" fontId="20" fillId="0" borderId="2" xfId="21" applyNumberFormat="1" applyFont="1" applyBorder="1" applyAlignment="1">
      <alignment horizontal="center" vertical="center"/>
    </xf>
    <xf numFmtId="1" fontId="50" fillId="0" borderId="2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48" xfId="21" applyNumberFormat="1" applyFont="1" applyBorder="1" applyAlignment="1">
      <alignment horizontal="center" vertical="center"/>
    </xf>
    <xf numFmtId="1" fontId="50" fillId="0" borderId="48" xfId="21" applyNumberFormat="1" applyFont="1" applyBorder="1" applyAlignment="1">
      <alignment horizontal="center" vertical="center" wrapText="1"/>
    </xf>
    <xf numFmtId="1" fontId="20" fillId="0" borderId="48" xfId="21" applyNumberFormat="1" applyFont="1" applyBorder="1" applyAlignment="1">
      <alignment horizontal="center" vertical="center" wrapText="1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70" fontId="33" fillId="0" borderId="0" xfId="51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" fillId="0" borderId="0" xfId="45" applyFont="1" applyAlignment="1">
      <alignment horizontal="left" vertical="center"/>
    </xf>
    <xf numFmtId="0" fontId="33" fillId="0" borderId="0" xfId="19" applyFont="1" applyAlignment="1">
      <alignment horizontal="left" vertical="center"/>
    </xf>
    <xf numFmtId="1" fontId="25" fillId="0" borderId="2" xfId="21" applyNumberFormat="1" applyFont="1" applyBorder="1" applyAlignment="1">
      <alignment horizontal="center" vertical="center" wrapText="1"/>
    </xf>
    <xf numFmtId="0" fontId="25" fillId="0" borderId="2" xfId="50" applyFont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/>
    </xf>
    <xf numFmtId="0" fontId="16" fillId="0" borderId="29" xfId="45" applyFont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49" fontId="25" fillId="0" borderId="2" xfId="19" applyNumberFormat="1" applyFont="1" applyBorder="1" applyAlignment="1">
      <alignment horizontal="center" vertical="center" wrapText="1"/>
    </xf>
    <xf numFmtId="49" fontId="25" fillId="0" borderId="2" xfId="50" applyNumberFormat="1" applyFont="1" applyBorder="1" applyAlignment="1">
      <alignment horizontal="center" vertical="center"/>
    </xf>
    <xf numFmtId="49" fontId="2" fillId="4" borderId="50" xfId="47" applyNumberFormat="1" applyFont="1" applyFill="1" applyBorder="1" applyAlignment="1">
      <alignment horizontal="center" vertical="center" wrapText="1"/>
    </xf>
    <xf numFmtId="49" fontId="2" fillId="4" borderId="51" xfId="47" applyNumberFormat="1" applyFont="1" applyFill="1" applyBorder="1" applyAlignment="1">
      <alignment horizontal="center" vertical="center" wrapText="1"/>
    </xf>
    <xf numFmtId="0" fontId="2" fillId="4" borderId="50" xfId="47" applyNumberFormat="1" applyFont="1" applyFill="1" applyBorder="1" applyAlignment="1">
      <alignment horizontal="center" vertical="center" wrapText="1"/>
    </xf>
    <xf numFmtId="0" fontId="2" fillId="4" borderId="51" xfId="47" applyNumberFormat="1" applyFont="1" applyFill="1" applyBorder="1" applyAlignment="1">
      <alignment horizontal="center" vertical="center" wrapText="1"/>
    </xf>
    <xf numFmtId="49" fontId="2" fillId="4" borderId="52" xfId="46" applyNumberFormat="1" applyFont="1" applyFill="1" applyBorder="1" applyAlignment="1">
      <alignment horizontal="center" vertical="center" wrapText="1"/>
    </xf>
    <xf numFmtId="49" fontId="2" fillId="4" borderId="53" xfId="46" applyNumberFormat="1" applyFont="1" applyFill="1" applyBorder="1" applyAlignment="1">
      <alignment horizontal="center" vertical="center" wrapText="1"/>
    </xf>
    <xf numFmtId="49" fontId="7" fillId="4" borderId="35" xfId="46" applyNumberFormat="1" applyFont="1" applyFill="1" applyBorder="1" applyAlignment="1">
      <alignment horizontal="center" vertical="center" textRotation="90" wrapText="1"/>
    </xf>
    <xf numFmtId="49" fontId="7" fillId="4" borderId="54" xfId="46" applyNumberFormat="1" applyFont="1" applyFill="1" applyBorder="1" applyAlignment="1">
      <alignment horizontal="center" vertical="center" textRotation="90" wrapText="1"/>
    </xf>
    <xf numFmtId="49" fontId="2" fillId="4" borderId="50" xfId="46" applyNumberFormat="1" applyFont="1" applyFill="1" applyBorder="1" applyAlignment="1">
      <alignment horizontal="center" vertical="center" wrapText="1"/>
    </xf>
    <xf numFmtId="49" fontId="2" fillId="4" borderId="51" xfId="46" applyNumberFormat="1" applyFont="1" applyFill="1" applyBorder="1" applyAlignment="1">
      <alignment horizontal="center" vertical="center" wrapText="1"/>
    </xf>
    <xf numFmtId="49" fontId="2" fillId="4" borderId="18" xfId="47" applyNumberFormat="1" applyFont="1" applyFill="1" applyBorder="1" applyAlignment="1">
      <alignment horizontal="center" vertical="center" wrapText="1"/>
    </xf>
    <xf numFmtId="49" fontId="2" fillId="4" borderId="19" xfId="47" applyNumberFormat="1" applyFont="1" applyFill="1" applyBorder="1" applyAlignment="1">
      <alignment horizontal="center" vertical="center" wrapText="1"/>
    </xf>
    <xf numFmtId="49" fontId="2" fillId="4" borderId="47" xfId="47" applyNumberFormat="1" applyFont="1" applyFill="1" applyBorder="1" applyAlignment="1">
      <alignment horizontal="center" vertical="center" wrapText="1"/>
    </xf>
    <xf numFmtId="49" fontId="2" fillId="4" borderId="45" xfId="47" applyNumberFormat="1" applyFont="1" applyFill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16" fillId="0" borderId="25" xfId="45" applyFont="1" applyBorder="1" applyAlignment="1">
      <alignment horizontal="center" vertical="center" wrapText="1"/>
    </xf>
    <xf numFmtId="0" fontId="16" fillId="0" borderId="2" xfId="45" applyFont="1" applyBorder="1" applyAlignment="1">
      <alignment horizontal="center" vertical="center" wrapText="1"/>
    </xf>
    <xf numFmtId="0" fontId="2" fillId="0" borderId="18" xfId="45" applyFont="1" applyBorder="1" applyAlignment="1">
      <alignment horizontal="center" vertical="center" wrapText="1"/>
    </xf>
    <xf numFmtId="0" fontId="2" fillId="0" borderId="4" xfId="45" applyFont="1" applyBorder="1" applyAlignment="1">
      <alignment horizontal="center" vertical="center" wrapText="1"/>
    </xf>
    <xf numFmtId="0" fontId="2" fillId="0" borderId="42" xfId="45" applyFont="1" applyBorder="1" applyAlignment="1">
      <alignment horizontal="center" vertical="center" wrapText="1"/>
    </xf>
    <xf numFmtId="0" fontId="2" fillId="0" borderId="43" xfId="45" applyFont="1" applyBorder="1" applyAlignment="1">
      <alignment horizontal="center" vertical="center" wrapText="1"/>
    </xf>
    <xf numFmtId="0" fontId="2" fillId="0" borderId="0" xfId="45" applyFont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2" fillId="0" borderId="7" xfId="45" applyFont="1" applyBorder="1" applyAlignment="1">
      <alignment horizontal="center" vertical="center" wrapText="1"/>
    </xf>
    <xf numFmtId="0" fontId="2" fillId="0" borderId="8" xfId="45" applyFont="1" applyBorder="1" applyAlignment="1">
      <alignment horizontal="center" vertical="center" wrapText="1"/>
    </xf>
    <xf numFmtId="0" fontId="2" fillId="0" borderId="14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20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" fillId="0" borderId="20" xfId="45" quotePrefix="1" applyFont="1" applyBorder="1" applyAlignment="1">
      <alignment horizontal="center" vertical="center" wrapText="1"/>
    </xf>
    <xf numFmtId="0" fontId="2" fillId="0" borderId="22" xfId="45" quotePrefix="1" applyFont="1" applyBorder="1" applyAlignment="1">
      <alignment horizontal="center" vertical="center" wrapText="1"/>
    </xf>
    <xf numFmtId="0" fontId="13" fillId="0" borderId="5" xfId="45" applyFont="1" applyBorder="1" applyAlignment="1">
      <alignment horizontal="center" vertical="center" wrapText="1"/>
    </xf>
    <xf numFmtId="0" fontId="13" fillId="0" borderId="6" xfId="45" applyFont="1" applyBorder="1" applyAlignment="1">
      <alignment horizontal="center" vertical="center" wrapText="1"/>
    </xf>
    <xf numFmtId="0" fontId="13" fillId="0" borderId="16" xfId="45" applyFont="1" applyBorder="1" applyAlignment="1">
      <alignment horizontal="center" vertical="center" wrapText="1"/>
    </xf>
    <xf numFmtId="0" fontId="13" fillId="0" borderId="47" xfId="45" applyFont="1" applyBorder="1" applyAlignment="1">
      <alignment horizontal="center" vertical="center" wrapText="1"/>
    </xf>
    <xf numFmtId="0" fontId="13" fillId="0" borderId="12" xfId="45" applyFont="1" applyBorder="1" applyAlignment="1">
      <alignment horizontal="center" vertical="center" wrapText="1"/>
    </xf>
    <xf numFmtId="0" fontId="13" fillId="0" borderId="13" xfId="45" applyFont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/>
    </xf>
    <xf numFmtId="0" fontId="24" fillId="0" borderId="29" xfId="45" applyFont="1" applyBorder="1" applyAlignment="1">
      <alignment horizontal="center" vertical="center" wrapText="1"/>
    </xf>
    <xf numFmtId="0" fontId="24" fillId="0" borderId="28" xfId="45" applyFont="1" applyBorder="1" applyAlignment="1">
      <alignment horizontal="center" vertical="center" wrapText="1"/>
    </xf>
    <xf numFmtId="0" fontId="22" fillId="0" borderId="46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49" fontId="22" fillId="0" borderId="46" xfId="45" applyNumberFormat="1" applyFont="1" applyBorder="1" applyAlignment="1">
      <alignment horizontal="center" vertical="center" wrapText="1"/>
    </xf>
    <xf numFmtId="49" fontId="22" fillId="0" borderId="28" xfId="45" applyNumberFormat="1" applyFont="1" applyBorder="1" applyAlignment="1">
      <alignment horizontal="center" vertical="center" wrapText="1"/>
    </xf>
  </cellXfs>
  <cellStyles count="5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0 2" xfId="48" xr:uid="{00000000-0005-0000-0000-000011000000}"/>
    <cellStyle name="Normal 11" xfId="46" xr:uid="{00000000-0005-0000-0000-000012000000}"/>
    <cellStyle name="Normal 11 2" xfId="52" xr:uid="{00000000-0005-0000-0000-000013000000}"/>
    <cellStyle name="Normal 12" xfId="49" xr:uid="{00000000-0005-0000-0000-000014000000}"/>
    <cellStyle name="Normal 12 2" xfId="17" xr:uid="{00000000-0005-0000-0000-000015000000}"/>
    <cellStyle name="Normal 12 2 2" xfId="53" xr:uid="{00000000-0005-0000-0000-000016000000}"/>
    <cellStyle name="Normal 13" xfId="18" xr:uid="{00000000-0005-0000-0000-000017000000}"/>
    <cellStyle name="Normal 14" xfId="54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55" xr:uid="{00000000-0005-0000-0000-00001C000000}"/>
    <cellStyle name="Normal 2 2 3" xfId="22" xr:uid="{00000000-0005-0000-0000-00001D000000}"/>
    <cellStyle name="Normal 2 3" xfId="23" xr:uid="{00000000-0005-0000-0000-00001E000000}"/>
    <cellStyle name="Normal 3" xfId="24" xr:uid="{00000000-0005-0000-0000-00001F000000}"/>
    <cellStyle name="Normal 3 2" xfId="25" xr:uid="{00000000-0005-0000-0000-000020000000}"/>
    <cellStyle name="Normal 3 3" xfId="26" xr:uid="{00000000-0005-0000-0000-000021000000}"/>
    <cellStyle name="Normal 4" xfId="27" xr:uid="{00000000-0005-0000-0000-000022000000}"/>
    <cellStyle name="Normal 4 2" xfId="28" xr:uid="{00000000-0005-0000-0000-000023000000}"/>
    <cellStyle name="Normal 4 3" xfId="29" xr:uid="{00000000-0005-0000-0000-000024000000}"/>
    <cellStyle name="Normal 5" xfId="30" xr:uid="{00000000-0005-0000-0000-000025000000}"/>
    <cellStyle name="Normal 5 12" xfId="47" xr:uid="{00000000-0005-0000-0000-000026000000}"/>
    <cellStyle name="Normal 5 2" xfId="31" xr:uid="{00000000-0005-0000-0000-000027000000}"/>
    <cellStyle name="Normal 6" xfId="32" xr:uid="{00000000-0005-0000-0000-000028000000}"/>
    <cellStyle name="Normal 7" xfId="33" xr:uid="{00000000-0005-0000-0000-000029000000}"/>
    <cellStyle name="Normal 8" xfId="34" xr:uid="{00000000-0005-0000-0000-00002A000000}"/>
    <cellStyle name="Normal 8 2" xfId="35" xr:uid="{00000000-0005-0000-0000-00002B000000}"/>
    <cellStyle name="Normal 9" xfId="36" xr:uid="{00000000-0005-0000-0000-00002C000000}"/>
    <cellStyle name="Normal_DW-1516-146-1501-0001-01 2" xfId="44" xr:uid="{00000000-0005-0000-0000-00002D000000}"/>
    <cellStyle name="Normal_EQU. LIST A 26 OK 2" xfId="45" xr:uid="{00000000-0005-0000-0000-00002E000000}"/>
    <cellStyle name="Normal_MOV-5 2 2" xfId="50" xr:uid="{00000000-0005-0000-0000-00002F000000}"/>
    <cellStyle name="Normal_WP1PE2110_2" xfId="51" xr:uid="{00000000-0005-0000-0000-000030000000}"/>
    <cellStyle name="Normal1" xfId="37" xr:uid="{00000000-0005-0000-0000-000031000000}"/>
    <cellStyle name="Normale_13057-01" xfId="38" xr:uid="{00000000-0005-0000-0000-000032000000}"/>
    <cellStyle name="STANDARD" xfId="39" xr:uid="{00000000-0005-0000-0000-000033000000}"/>
    <cellStyle name="Valuta (0)_13057-01" xfId="40" xr:uid="{00000000-0005-0000-0000-000034000000}"/>
    <cellStyle name="Valuta_13057-01" xfId="41" xr:uid="{00000000-0005-0000-0000-000035000000}"/>
    <cellStyle name="Währung [0]_Sheet1" xfId="42" xr:uid="{00000000-0005-0000-0000-000036000000}"/>
    <cellStyle name="Währung_Sheet1" xfId="43" xr:uid="{00000000-0005-0000-0000-000037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66FF9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3</xdr:row>
      <xdr:rowOff>842650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3</xdr:row>
      <xdr:rowOff>831762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25</xdr:row>
      <xdr:rowOff>4577</xdr:rowOff>
    </xdr:from>
    <xdr:to>
      <xdr:col>10</xdr:col>
      <xdr:colOff>73082</xdr:colOff>
      <xdr:row>28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28</xdr:row>
      <xdr:rowOff>121830</xdr:rowOff>
    </xdr:from>
    <xdr:to>
      <xdr:col>10</xdr:col>
      <xdr:colOff>75481</xdr:colOff>
      <xdr:row>28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24</xdr:row>
      <xdr:rowOff>244996</xdr:rowOff>
    </xdr:from>
    <xdr:to>
      <xdr:col>11</xdr:col>
      <xdr:colOff>197672</xdr:colOff>
      <xdr:row>34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34</xdr:row>
      <xdr:rowOff>57150</xdr:rowOff>
    </xdr:from>
    <xdr:to>
      <xdr:col>11</xdr:col>
      <xdr:colOff>194310</xdr:colOff>
      <xdr:row>34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24</xdr:row>
      <xdr:rowOff>224175</xdr:rowOff>
    </xdr:from>
    <xdr:to>
      <xdr:col>12</xdr:col>
      <xdr:colOff>200439</xdr:colOff>
      <xdr:row>37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24</xdr:row>
      <xdr:rowOff>237214</xdr:rowOff>
    </xdr:from>
    <xdr:to>
      <xdr:col>14</xdr:col>
      <xdr:colOff>191328</xdr:colOff>
      <xdr:row>27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27</xdr:row>
      <xdr:rowOff>99391</xdr:rowOff>
    </xdr:from>
    <xdr:to>
      <xdr:col>16</xdr:col>
      <xdr:colOff>118448</xdr:colOff>
      <xdr:row>27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25</xdr:row>
      <xdr:rowOff>21535</xdr:rowOff>
    </xdr:from>
    <xdr:to>
      <xdr:col>13</xdr:col>
      <xdr:colOff>152353</xdr:colOff>
      <xdr:row>35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35</xdr:row>
      <xdr:rowOff>123425</xdr:rowOff>
    </xdr:from>
    <xdr:to>
      <xdr:col>19</xdr:col>
      <xdr:colOff>179768</xdr:colOff>
      <xdr:row>35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89647</xdr:colOff>
      <xdr:row>3</xdr:row>
      <xdr:rowOff>616324</xdr:rowOff>
    </xdr:from>
    <xdr:to>
      <xdr:col>31</xdr:col>
      <xdr:colOff>145677</xdr:colOff>
      <xdr:row>3</xdr:row>
      <xdr:rowOff>986865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618" y="1187824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1643</xdr:colOff>
      <xdr:row>3</xdr:row>
      <xdr:rowOff>635959</xdr:rowOff>
    </xdr:from>
    <xdr:to>
      <xdr:col>34</xdr:col>
      <xdr:colOff>153360</xdr:colOff>
      <xdr:row>3</xdr:row>
      <xdr:rowOff>975977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143" y="1207459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25</xdr:row>
      <xdr:rowOff>16565</xdr:rowOff>
    </xdr:from>
    <xdr:to>
      <xdr:col>30</xdr:col>
      <xdr:colOff>149140</xdr:colOff>
      <xdr:row>27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27</xdr:row>
      <xdr:rowOff>125896</xdr:rowOff>
    </xdr:from>
    <xdr:to>
      <xdr:col>31</xdr:col>
      <xdr:colOff>278295</xdr:colOff>
      <xdr:row>27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24</xdr:row>
      <xdr:rowOff>240195</xdr:rowOff>
    </xdr:from>
    <xdr:to>
      <xdr:col>29</xdr:col>
      <xdr:colOff>26504</xdr:colOff>
      <xdr:row>29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29</xdr:row>
      <xdr:rowOff>142461</xdr:rowOff>
    </xdr:from>
    <xdr:to>
      <xdr:col>31</xdr:col>
      <xdr:colOff>294861</xdr:colOff>
      <xdr:row>29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24</xdr:row>
      <xdr:rowOff>245165</xdr:rowOff>
    </xdr:from>
    <xdr:to>
      <xdr:col>27</xdr:col>
      <xdr:colOff>190500</xdr:colOff>
      <xdr:row>33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33</xdr:row>
      <xdr:rowOff>124240</xdr:rowOff>
    </xdr:from>
    <xdr:to>
      <xdr:col>32</xdr:col>
      <xdr:colOff>15146</xdr:colOff>
      <xdr:row>33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0</xdr:row>
      <xdr:rowOff>177074</xdr:rowOff>
    </xdr:from>
    <xdr:to>
      <xdr:col>13</xdr:col>
      <xdr:colOff>470649</xdr:colOff>
      <xdr:row>2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4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3</xdr:row>
      <xdr:rowOff>5443</xdr:rowOff>
    </xdr:from>
    <xdr:to>
      <xdr:col>14</xdr:col>
      <xdr:colOff>416218</xdr:colOff>
      <xdr:row>4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170571</xdr:colOff>
      <xdr:row>0</xdr:row>
      <xdr:rowOff>118835</xdr:rowOff>
    </xdr:from>
    <xdr:to>
      <xdr:col>20</xdr:col>
      <xdr:colOff>612322</xdr:colOff>
      <xdr:row>2</xdr:row>
      <xdr:rowOff>81642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2271" y="118835"/>
          <a:ext cx="1318051" cy="972457"/>
        </a:xfrm>
        <a:prstGeom prst="rect">
          <a:avLst/>
        </a:prstGeom>
      </xdr:spPr>
    </xdr:pic>
    <xdr:clientData/>
  </xdr:twoCellAnchor>
  <xdr:twoCellAnchor editAs="oneCell">
    <xdr:from>
      <xdr:col>17</xdr:col>
      <xdr:colOff>263072</xdr:colOff>
      <xdr:row>2</xdr:row>
      <xdr:rowOff>189753</xdr:rowOff>
    </xdr:from>
    <xdr:to>
      <xdr:col>19</xdr:col>
      <xdr:colOff>544287</xdr:colOff>
      <xdr:row>4</xdr:row>
      <xdr:rowOff>122464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6022" y="1199403"/>
          <a:ext cx="1709965" cy="942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773545</xdr:colOff>
      <xdr:row>2</xdr:row>
      <xdr:rowOff>159244</xdr:rowOff>
    </xdr:from>
    <xdr:to>
      <xdr:col>22</xdr:col>
      <xdr:colOff>44224</xdr:colOff>
      <xdr:row>4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0483" y="1159369"/>
          <a:ext cx="1509054" cy="9769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453901</xdr:colOff>
      <xdr:row>0</xdr:row>
      <xdr:rowOff>144154</xdr:rowOff>
    </xdr:from>
    <xdr:to>
      <xdr:col>3</xdr:col>
      <xdr:colOff>1090386</xdr:colOff>
      <xdr:row>2</xdr:row>
      <xdr:rowOff>334654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3576" y="144154"/>
          <a:ext cx="173186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690563</xdr:colOff>
      <xdr:row>6</xdr:row>
      <xdr:rowOff>23812</xdr:rowOff>
    </xdr:from>
    <xdr:to>
      <xdr:col>19</xdr:col>
      <xdr:colOff>197089</xdr:colOff>
      <xdr:row>7</xdr:row>
      <xdr:rowOff>219417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6668751" y="2595562"/>
          <a:ext cx="935276" cy="481355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  <xdr:twoCellAnchor>
    <xdr:from>
      <xdr:col>8</xdr:col>
      <xdr:colOff>857250</xdr:colOff>
      <xdr:row>24</xdr:row>
      <xdr:rowOff>119063</xdr:rowOff>
    </xdr:from>
    <xdr:to>
      <xdr:col>10</xdr:col>
      <xdr:colOff>316151</xdr:colOff>
      <xdr:row>25</xdr:row>
      <xdr:rowOff>219418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786813" y="10548938"/>
          <a:ext cx="935276" cy="481355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  <sheetName val="LV_MOTOR(2)1"/>
      <sheetName val="LV_MOTOR(2)2"/>
      <sheetName val="LV_MOTOR(2)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 sheetId="0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  <sheetName val="LV_MOTOR(2)1"/>
      <sheetName val="LV_MOTOR(2)2"/>
      <sheetName val="LV_MOTOR(2)3"/>
      <sheetName val="Sheet2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  <sheetName val="Line_List_1"/>
      <sheetName val="API610_Type_BB1"/>
      <sheetName val="API610_Type_VS1"/>
      <sheetName val="Line_List_2"/>
      <sheetName val="API610_Type_BB2"/>
      <sheetName val="API610_Type_VS2"/>
      <sheetName val="Line_List_3"/>
      <sheetName val="API610_Type_BB3"/>
      <sheetName val="API610_Type_VS3"/>
      <sheetName val="Civil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  <sheetName val="Page_11"/>
      <sheetName val="Page_12"/>
      <sheetName val="Page_13"/>
      <sheetName val="Temporary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57" zoomScaleSheetLayoutView="100" workbookViewId="0">
      <selection activeCell="E40" sqref="E40:AL40"/>
    </sheetView>
  </sheetViews>
  <sheetFormatPr defaultRowHeight="12.75"/>
  <cols>
    <col min="1" max="1" width="1.7109375" style="37" customWidth="1"/>
    <col min="2" max="2" width="4.85546875" style="37" customWidth="1"/>
    <col min="3" max="5" width="3" style="37" customWidth="1"/>
    <col min="6" max="6" width="1.42578125" style="37" customWidth="1"/>
    <col min="7" max="9" width="3" style="37" customWidth="1"/>
    <col min="10" max="10" width="2.42578125" style="37" customWidth="1"/>
    <col min="11" max="11" width="2.85546875" style="37" customWidth="1"/>
    <col min="12" max="12" width="4.140625" style="37" customWidth="1"/>
    <col min="13" max="13" width="3" style="37" customWidth="1"/>
    <col min="14" max="14" width="5" style="37" customWidth="1"/>
    <col min="15" max="15" width="3" style="37" customWidth="1"/>
    <col min="16" max="16" width="4.5703125" style="37" customWidth="1"/>
    <col min="17" max="17" width="3.140625" style="37" customWidth="1"/>
    <col min="18" max="18" width="4" style="37" customWidth="1"/>
    <col min="19" max="21" width="3" style="37" customWidth="1"/>
    <col min="22" max="22" width="6.28515625" style="37" customWidth="1"/>
    <col min="23" max="24" width="3" style="37" customWidth="1"/>
    <col min="25" max="25" width="1.85546875" style="37" customWidth="1"/>
    <col min="26" max="27" width="3" style="37" customWidth="1"/>
    <col min="28" max="28" width="1.5703125" style="37" customWidth="1"/>
    <col min="29" max="31" width="3" style="37" customWidth="1"/>
    <col min="32" max="32" width="4.7109375" style="37" customWidth="1"/>
    <col min="33" max="33" width="4.42578125" style="37" customWidth="1"/>
    <col min="34" max="36" width="3" style="37" customWidth="1"/>
    <col min="37" max="37" width="2.28515625" style="37" customWidth="1"/>
    <col min="38" max="38" width="5" style="37" customWidth="1"/>
    <col min="39" max="39" width="1.7109375" style="37" customWidth="1"/>
    <col min="40" max="16384" width="9.140625" style="37"/>
  </cols>
  <sheetData>
    <row r="1" spans="1:39" ht="15" customHeight="1">
      <c r="A1" s="102" t="s">
        <v>109</v>
      </c>
      <c r="B1" s="210" t="s">
        <v>110</v>
      </c>
      <c r="C1" s="211"/>
      <c r="D1" s="211"/>
      <c r="E1" s="211"/>
      <c r="F1" s="211"/>
      <c r="G1" s="211"/>
      <c r="H1" s="211"/>
      <c r="I1" s="211"/>
      <c r="J1" s="212"/>
      <c r="K1" s="219" t="s">
        <v>35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22"/>
      <c r="AD1" s="223"/>
      <c r="AE1" s="223"/>
      <c r="AF1" s="223"/>
      <c r="AG1" s="223"/>
      <c r="AH1" s="223"/>
      <c r="AI1" s="223"/>
      <c r="AJ1" s="223"/>
      <c r="AK1" s="223"/>
      <c r="AL1" s="224"/>
      <c r="AM1" s="103"/>
    </row>
    <row r="2" spans="1:39" ht="15" customHeight="1">
      <c r="A2" s="102"/>
      <c r="B2" s="213"/>
      <c r="C2" s="214"/>
      <c r="D2" s="214"/>
      <c r="E2" s="214"/>
      <c r="F2" s="214"/>
      <c r="G2" s="214"/>
      <c r="H2" s="214"/>
      <c r="I2" s="214"/>
      <c r="J2" s="215"/>
      <c r="K2" s="220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225"/>
      <c r="AD2" s="226"/>
      <c r="AE2" s="226"/>
      <c r="AF2" s="226"/>
      <c r="AG2" s="226"/>
      <c r="AH2" s="226"/>
      <c r="AI2" s="226"/>
      <c r="AJ2" s="226"/>
      <c r="AK2" s="226"/>
      <c r="AL2" s="227"/>
      <c r="AM2" s="103"/>
    </row>
    <row r="3" spans="1:39" ht="15" customHeight="1">
      <c r="A3" s="102"/>
      <c r="B3" s="213"/>
      <c r="C3" s="214"/>
      <c r="D3" s="214"/>
      <c r="E3" s="214"/>
      <c r="F3" s="214"/>
      <c r="G3" s="214"/>
      <c r="H3" s="214"/>
      <c r="I3" s="214"/>
      <c r="J3" s="215"/>
      <c r="K3" s="220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225"/>
      <c r="AD3" s="226"/>
      <c r="AE3" s="226"/>
      <c r="AF3" s="226"/>
      <c r="AG3" s="226"/>
      <c r="AH3" s="226"/>
      <c r="AI3" s="226"/>
      <c r="AJ3" s="226"/>
      <c r="AK3" s="226"/>
      <c r="AL3" s="227"/>
      <c r="AM3" s="103"/>
    </row>
    <row r="4" spans="1:39" ht="59.25" customHeight="1">
      <c r="A4" s="102"/>
      <c r="B4" s="213"/>
      <c r="C4" s="214"/>
      <c r="D4" s="214"/>
      <c r="E4" s="214"/>
      <c r="F4" s="214"/>
      <c r="G4" s="214"/>
      <c r="H4" s="214"/>
      <c r="I4" s="214"/>
      <c r="J4" s="215"/>
      <c r="K4" s="221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225"/>
      <c r="AD4" s="226"/>
      <c r="AE4" s="226"/>
      <c r="AF4" s="226"/>
      <c r="AG4" s="226"/>
      <c r="AH4" s="226"/>
      <c r="AI4" s="226"/>
      <c r="AJ4" s="226"/>
      <c r="AK4" s="226"/>
      <c r="AL4" s="227"/>
      <c r="AM4" s="103"/>
    </row>
    <row r="5" spans="1:39" ht="15" customHeight="1">
      <c r="A5" s="102"/>
      <c r="B5" s="213"/>
      <c r="C5" s="214"/>
      <c r="D5" s="214"/>
      <c r="E5" s="214"/>
      <c r="F5" s="214"/>
      <c r="G5" s="214"/>
      <c r="H5" s="214"/>
      <c r="I5" s="214"/>
      <c r="J5" s="215"/>
      <c r="K5" s="231" t="s">
        <v>202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3"/>
      <c r="AC5" s="225"/>
      <c r="AD5" s="226"/>
      <c r="AE5" s="226"/>
      <c r="AF5" s="226"/>
      <c r="AG5" s="226"/>
      <c r="AH5" s="226"/>
      <c r="AI5" s="226"/>
      <c r="AJ5" s="226"/>
      <c r="AK5" s="226"/>
      <c r="AL5" s="227"/>
      <c r="AM5" s="103"/>
    </row>
    <row r="6" spans="1:39" ht="6.75" customHeight="1">
      <c r="A6" s="102"/>
      <c r="B6" s="216"/>
      <c r="C6" s="217"/>
      <c r="D6" s="217"/>
      <c r="E6" s="217"/>
      <c r="F6" s="217"/>
      <c r="G6" s="217"/>
      <c r="H6" s="217"/>
      <c r="I6" s="217"/>
      <c r="J6" s="218"/>
      <c r="K6" s="234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6"/>
      <c r="AC6" s="228"/>
      <c r="AD6" s="229"/>
      <c r="AE6" s="229"/>
      <c r="AF6" s="229"/>
      <c r="AG6" s="229"/>
      <c r="AH6" s="229"/>
      <c r="AI6" s="229"/>
      <c r="AJ6" s="229"/>
      <c r="AK6" s="229"/>
      <c r="AL6" s="230"/>
      <c r="AM6" s="103"/>
    </row>
    <row r="7" spans="1:39" ht="18.75" customHeight="1">
      <c r="B7" s="237" t="s">
        <v>11</v>
      </c>
      <c r="C7" s="238"/>
      <c r="D7" s="238"/>
      <c r="E7" s="238"/>
      <c r="F7" s="238"/>
      <c r="G7" s="238"/>
      <c r="H7" s="238"/>
      <c r="I7" s="238"/>
      <c r="J7" s="239"/>
      <c r="K7" s="184" t="s">
        <v>12</v>
      </c>
      <c r="L7" s="184"/>
      <c r="M7" s="184" t="s">
        <v>13</v>
      </c>
      <c r="N7" s="184"/>
      <c r="O7" s="184" t="s">
        <v>14</v>
      </c>
      <c r="P7" s="184"/>
      <c r="Q7" s="184" t="s">
        <v>15</v>
      </c>
      <c r="R7" s="184"/>
      <c r="S7" s="184" t="s">
        <v>16</v>
      </c>
      <c r="T7" s="184"/>
      <c r="U7" s="184" t="s">
        <v>17</v>
      </c>
      <c r="V7" s="184"/>
      <c r="W7" s="185" t="s">
        <v>18</v>
      </c>
      <c r="X7" s="185"/>
      <c r="Y7" s="185"/>
      <c r="Z7" s="184" t="s">
        <v>19</v>
      </c>
      <c r="AA7" s="184"/>
      <c r="AB7" s="184"/>
      <c r="AC7" s="186" t="s">
        <v>228</v>
      </c>
      <c r="AD7" s="187"/>
      <c r="AE7" s="187"/>
      <c r="AF7" s="187"/>
      <c r="AG7" s="187"/>
      <c r="AH7" s="187"/>
      <c r="AI7" s="187"/>
      <c r="AJ7" s="187"/>
      <c r="AK7" s="187"/>
      <c r="AL7" s="188"/>
      <c r="AM7" s="104"/>
    </row>
    <row r="8" spans="1:39" ht="21" customHeight="1" thickBot="1">
      <c r="A8" s="105"/>
      <c r="B8" s="192" t="s">
        <v>23</v>
      </c>
      <c r="C8" s="193"/>
      <c r="D8" s="193"/>
      <c r="E8" s="193"/>
      <c r="F8" s="193"/>
      <c r="G8" s="193"/>
      <c r="H8" s="193"/>
      <c r="I8" s="193"/>
      <c r="J8" s="194"/>
      <c r="K8" s="195" t="s">
        <v>24</v>
      </c>
      <c r="L8" s="196"/>
      <c r="M8" s="197" t="s">
        <v>198</v>
      </c>
      <c r="N8" s="198"/>
      <c r="O8" s="195" t="s">
        <v>25</v>
      </c>
      <c r="P8" s="196"/>
      <c r="Q8" s="197" t="s">
        <v>192</v>
      </c>
      <c r="R8" s="198"/>
      <c r="S8" s="195" t="s">
        <v>27</v>
      </c>
      <c r="T8" s="196"/>
      <c r="U8" s="195" t="s">
        <v>28</v>
      </c>
      <c r="V8" s="196"/>
      <c r="W8" s="199" t="s">
        <v>203</v>
      </c>
      <c r="X8" s="200"/>
      <c r="Y8" s="201"/>
      <c r="Z8" s="195" t="s">
        <v>7</v>
      </c>
      <c r="AA8" s="202"/>
      <c r="AB8" s="196"/>
      <c r="AC8" s="189"/>
      <c r="AD8" s="190"/>
      <c r="AE8" s="190"/>
      <c r="AF8" s="190"/>
      <c r="AG8" s="190"/>
      <c r="AH8" s="190"/>
      <c r="AI8" s="190"/>
      <c r="AJ8" s="190"/>
      <c r="AK8" s="190"/>
      <c r="AL8" s="191"/>
      <c r="AM8" s="104"/>
    </row>
    <row r="9" spans="1:39" ht="15" customHeight="1" thickBo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</row>
    <row r="10" spans="1:39" ht="23.1" customHeight="1">
      <c r="A10" s="106"/>
      <c r="B10" s="204" t="s">
        <v>21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6"/>
      <c r="AM10" s="107"/>
    </row>
    <row r="11" spans="1:39" ht="23.1" customHeight="1">
      <c r="A11" s="107"/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9"/>
      <c r="AM11" s="107"/>
    </row>
    <row r="12" spans="1:39" ht="23.1" customHeight="1">
      <c r="A12" s="107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9"/>
      <c r="AM12" s="107"/>
    </row>
    <row r="13" spans="1:39" ht="23.1" customHeight="1">
      <c r="A13" s="107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9"/>
      <c r="AM13" s="107"/>
    </row>
    <row r="14" spans="1:39" ht="23.1" customHeight="1">
      <c r="A14" s="107"/>
      <c r="B14" s="207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9"/>
      <c r="AM14" s="107"/>
    </row>
    <row r="15" spans="1:39" ht="23.1" customHeight="1">
      <c r="A15" s="107"/>
      <c r="B15" s="207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9"/>
      <c r="AM15" s="107"/>
    </row>
    <row r="16" spans="1:39" ht="23.1" customHeight="1">
      <c r="A16" s="107"/>
      <c r="B16" s="207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9"/>
      <c r="AM16" s="107"/>
    </row>
    <row r="17" spans="1:39" ht="23.1" customHeight="1">
      <c r="A17" s="107"/>
      <c r="B17" s="175" t="s">
        <v>201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7"/>
      <c r="AM17" s="107"/>
    </row>
    <row r="18" spans="1:39" ht="23.1" customHeight="1">
      <c r="A18" s="107"/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80"/>
      <c r="AM18" s="107"/>
    </row>
    <row r="19" spans="1:39" ht="23.1" customHeight="1">
      <c r="A19" s="107"/>
      <c r="B19" s="178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  <c r="AM19" s="107"/>
    </row>
    <row r="20" spans="1:39" ht="23.1" customHeight="1">
      <c r="A20" s="107"/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80"/>
      <c r="AM20" s="107"/>
    </row>
    <row r="21" spans="1:39" ht="23.1" customHeight="1">
      <c r="A21" s="108"/>
      <c r="B21" s="178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80"/>
      <c r="AM21" s="38"/>
    </row>
    <row r="22" spans="1:39" ht="23.1" customHeight="1">
      <c r="A22" s="38"/>
      <c r="B22" s="17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80"/>
      <c r="AM22" s="38"/>
    </row>
    <row r="23" spans="1:39" ht="23.1" customHeight="1">
      <c r="A23" s="38"/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80"/>
      <c r="AM23" s="38"/>
    </row>
    <row r="24" spans="1:39" ht="23.1" customHeight="1">
      <c r="A24" s="38"/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3"/>
      <c r="AM24" s="38"/>
    </row>
    <row r="25" spans="1:39" ht="23.1" customHeight="1">
      <c r="A25" s="38"/>
      <c r="B25" s="165"/>
      <c r="C25" s="166"/>
      <c r="D25" s="166"/>
      <c r="E25" s="166"/>
      <c r="F25" s="166"/>
      <c r="G25" s="167"/>
      <c r="H25" s="168"/>
      <c r="I25" s="168"/>
      <c r="J25" s="168"/>
      <c r="K25" s="169"/>
      <c r="L25" s="167"/>
      <c r="M25" s="168"/>
      <c r="N25" s="168"/>
      <c r="O25" s="168"/>
      <c r="P25" s="168"/>
      <c r="Q25" s="169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4"/>
      <c r="AM25" s="38"/>
    </row>
    <row r="26" spans="1:39" ht="4.5" customHeight="1">
      <c r="A26" s="38"/>
      <c r="B26" s="165"/>
      <c r="C26" s="166"/>
      <c r="D26" s="166"/>
      <c r="E26" s="166"/>
      <c r="F26" s="166"/>
      <c r="G26" s="170"/>
      <c r="H26" s="171"/>
      <c r="I26" s="171"/>
      <c r="J26" s="171"/>
      <c r="K26" s="172"/>
      <c r="L26" s="170"/>
      <c r="M26" s="171"/>
      <c r="N26" s="171"/>
      <c r="O26" s="171"/>
      <c r="P26" s="171"/>
      <c r="Q26" s="172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4"/>
      <c r="AM26" s="38"/>
    </row>
    <row r="27" spans="1:39" ht="23.1" customHeight="1">
      <c r="A27" s="38"/>
      <c r="B27" s="165"/>
      <c r="C27" s="166"/>
      <c r="D27" s="166"/>
      <c r="E27" s="166"/>
      <c r="F27" s="166"/>
      <c r="G27" s="167"/>
      <c r="H27" s="168"/>
      <c r="I27" s="168"/>
      <c r="J27" s="168"/>
      <c r="K27" s="169"/>
      <c r="L27" s="167"/>
      <c r="M27" s="168"/>
      <c r="N27" s="168"/>
      <c r="O27" s="168"/>
      <c r="P27" s="168"/>
      <c r="Q27" s="169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4"/>
      <c r="AM27" s="38"/>
    </row>
    <row r="28" spans="1:39" ht="4.5" customHeight="1">
      <c r="A28" s="38"/>
      <c r="B28" s="165"/>
      <c r="C28" s="166"/>
      <c r="D28" s="166"/>
      <c r="E28" s="166"/>
      <c r="F28" s="166"/>
      <c r="G28" s="170"/>
      <c r="H28" s="171"/>
      <c r="I28" s="171"/>
      <c r="J28" s="171"/>
      <c r="K28" s="172"/>
      <c r="L28" s="170"/>
      <c r="M28" s="171"/>
      <c r="N28" s="171"/>
      <c r="O28" s="171"/>
      <c r="P28" s="171"/>
      <c r="Q28" s="172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4"/>
      <c r="AM28" s="38"/>
    </row>
    <row r="29" spans="1:39" ht="23.1" customHeight="1">
      <c r="A29" s="38"/>
      <c r="B29" s="165"/>
      <c r="C29" s="166"/>
      <c r="D29" s="166"/>
      <c r="E29" s="166"/>
      <c r="F29" s="166"/>
      <c r="G29" s="167"/>
      <c r="H29" s="168"/>
      <c r="I29" s="168"/>
      <c r="J29" s="168"/>
      <c r="K29" s="169"/>
      <c r="L29" s="167"/>
      <c r="M29" s="168"/>
      <c r="N29" s="168"/>
      <c r="O29" s="168"/>
      <c r="P29" s="168"/>
      <c r="Q29" s="169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63"/>
      <c r="AH29" s="163"/>
      <c r="AI29" s="163"/>
      <c r="AJ29" s="163"/>
      <c r="AK29" s="163"/>
      <c r="AL29" s="164"/>
      <c r="AM29" s="38"/>
    </row>
    <row r="30" spans="1:39" ht="3" customHeight="1">
      <c r="A30" s="38"/>
      <c r="B30" s="165"/>
      <c r="C30" s="166"/>
      <c r="D30" s="166"/>
      <c r="E30" s="166"/>
      <c r="F30" s="166"/>
      <c r="G30" s="170"/>
      <c r="H30" s="171"/>
      <c r="I30" s="171"/>
      <c r="J30" s="171"/>
      <c r="K30" s="172"/>
      <c r="L30" s="170"/>
      <c r="M30" s="171"/>
      <c r="N30" s="171"/>
      <c r="O30" s="171"/>
      <c r="P30" s="171"/>
      <c r="Q30" s="172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63"/>
      <c r="AH30" s="163"/>
      <c r="AI30" s="163"/>
      <c r="AJ30" s="163"/>
      <c r="AK30" s="163"/>
      <c r="AL30" s="164"/>
      <c r="AM30" s="38"/>
    </row>
    <row r="31" spans="1:39" ht="23.1" customHeight="1">
      <c r="A31" s="38"/>
      <c r="B31" s="165"/>
      <c r="C31" s="166"/>
      <c r="D31" s="166"/>
      <c r="E31" s="166"/>
      <c r="F31" s="166"/>
      <c r="G31" s="167"/>
      <c r="H31" s="168"/>
      <c r="I31" s="168"/>
      <c r="J31" s="168"/>
      <c r="K31" s="169"/>
      <c r="L31" s="167"/>
      <c r="M31" s="168"/>
      <c r="N31" s="168"/>
      <c r="O31" s="168"/>
      <c r="P31" s="168"/>
      <c r="Q31" s="169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63"/>
      <c r="AH31" s="163"/>
      <c r="AI31" s="163"/>
      <c r="AJ31" s="163"/>
      <c r="AK31" s="163"/>
      <c r="AL31" s="164"/>
      <c r="AM31" s="38"/>
    </row>
    <row r="32" spans="1:39" ht="5.25" customHeight="1">
      <c r="A32" s="38"/>
      <c r="B32" s="165"/>
      <c r="C32" s="166"/>
      <c r="D32" s="166"/>
      <c r="E32" s="166"/>
      <c r="F32" s="166"/>
      <c r="G32" s="170"/>
      <c r="H32" s="171"/>
      <c r="I32" s="171"/>
      <c r="J32" s="171"/>
      <c r="K32" s="172"/>
      <c r="L32" s="170"/>
      <c r="M32" s="171"/>
      <c r="N32" s="171"/>
      <c r="O32" s="171"/>
      <c r="P32" s="171"/>
      <c r="Q32" s="172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63"/>
      <c r="AH32" s="163"/>
      <c r="AI32" s="163"/>
      <c r="AJ32" s="163"/>
      <c r="AK32" s="163"/>
      <c r="AL32" s="164"/>
      <c r="AM32" s="38"/>
    </row>
    <row r="33" spans="1:39" ht="20.25" customHeight="1">
      <c r="A33" s="38"/>
      <c r="B33" s="165" t="s">
        <v>7</v>
      </c>
      <c r="C33" s="166"/>
      <c r="D33" s="166"/>
      <c r="E33" s="166"/>
      <c r="F33" s="166"/>
      <c r="G33" s="167" t="s">
        <v>223</v>
      </c>
      <c r="H33" s="168"/>
      <c r="I33" s="168"/>
      <c r="J33" s="168"/>
      <c r="K33" s="169"/>
      <c r="L33" s="167" t="s">
        <v>224</v>
      </c>
      <c r="M33" s="168"/>
      <c r="N33" s="168"/>
      <c r="O33" s="168"/>
      <c r="P33" s="168"/>
      <c r="Q33" s="169"/>
      <c r="R33" s="166" t="s">
        <v>29</v>
      </c>
      <c r="S33" s="166"/>
      <c r="T33" s="166"/>
      <c r="U33" s="166"/>
      <c r="V33" s="166"/>
      <c r="W33" s="166" t="s">
        <v>26</v>
      </c>
      <c r="X33" s="166"/>
      <c r="Y33" s="166"/>
      <c r="Z33" s="166"/>
      <c r="AA33" s="166"/>
      <c r="AB33" s="166" t="s">
        <v>197</v>
      </c>
      <c r="AC33" s="166"/>
      <c r="AD33" s="166"/>
      <c r="AE33" s="166"/>
      <c r="AF33" s="166"/>
      <c r="AG33" s="163"/>
      <c r="AH33" s="163"/>
      <c r="AI33" s="163"/>
      <c r="AJ33" s="163"/>
      <c r="AK33" s="163"/>
      <c r="AL33" s="164"/>
      <c r="AM33" s="38"/>
    </row>
    <row r="34" spans="1:39" ht="4.5" customHeight="1">
      <c r="A34" s="38"/>
      <c r="B34" s="165"/>
      <c r="C34" s="166"/>
      <c r="D34" s="166"/>
      <c r="E34" s="166"/>
      <c r="F34" s="166"/>
      <c r="G34" s="170"/>
      <c r="H34" s="171"/>
      <c r="I34" s="171"/>
      <c r="J34" s="171"/>
      <c r="K34" s="172"/>
      <c r="L34" s="170"/>
      <c r="M34" s="171"/>
      <c r="N34" s="171"/>
      <c r="O34" s="171"/>
      <c r="P34" s="171"/>
      <c r="Q34" s="172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3"/>
      <c r="AH34" s="163"/>
      <c r="AI34" s="163"/>
      <c r="AJ34" s="163"/>
      <c r="AK34" s="163"/>
      <c r="AL34" s="164"/>
      <c r="AM34" s="38"/>
    </row>
    <row r="35" spans="1:39" ht="20.25" customHeight="1">
      <c r="A35" s="38"/>
      <c r="B35" s="165" t="s">
        <v>6</v>
      </c>
      <c r="C35" s="166"/>
      <c r="D35" s="166"/>
      <c r="E35" s="166"/>
      <c r="F35" s="166"/>
      <c r="G35" s="167" t="s">
        <v>196</v>
      </c>
      <c r="H35" s="168"/>
      <c r="I35" s="168"/>
      <c r="J35" s="168"/>
      <c r="K35" s="169"/>
      <c r="L35" s="167" t="s">
        <v>36</v>
      </c>
      <c r="M35" s="168"/>
      <c r="N35" s="168"/>
      <c r="O35" s="168"/>
      <c r="P35" s="168"/>
      <c r="Q35" s="169"/>
      <c r="R35" s="166" t="s">
        <v>29</v>
      </c>
      <c r="S35" s="166"/>
      <c r="T35" s="166"/>
      <c r="U35" s="166"/>
      <c r="V35" s="166"/>
      <c r="W35" s="166" t="s">
        <v>26</v>
      </c>
      <c r="X35" s="166"/>
      <c r="Y35" s="166"/>
      <c r="Z35" s="166"/>
      <c r="AA35" s="166"/>
      <c r="AB35" s="166" t="s">
        <v>197</v>
      </c>
      <c r="AC35" s="166"/>
      <c r="AD35" s="166"/>
      <c r="AE35" s="166"/>
      <c r="AF35" s="166"/>
      <c r="AG35" s="163"/>
      <c r="AH35" s="163"/>
      <c r="AI35" s="163"/>
      <c r="AJ35" s="163"/>
      <c r="AK35" s="163"/>
      <c r="AL35" s="164"/>
      <c r="AM35" s="38"/>
    </row>
    <row r="36" spans="1:39" ht="4.5" customHeight="1">
      <c r="A36" s="38"/>
      <c r="B36" s="165"/>
      <c r="C36" s="166"/>
      <c r="D36" s="166"/>
      <c r="E36" s="166"/>
      <c r="F36" s="166"/>
      <c r="G36" s="170"/>
      <c r="H36" s="171"/>
      <c r="I36" s="171"/>
      <c r="J36" s="171"/>
      <c r="K36" s="172"/>
      <c r="L36" s="170"/>
      <c r="M36" s="171"/>
      <c r="N36" s="171"/>
      <c r="O36" s="171"/>
      <c r="P36" s="171"/>
      <c r="Q36" s="172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3"/>
      <c r="AH36" s="163"/>
      <c r="AI36" s="163"/>
      <c r="AJ36" s="163"/>
      <c r="AK36" s="163"/>
      <c r="AL36" s="164"/>
      <c r="AM36" s="38"/>
    </row>
    <row r="37" spans="1:39" ht="20.25" customHeight="1">
      <c r="A37" s="38"/>
      <c r="B37" s="156" t="s">
        <v>0</v>
      </c>
      <c r="C37" s="152"/>
      <c r="D37" s="152"/>
      <c r="E37" s="152"/>
      <c r="F37" s="152"/>
      <c r="G37" s="157" t="s">
        <v>2</v>
      </c>
      <c r="H37" s="158"/>
      <c r="I37" s="158"/>
      <c r="J37" s="158"/>
      <c r="K37" s="159"/>
      <c r="L37" s="157" t="s">
        <v>20</v>
      </c>
      <c r="M37" s="158"/>
      <c r="N37" s="158"/>
      <c r="O37" s="158"/>
      <c r="P37" s="158"/>
      <c r="Q37" s="159"/>
      <c r="R37" s="152" t="s">
        <v>1</v>
      </c>
      <c r="S37" s="152"/>
      <c r="T37" s="152"/>
      <c r="U37" s="152"/>
      <c r="V37" s="152"/>
      <c r="W37" s="152" t="s">
        <v>3</v>
      </c>
      <c r="X37" s="152"/>
      <c r="Y37" s="152"/>
      <c r="Z37" s="152"/>
      <c r="AA37" s="152"/>
      <c r="AB37" s="152" t="s">
        <v>4</v>
      </c>
      <c r="AC37" s="152"/>
      <c r="AD37" s="152"/>
      <c r="AE37" s="152"/>
      <c r="AF37" s="152"/>
      <c r="AG37" s="152" t="s">
        <v>199</v>
      </c>
      <c r="AH37" s="152"/>
      <c r="AI37" s="152"/>
      <c r="AJ37" s="152"/>
      <c r="AK37" s="152"/>
      <c r="AL37" s="153"/>
      <c r="AM37" s="38"/>
    </row>
    <row r="38" spans="1:39" ht="4.5" customHeight="1">
      <c r="A38" s="38"/>
      <c r="B38" s="156"/>
      <c r="C38" s="152"/>
      <c r="D38" s="152"/>
      <c r="E38" s="152"/>
      <c r="F38" s="152"/>
      <c r="G38" s="160"/>
      <c r="H38" s="161"/>
      <c r="I38" s="161"/>
      <c r="J38" s="161"/>
      <c r="K38" s="162"/>
      <c r="L38" s="160"/>
      <c r="M38" s="161"/>
      <c r="N38" s="161"/>
      <c r="O38" s="161"/>
      <c r="P38" s="161"/>
      <c r="Q38" s="16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3"/>
      <c r="AM38" s="38"/>
    </row>
    <row r="39" spans="1:39" ht="23.1" customHeight="1">
      <c r="A39" s="109"/>
      <c r="B39" s="39" t="s">
        <v>195</v>
      </c>
      <c r="C39" s="40"/>
      <c r="D39" s="40"/>
      <c r="E39" s="40"/>
      <c r="F39" s="40"/>
      <c r="G39" s="40"/>
      <c r="H39" s="40"/>
      <c r="I39" s="40"/>
      <c r="J39" s="40"/>
      <c r="K39" s="40"/>
      <c r="L39" s="41" t="s">
        <v>233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2"/>
      <c r="AM39" s="110"/>
    </row>
    <row r="40" spans="1:39" s="115" customFormat="1" ht="23.1" customHeight="1">
      <c r="A40" s="111"/>
      <c r="B40" s="112" t="s">
        <v>5</v>
      </c>
      <c r="C40" s="113"/>
      <c r="D40" s="113"/>
      <c r="E40" s="154" t="s">
        <v>111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5"/>
      <c r="AM40" s="114"/>
    </row>
    <row r="41" spans="1:39" ht="23.1" customHeight="1">
      <c r="A41" s="43"/>
      <c r="B41" s="116"/>
      <c r="C41" s="117"/>
      <c r="D41" s="117"/>
      <c r="E41" s="149" t="s">
        <v>112</v>
      </c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50"/>
      <c r="AM41" s="118"/>
    </row>
    <row r="42" spans="1:39" ht="22.5" customHeight="1">
      <c r="A42" s="43"/>
      <c r="B42" s="116"/>
      <c r="C42" s="117"/>
      <c r="D42" s="117"/>
      <c r="E42" s="149" t="s">
        <v>113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50"/>
      <c r="AM42" s="118"/>
    </row>
    <row r="43" spans="1:39" ht="22.5" customHeight="1">
      <c r="A43" s="43"/>
      <c r="B43" s="116"/>
      <c r="C43" s="117"/>
      <c r="D43" s="117"/>
      <c r="E43" s="149" t="s">
        <v>114</v>
      </c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50"/>
      <c r="AM43" s="118"/>
    </row>
    <row r="44" spans="1:39" ht="22.5" customHeight="1">
      <c r="A44" s="43"/>
      <c r="B44" s="116"/>
      <c r="C44" s="117"/>
      <c r="D44" s="117"/>
      <c r="E44" s="149" t="s">
        <v>115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50"/>
      <c r="AM44" s="118"/>
    </row>
    <row r="45" spans="1:39" ht="22.5" customHeight="1">
      <c r="A45" s="43"/>
      <c r="B45" s="116"/>
      <c r="C45" s="117"/>
      <c r="D45" s="117"/>
      <c r="E45" s="149" t="s">
        <v>116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50"/>
      <c r="AM45" s="118"/>
    </row>
    <row r="46" spans="1:39" ht="22.5" customHeight="1">
      <c r="A46" s="43"/>
      <c r="B46" s="116"/>
      <c r="C46" s="117"/>
      <c r="D46" s="117"/>
      <c r="E46" s="149" t="s">
        <v>117</v>
      </c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50"/>
      <c r="AM46" s="118"/>
    </row>
    <row r="47" spans="1:39" ht="22.5" customHeight="1">
      <c r="A47" s="43"/>
      <c r="B47" s="116"/>
      <c r="C47" s="117"/>
      <c r="D47" s="117"/>
      <c r="E47" s="149" t="s">
        <v>118</v>
      </c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50"/>
      <c r="AM47" s="118"/>
    </row>
    <row r="48" spans="1:39" ht="22.5" customHeight="1">
      <c r="A48" s="43"/>
      <c r="B48" s="116"/>
      <c r="C48" s="117"/>
      <c r="D48" s="117"/>
      <c r="E48" s="149" t="s">
        <v>200</v>
      </c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50"/>
      <c r="AM48" s="118"/>
    </row>
    <row r="49" spans="1:39" ht="22.5" customHeight="1">
      <c r="A49" s="43"/>
      <c r="B49" s="116"/>
      <c r="C49" s="117"/>
      <c r="D49" s="117"/>
      <c r="E49" s="149" t="s">
        <v>119</v>
      </c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50"/>
      <c r="AM49" s="118"/>
    </row>
    <row r="50" spans="1:39" ht="22.5" customHeight="1">
      <c r="A50" s="43"/>
      <c r="B50" s="119"/>
      <c r="C50" s="120"/>
      <c r="D50" s="120"/>
      <c r="E50" s="120"/>
      <c r="F50" s="120"/>
      <c r="G50" s="120"/>
      <c r="H50" s="120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18"/>
    </row>
    <row r="51" spans="1:39">
      <c r="B51" s="44"/>
      <c r="AL51" s="45"/>
    </row>
    <row r="52" spans="1:39" ht="13.5" thickBot="1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8"/>
    </row>
    <row r="53" spans="1:39" ht="9.75" customHeight="1"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393700787" bottom="0.39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75"/>
  <sheetViews>
    <sheetView view="pageBreakPreview" topLeftCell="A4" zoomScale="115" zoomScaleNormal="85" zoomScaleSheetLayoutView="115" zoomScalePageLayoutView="70" workbookViewId="0">
      <selection activeCell="AB7" sqref="AB7:AK8"/>
    </sheetView>
  </sheetViews>
  <sheetFormatPr defaultColWidth="9.140625" defaultRowHeight="12.75"/>
  <cols>
    <col min="1" max="1" width="4.85546875" style="37" customWidth="1"/>
    <col min="2" max="4" width="3" style="37" customWidth="1"/>
    <col min="5" max="5" width="1.42578125" style="37" customWidth="1"/>
    <col min="6" max="8" width="3" style="37" customWidth="1"/>
    <col min="9" max="9" width="2.42578125" style="37" customWidth="1"/>
    <col min="10" max="10" width="2.85546875" style="37" customWidth="1"/>
    <col min="11" max="11" width="4.140625" style="37" customWidth="1"/>
    <col min="12" max="12" width="3" style="37" customWidth="1"/>
    <col min="13" max="13" width="5" style="37" customWidth="1"/>
    <col min="14" max="14" width="3" style="37" customWidth="1"/>
    <col min="15" max="15" width="4.5703125" style="37" customWidth="1"/>
    <col min="16" max="16" width="3.140625" style="37" customWidth="1"/>
    <col min="17" max="17" width="4" style="37" customWidth="1"/>
    <col min="18" max="20" width="3" style="37" customWidth="1"/>
    <col min="21" max="21" width="6.28515625" style="37" customWidth="1"/>
    <col min="22" max="23" width="3" style="37" customWidth="1"/>
    <col min="24" max="24" width="1.85546875" style="37" customWidth="1"/>
    <col min="25" max="26" width="3" style="37" customWidth="1"/>
    <col min="27" max="27" width="1.5703125" style="37" customWidth="1"/>
    <col min="28" max="30" width="3" style="37" customWidth="1"/>
    <col min="31" max="31" width="4.7109375" style="37" customWidth="1"/>
    <col min="32" max="32" width="4.42578125" style="37" customWidth="1"/>
    <col min="33" max="35" width="3" style="37" customWidth="1"/>
    <col min="36" max="36" width="2.28515625" style="37" customWidth="1"/>
    <col min="37" max="37" width="5" style="37" customWidth="1"/>
    <col min="38" max="16384" width="9.140625" style="37"/>
  </cols>
  <sheetData>
    <row r="1" spans="1:38" ht="15" customHeight="1">
      <c r="A1" s="210" t="s">
        <v>110</v>
      </c>
      <c r="B1" s="211"/>
      <c r="C1" s="211"/>
      <c r="D1" s="211"/>
      <c r="E1" s="211"/>
      <c r="F1" s="211"/>
      <c r="G1" s="211"/>
      <c r="H1" s="211"/>
      <c r="I1" s="212"/>
      <c r="J1" s="219" t="s">
        <v>35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22"/>
      <c r="AC1" s="240"/>
      <c r="AD1" s="240"/>
      <c r="AE1" s="240"/>
      <c r="AF1" s="240"/>
      <c r="AG1" s="240"/>
      <c r="AH1" s="240"/>
      <c r="AI1" s="240"/>
      <c r="AJ1" s="240"/>
      <c r="AK1" s="241"/>
    </row>
    <row r="2" spans="1:38" ht="15" customHeight="1">
      <c r="A2" s="213"/>
      <c r="B2" s="214"/>
      <c r="C2" s="214"/>
      <c r="D2" s="214"/>
      <c r="E2" s="214"/>
      <c r="F2" s="214"/>
      <c r="G2" s="214"/>
      <c r="H2" s="214"/>
      <c r="I2" s="215"/>
      <c r="J2" s="220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5"/>
      <c r="AB2" s="242"/>
      <c r="AC2" s="243"/>
      <c r="AD2" s="243"/>
      <c r="AE2" s="243"/>
      <c r="AF2" s="243"/>
      <c r="AG2" s="243"/>
      <c r="AH2" s="243"/>
      <c r="AI2" s="243"/>
      <c r="AJ2" s="243"/>
      <c r="AK2" s="244"/>
    </row>
    <row r="3" spans="1:38" ht="15" customHeight="1">
      <c r="A3" s="213"/>
      <c r="B3" s="214"/>
      <c r="C3" s="214"/>
      <c r="D3" s="214"/>
      <c r="E3" s="214"/>
      <c r="F3" s="214"/>
      <c r="G3" s="214"/>
      <c r="H3" s="214"/>
      <c r="I3" s="215"/>
      <c r="J3" s="220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42"/>
      <c r="AC3" s="243"/>
      <c r="AD3" s="243"/>
      <c r="AE3" s="243"/>
      <c r="AF3" s="243"/>
      <c r="AG3" s="243"/>
      <c r="AH3" s="243"/>
      <c r="AI3" s="243"/>
      <c r="AJ3" s="243"/>
      <c r="AK3" s="244"/>
    </row>
    <row r="4" spans="1:38" ht="79.5" customHeight="1">
      <c r="A4" s="213"/>
      <c r="B4" s="214"/>
      <c r="C4" s="214"/>
      <c r="D4" s="214"/>
      <c r="E4" s="214"/>
      <c r="F4" s="214"/>
      <c r="G4" s="214"/>
      <c r="H4" s="214"/>
      <c r="I4" s="215"/>
      <c r="J4" s="221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42"/>
      <c r="AC4" s="243"/>
      <c r="AD4" s="243"/>
      <c r="AE4" s="243"/>
      <c r="AF4" s="243"/>
      <c r="AG4" s="243"/>
      <c r="AH4" s="243"/>
      <c r="AI4" s="243"/>
      <c r="AJ4" s="243"/>
      <c r="AK4" s="244"/>
    </row>
    <row r="5" spans="1:38" ht="15" customHeight="1">
      <c r="A5" s="213"/>
      <c r="B5" s="214"/>
      <c r="C5" s="214"/>
      <c r="D5" s="214"/>
      <c r="E5" s="214"/>
      <c r="F5" s="214"/>
      <c r="G5" s="214"/>
      <c r="H5" s="214"/>
      <c r="I5" s="215"/>
      <c r="J5" s="231" t="s">
        <v>202</v>
      </c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3"/>
      <c r="AB5" s="242"/>
      <c r="AC5" s="243"/>
      <c r="AD5" s="243"/>
      <c r="AE5" s="243"/>
      <c r="AF5" s="243"/>
      <c r="AG5" s="243"/>
      <c r="AH5" s="243"/>
      <c r="AI5" s="243"/>
      <c r="AJ5" s="243"/>
      <c r="AK5" s="244"/>
    </row>
    <row r="6" spans="1:38" ht="6.75" customHeight="1">
      <c r="A6" s="216"/>
      <c r="B6" s="217"/>
      <c r="C6" s="217"/>
      <c r="D6" s="217"/>
      <c r="E6" s="217"/>
      <c r="F6" s="217"/>
      <c r="G6" s="217"/>
      <c r="H6" s="217"/>
      <c r="I6" s="218"/>
      <c r="J6" s="234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6"/>
      <c r="AB6" s="245"/>
      <c r="AC6" s="246"/>
      <c r="AD6" s="246"/>
      <c r="AE6" s="246"/>
      <c r="AF6" s="246"/>
      <c r="AG6" s="246"/>
      <c r="AH6" s="246"/>
      <c r="AI6" s="246"/>
      <c r="AJ6" s="246"/>
      <c r="AK6" s="247"/>
    </row>
    <row r="7" spans="1:38" ht="18.75" customHeight="1">
      <c r="A7" s="237" t="s">
        <v>11</v>
      </c>
      <c r="B7" s="238"/>
      <c r="C7" s="238"/>
      <c r="D7" s="238"/>
      <c r="E7" s="238"/>
      <c r="F7" s="238"/>
      <c r="G7" s="238"/>
      <c r="H7" s="238"/>
      <c r="I7" s="239"/>
      <c r="J7" s="184" t="s">
        <v>12</v>
      </c>
      <c r="K7" s="184"/>
      <c r="L7" s="184" t="s">
        <v>13</v>
      </c>
      <c r="M7" s="184"/>
      <c r="N7" s="184" t="s">
        <v>14</v>
      </c>
      <c r="O7" s="184"/>
      <c r="P7" s="184" t="s">
        <v>15</v>
      </c>
      <c r="Q7" s="184"/>
      <c r="R7" s="184" t="s">
        <v>16</v>
      </c>
      <c r="S7" s="184"/>
      <c r="T7" s="184" t="s">
        <v>17</v>
      </c>
      <c r="U7" s="184"/>
      <c r="V7" s="185" t="s">
        <v>18</v>
      </c>
      <c r="W7" s="185"/>
      <c r="X7" s="185"/>
      <c r="Y7" s="184" t="s">
        <v>19</v>
      </c>
      <c r="Z7" s="184"/>
      <c r="AA7" s="184"/>
      <c r="AB7" s="186" t="s">
        <v>229</v>
      </c>
      <c r="AC7" s="187"/>
      <c r="AD7" s="187"/>
      <c r="AE7" s="187"/>
      <c r="AF7" s="187"/>
      <c r="AG7" s="187"/>
      <c r="AH7" s="187"/>
      <c r="AI7" s="187"/>
      <c r="AJ7" s="187"/>
      <c r="AK7" s="188"/>
    </row>
    <row r="8" spans="1:38" ht="21" customHeight="1" thickBot="1">
      <c r="A8" s="192" t="s">
        <v>23</v>
      </c>
      <c r="B8" s="193"/>
      <c r="C8" s="193"/>
      <c r="D8" s="193"/>
      <c r="E8" s="193"/>
      <c r="F8" s="193"/>
      <c r="G8" s="193"/>
      <c r="H8" s="193"/>
      <c r="I8" s="194"/>
      <c r="J8" s="195" t="s">
        <v>24</v>
      </c>
      <c r="K8" s="196"/>
      <c r="L8" s="197" t="s">
        <v>198</v>
      </c>
      <c r="M8" s="198"/>
      <c r="N8" s="195" t="s">
        <v>25</v>
      </c>
      <c r="O8" s="196"/>
      <c r="P8" s="197" t="s">
        <v>192</v>
      </c>
      <c r="Q8" s="198"/>
      <c r="R8" s="195" t="s">
        <v>27</v>
      </c>
      <c r="S8" s="196"/>
      <c r="T8" s="195" t="s">
        <v>28</v>
      </c>
      <c r="U8" s="196"/>
      <c r="V8" s="199" t="s">
        <v>203</v>
      </c>
      <c r="W8" s="200"/>
      <c r="X8" s="201"/>
      <c r="Y8" s="195" t="s">
        <v>7</v>
      </c>
      <c r="Z8" s="202"/>
      <c r="AA8" s="196"/>
      <c r="AB8" s="189"/>
      <c r="AC8" s="190"/>
      <c r="AD8" s="190"/>
      <c r="AE8" s="190"/>
      <c r="AF8" s="190"/>
      <c r="AG8" s="190"/>
      <c r="AH8" s="190"/>
      <c r="AI8" s="190"/>
      <c r="AJ8" s="190"/>
      <c r="AK8" s="191"/>
    </row>
    <row r="9" spans="1:38" ht="15" customHeight="1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49"/>
    </row>
    <row r="10" spans="1:38" ht="9.75" customHeight="1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49"/>
    </row>
    <row r="11" spans="1:38" ht="18.75" customHeight="1">
      <c r="A11" s="251" t="s">
        <v>120</v>
      </c>
      <c r="B11" s="251"/>
      <c r="C11" s="251"/>
      <c r="D11" s="251" t="s">
        <v>6</v>
      </c>
      <c r="E11" s="251"/>
      <c r="F11" s="251"/>
      <c r="G11" s="251" t="s">
        <v>7</v>
      </c>
      <c r="H11" s="251"/>
      <c r="I11" s="251"/>
      <c r="J11" s="251" t="s">
        <v>8</v>
      </c>
      <c r="K11" s="251"/>
      <c r="L11" s="251"/>
      <c r="M11" s="251" t="s">
        <v>9</v>
      </c>
      <c r="N11" s="251"/>
      <c r="O11" s="251"/>
      <c r="P11" s="251" t="s">
        <v>10</v>
      </c>
      <c r="Q11" s="251"/>
      <c r="R11" s="251"/>
      <c r="S11" s="54"/>
      <c r="T11" s="251" t="s">
        <v>120</v>
      </c>
      <c r="U11" s="251"/>
      <c r="V11" s="251"/>
      <c r="W11" s="251" t="s">
        <v>6</v>
      </c>
      <c r="X11" s="251"/>
      <c r="Y11" s="251"/>
      <c r="Z11" s="251" t="s">
        <v>7</v>
      </c>
      <c r="AA11" s="251"/>
      <c r="AB11" s="251"/>
      <c r="AC11" s="251" t="s">
        <v>8</v>
      </c>
      <c r="AD11" s="251"/>
      <c r="AE11" s="251"/>
      <c r="AF11" s="251" t="s">
        <v>9</v>
      </c>
      <c r="AG11" s="251"/>
      <c r="AH11" s="251"/>
      <c r="AI11" s="251" t="s">
        <v>10</v>
      </c>
      <c r="AJ11" s="251"/>
      <c r="AK11" s="251"/>
    </row>
    <row r="12" spans="1:38" ht="11.45" customHeight="1">
      <c r="A12" s="248">
        <v>1</v>
      </c>
      <c r="B12" s="248"/>
      <c r="C12" s="248"/>
      <c r="D12" s="248" t="s">
        <v>22</v>
      </c>
      <c r="E12" s="248"/>
      <c r="F12" s="248"/>
      <c r="G12" s="248" t="s">
        <v>22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54"/>
      <c r="T12" s="248">
        <v>65</v>
      </c>
      <c r="U12" s="248"/>
      <c r="V12" s="248"/>
      <c r="W12" s="248"/>
      <c r="X12" s="248"/>
      <c r="Y12" s="248"/>
      <c r="Z12" s="249"/>
      <c r="AA12" s="249"/>
      <c r="AB12" s="249"/>
      <c r="AC12" s="248"/>
      <c r="AD12" s="248"/>
      <c r="AE12" s="248"/>
      <c r="AF12" s="248"/>
      <c r="AG12" s="248"/>
      <c r="AH12" s="248"/>
      <c r="AI12" s="251"/>
      <c r="AJ12" s="251"/>
      <c r="AK12" s="251"/>
    </row>
    <row r="13" spans="1:38" ht="11.45" customHeight="1">
      <c r="A13" s="248">
        <v>2</v>
      </c>
      <c r="B13" s="248"/>
      <c r="C13" s="248"/>
      <c r="D13" s="248" t="s">
        <v>22</v>
      </c>
      <c r="E13" s="248"/>
      <c r="F13" s="248"/>
      <c r="G13" s="248" t="s">
        <v>22</v>
      </c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54"/>
      <c r="T13" s="248">
        <v>66</v>
      </c>
      <c r="U13" s="248"/>
      <c r="V13" s="248"/>
      <c r="W13" s="248"/>
      <c r="X13" s="248"/>
      <c r="Y13" s="248"/>
      <c r="Z13" s="249"/>
      <c r="AA13" s="249"/>
      <c r="AB13" s="249"/>
      <c r="AC13" s="248"/>
      <c r="AD13" s="248"/>
      <c r="AE13" s="248"/>
      <c r="AF13" s="248"/>
      <c r="AG13" s="248"/>
      <c r="AH13" s="248"/>
      <c r="AI13" s="251"/>
      <c r="AJ13" s="251"/>
      <c r="AK13" s="251"/>
    </row>
    <row r="14" spans="1:38" ht="11.45" customHeight="1">
      <c r="A14" s="258">
        <v>3</v>
      </c>
      <c r="B14" s="259"/>
      <c r="C14" s="260"/>
      <c r="D14" s="252" t="s">
        <v>22</v>
      </c>
      <c r="E14" s="252"/>
      <c r="F14" s="252"/>
      <c r="G14" s="252"/>
      <c r="H14" s="252"/>
      <c r="I14" s="252"/>
      <c r="J14" s="252"/>
      <c r="K14" s="252"/>
      <c r="L14" s="252"/>
      <c r="M14" s="248"/>
      <c r="N14" s="248"/>
      <c r="O14" s="248"/>
      <c r="P14" s="253"/>
      <c r="Q14" s="253"/>
      <c r="R14" s="253"/>
      <c r="S14" s="50"/>
      <c r="T14" s="252">
        <v>67</v>
      </c>
      <c r="U14" s="252"/>
      <c r="V14" s="252"/>
      <c r="W14" s="253"/>
      <c r="X14" s="253"/>
      <c r="Y14" s="253"/>
      <c r="Z14" s="253"/>
      <c r="AA14" s="253"/>
      <c r="AB14" s="253"/>
      <c r="AC14" s="252"/>
      <c r="AD14" s="252"/>
      <c r="AE14" s="252"/>
      <c r="AF14" s="248"/>
      <c r="AG14" s="248"/>
      <c r="AH14" s="248"/>
      <c r="AI14" s="254"/>
      <c r="AJ14" s="254"/>
      <c r="AK14" s="254"/>
    </row>
    <row r="15" spans="1:38" ht="11.45" customHeight="1">
      <c r="A15" s="255">
        <v>4</v>
      </c>
      <c r="B15" s="256"/>
      <c r="C15" s="257"/>
      <c r="D15" s="248" t="s">
        <v>22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9"/>
      <c r="Q15" s="249"/>
      <c r="R15" s="249"/>
      <c r="S15" s="50"/>
      <c r="T15" s="248">
        <v>68</v>
      </c>
      <c r="U15" s="248"/>
      <c r="V15" s="248"/>
      <c r="W15" s="248"/>
      <c r="X15" s="248"/>
      <c r="Y15" s="248"/>
      <c r="Z15" s="249"/>
      <c r="AA15" s="249"/>
      <c r="AB15" s="249"/>
      <c r="AC15" s="249"/>
      <c r="AD15" s="249"/>
      <c r="AE15" s="249"/>
      <c r="AF15" s="248"/>
      <c r="AG15" s="248"/>
      <c r="AH15" s="248"/>
      <c r="AI15" s="251"/>
      <c r="AJ15" s="251"/>
      <c r="AK15" s="251"/>
    </row>
    <row r="16" spans="1:38" ht="11.45" customHeight="1">
      <c r="A16" s="255">
        <v>5</v>
      </c>
      <c r="B16" s="256"/>
      <c r="C16" s="257"/>
      <c r="D16" s="248" t="s">
        <v>22</v>
      </c>
      <c r="E16" s="248"/>
      <c r="F16" s="248"/>
      <c r="G16" s="248" t="s">
        <v>22</v>
      </c>
      <c r="H16" s="248"/>
      <c r="I16" s="248"/>
      <c r="J16" s="248"/>
      <c r="K16" s="248"/>
      <c r="L16" s="248"/>
      <c r="M16" s="248"/>
      <c r="N16" s="248"/>
      <c r="O16" s="248"/>
      <c r="P16" s="249"/>
      <c r="Q16" s="249"/>
      <c r="R16" s="249"/>
      <c r="S16" s="50"/>
      <c r="T16" s="248">
        <v>69</v>
      </c>
      <c r="U16" s="248"/>
      <c r="V16" s="248"/>
      <c r="W16" s="248"/>
      <c r="X16" s="248"/>
      <c r="Y16" s="248"/>
      <c r="Z16" s="249"/>
      <c r="AA16" s="249"/>
      <c r="AB16" s="249"/>
      <c r="AC16" s="249"/>
      <c r="AD16" s="249"/>
      <c r="AE16" s="249"/>
      <c r="AF16" s="248"/>
      <c r="AG16" s="248"/>
      <c r="AH16" s="248"/>
      <c r="AI16" s="251"/>
      <c r="AJ16" s="251"/>
      <c r="AK16" s="251"/>
    </row>
    <row r="17" spans="1:37" ht="11.45" customHeight="1">
      <c r="A17" s="255">
        <v>6</v>
      </c>
      <c r="B17" s="256"/>
      <c r="C17" s="257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9"/>
      <c r="Q17" s="249"/>
      <c r="R17" s="249"/>
      <c r="S17" s="50"/>
      <c r="T17" s="248">
        <v>70</v>
      </c>
      <c r="U17" s="248"/>
      <c r="V17" s="248"/>
      <c r="W17" s="249"/>
      <c r="X17" s="249"/>
      <c r="Y17" s="249"/>
      <c r="Z17" s="249"/>
      <c r="AA17" s="249"/>
      <c r="AB17" s="249"/>
      <c r="AC17" s="249"/>
      <c r="AD17" s="249"/>
      <c r="AE17" s="249"/>
      <c r="AF17" s="248"/>
      <c r="AG17" s="248"/>
      <c r="AH17" s="248"/>
      <c r="AI17" s="251"/>
      <c r="AJ17" s="251"/>
      <c r="AK17" s="251"/>
    </row>
    <row r="18" spans="1:37" ht="11.45" customHeight="1">
      <c r="A18" s="255">
        <v>7</v>
      </c>
      <c r="B18" s="256"/>
      <c r="C18" s="257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9"/>
      <c r="Q18" s="249"/>
      <c r="R18" s="249"/>
      <c r="S18" s="50"/>
      <c r="T18" s="248">
        <v>71</v>
      </c>
      <c r="U18" s="248"/>
      <c r="V18" s="248"/>
      <c r="W18" s="248"/>
      <c r="X18" s="248"/>
      <c r="Y18" s="248"/>
      <c r="Z18" s="249"/>
      <c r="AA18" s="249"/>
      <c r="AB18" s="249"/>
      <c r="AC18" s="249"/>
      <c r="AD18" s="249"/>
      <c r="AE18" s="249"/>
      <c r="AF18" s="249"/>
      <c r="AG18" s="249"/>
      <c r="AH18" s="249"/>
      <c r="AI18" s="251"/>
      <c r="AJ18" s="251"/>
      <c r="AK18" s="251"/>
    </row>
    <row r="19" spans="1:37" ht="11.45" customHeight="1">
      <c r="A19" s="255">
        <v>8</v>
      </c>
      <c r="B19" s="256"/>
      <c r="C19" s="257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9"/>
      <c r="Q19" s="249"/>
      <c r="R19" s="249"/>
      <c r="S19" s="50"/>
      <c r="T19" s="248">
        <v>72</v>
      </c>
      <c r="U19" s="248"/>
      <c r="V19" s="248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51"/>
      <c r="AJ19" s="251"/>
      <c r="AK19" s="251"/>
    </row>
    <row r="20" spans="1:37" ht="11.45" customHeight="1">
      <c r="A20" s="255">
        <v>9</v>
      </c>
      <c r="B20" s="256"/>
      <c r="C20" s="257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9"/>
      <c r="Q20" s="249"/>
      <c r="R20" s="249"/>
      <c r="S20" s="50"/>
      <c r="T20" s="248">
        <v>73</v>
      </c>
      <c r="U20" s="248"/>
      <c r="V20" s="248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51"/>
      <c r="AJ20" s="251"/>
      <c r="AK20" s="251"/>
    </row>
    <row r="21" spans="1:37" ht="11.45" customHeight="1">
      <c r="A21" s="255">
        <v>10</v>
      </c>
      <c r="B21" s="256"/>
      <c r="C21" s="257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9"/>
      <c r="Q21" s="249"/>
      <c r="R21" s="249"/>
      <c r="S21" s="50"/>
      <c r="T21" s="248">
        <v>74</v>
      </c>
      <c r="U21" s="248"/>
      <c r="V21" s="248"/>
      <c r="W21" s="248"/>
      <c r="X21" s="248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51"/>
      <c r="AJ21" s="251"/>
      <c r="AK21" s="251"/>
    </row>
    <row r="22" spans="1:37" ht="11.45" customHeight="1">
      <c r="A22" s="255">
        <v>11</v>
      </c>
      <c r="B22" s="256"/>
      <c r="C22" s="25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9"/>
      <c r="Q22" s="249"/>
      <c r="R22" s="249"/>
      <c r="S22" s="38"/>
      <c r="T22" s="248">
        <v>75</v>
      </c>
      <c r="U22" s="248"/>
      <c r="V22" s="248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51"/>
      <c r="AJ22" s="251"/>
      <c r="AK22" s="251"/>
    </row>
    <row r="23" spans="1:37" ht="11.45" customHeight="1">
      <c r="A23" s="255">
        <v>12</v>
      </c>
      <c r="B23" s="256"/>
      <c r="C23" s="257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9"/>
      <c r="Q23" s="249"/>
      <c r="R23" s="249"/>
      <c r="S23" s="38"/>
      <c r="T23" s="248">
        <v>76</v>
      </c>
      <c r="U23" s="248"/>
      <c r="V23" s="248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51"/>
      <c r="AJ23" s="251"/>
      <c r="AK23" s="251"/>
    </row>
    <row r="24" spans="1:37" ht="11.45" customHeight="1">
      <c r="A24" s="255">
        <v>13</v>
      </c>
      <c r="B24" s="256"/>
      <c r="C24" s="25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  <c r="Q24" s="249"/>
      <c r="R24" s="249"/>
      <c r="S24" s="38"/>
      <c r="T24" s="248">
        <v>77</v>
      </c>
      <c r="U24" s="248"/>
      <c r="V24" s="248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51"/>
      <c r="AJ24" s="251"/>
      <c r="AK24" s="251"/>
    </row>
    <row r="25" spans="1:37" ht="11.45" customHeight="1">
      <c r="A25" s="255">
        <v>14</v>
      </c>
      <c r="B25" s="256"/>
      <c r="C25" s="257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9"/>
      <c r="Q25" s="249"/>
      <c r="R25" s="249"/>
      <c r="S25" s="38"/>
      <c r="T25" s="248">
        <v>78</v>
      </c>
      <c r="U25" s="248"/>
      <c r="V25" s="248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51"/>
      <c r="AJ25" s="251"/>
      <c r="AK25" s="251"/>
    </row>
    <row r="26" spans="1:37" ht="11.45" customHeight="1">
      <c r="A26" s="255">
        <v>15</v>
      </c>
      <c r="B26" s="256"/>
      <c r="C26" s="257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9"/>
      <c r="Q26" s="249"/>
      <c r="R26" s="249"/>
      <c r="S26" s="38"/>
      <c r="T26" s="248">
        <v>79</v>
      </c>
      <c r="U26" s="248"/>
      <c r="V26" s="248"/>
      <c r="W26" s="248"/>
      <c r="X26" s="248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51"/>
      <c r="AJ26" s="251"/>
      <c r="AK26" s="251"/>
    </row>
    <row r="27" spans="1:37" ht="11.45" customHeight="1">
      <c r="A27" s="255">
        <v>16</v>
      </c>
      <c r="B27" s="256"/>
      <c r="C27" s="257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9"/>
      <c r="Q27" s="249"/>
      <c r="R27" s="249"/>
      <c r="S27" s="38"/>
      <c r="T27" s="248">
        <v>80</v>
      </c>
      <c r="U27" s="248"/>
      <c r="V27" s="248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51"/>
      <c r="AJ27" s="251"/>
      <c r="AK27" s="251"/>
    </row>
    <row r="28" spans="1:37" ht="11.45" customHeight="1">
      <c r="A28" s="255">
        <v>17</v>
      </c>
      <c r="B28" s="256"/>
      <c r="C28" s="257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9"/>
      <c r="Q28" s="249"/>
      <c r="R28" s="249"/>
      <c r="S28" s="38"/>
      <c r="T28" s="248">
        <v>81</v>
      </c>
      <c r="U28" s="248"/>
      <c r="V28" s="248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51"/>
      <c r="AJ28" s="251"/>
      <c r="AK28" s="251"/>
    </row>
    <row r="29" spans="1:37" ht="11.45" customHeight="1">
      <c r="A29" s="255">
        <v>18</v>
      </c>
      <c r="B29" s="256"/>
      <c r="C29" s="257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9"/>
      <c r="Q29" s="249"/>
      <c r="R29" s="249"/>
      <c r="S29" s="38"/>
      <c r="T29" s="248">
        <v>82</v>
      </c>
      <c r="U29" s="248"/>
      <c r="V29" s="248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51"/>
      <c r="AJ29" s="251"/>
      <c r="AK29" s="251"/>
    </row>
    <row r="30" spans="1:37" ht="11.45" customHeight="1">
      <c r="A30" s="255">
        <v>19</v>
      </c>
      <c r="B30" s="256"/>
      <c r="C30" s="257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9"/>
      <c r="Q30" s="249"/>
      <c r="R30" s="249"/>
      <c r="S30" s="38"/>
      <c r="T30" s="248">
        <v>83</v>
      </c>
      <c r="U30" s="248"/>
      <c r="V30" s="248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51"/>
      <c r="AJ30" s="251"/>
      <c r="AK30" s="251"/>
    </row>
    <row r="31" spans="1:37" ht="11.45" customHeight="1">
      <c r="A31" s="255">
        <v>20</v>
      </c>
      <c r="B31" s="256"/>
      <c r="C31" s="257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9"/>
      <c r="Q31" s="249"/>
      <c r="R31" s="249"/>
      <c r="S31" s="38"/>
      <c r="T31" s="248">
        <v>84</v>
      </c>
      <c r="U31" s="248"/>
      <c r="V31" s="248"/>
      <c r="W31" s="248"/>
      <c r="X31" s="248"/>
      <c r="Y31" s="248"/>
      <c r="Z31" s="249"/>
      <c r="AA31" s="249"/>
      <c r="AB31" s="249"/>
      <c r="AC31" s="249"/>
      <c r="AD31" s="249"/>
      <c r="AE31" s="249"/>
      <c r="AF31" s="249"/>
      <c r="AG31" s="249"/>
      <c r="AH31" s="249"/>
      <c r="AI31" s="251"/>
      <c r="AJ31" s="251"/>
      <c r="AK31" s="251"/>
    </row>
    <row r="32" spans="1:37" ht="11.45" customHeight="1">
      <c r="A32" s="255">
        <v>21</v>
      </c>
      <c r="B32" s="256"/>
      <c r="C32" s="257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9"/>
      <c r="Q32" s="249"/>
      <c r="R32" s="249"/>
      <c r="S32" s="38"/>
      <c r="T32" s="248">
        <v>85</v>
      </c>
      <c r="U32" s="248"/>
      <c r="V32" s="248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51"/>
      <c r="AJ32" s="251"/>
      <c r="AK32" s="251"/>
    </row>
    <row r="33" spans="1:37" ht="11.45" customHeight="1">
      <c r="A33" s="255">
        <v>22</v>
      </c>
      <c r="B33" s="256"/>
      <c r="C33" s="257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9"/>
      <c r="Q33" s="249"/>
      <c r="R33" s="249"/>
      <c r="S33" s="51"/>
      <c r="T33" s="248">
        <v>86</v>
      </c>
      <c r="U33" s="248"/>
      <c r="V33" s="248"/>
      <c r="W33" s="248"/>
      <c r="X33" s="248"/>
      <c r="Y33" s="248"/>
      <c r="Z33" s="249"/>
      <c r="AA33" s="249"/>
      <c r="AB33" s="249"/>
      <c r="AC33" s="249"/>
      <c r="AD33" s="249"/>
      <c r="AE33" s="249"/>
      <c r="AF33" s="249"/>
      <c r="AG33" s="249"/>
      <c r="AH33" s="249"/>
      <c r="AI33" s="251"/>
      <c r="AJ33" s="251"/>
      <c r="AK33" s="251"/>
    </row>
    <row r="34" spans="1:37" ht="11.45" customHeight="1">
      <c r="A34" s="255">
        <v>23</v>
      </c>
      <c r="B34" s="256"/>
      <c r="C34" s="257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9"/>
      <c r="Q34" s="249"/>
      <c r="R34" s="249"/>
      <c r="S34" s="43"/>
      <c r="T34" s="248">
        <v>87</v>
      </c>
      <c r="U34" s="248"/>
      <c r="V34" s="248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51"/>
      <c r="AJ34" s="251"/>
      <c r="AK34" s="251"/>
    </row>
    <row r="35" spans="1:37" ht="11.45" customHeight="1">
      <c r="A35" s="255">
        <v>24</v>
      </c>
      <c r="B35" s="256"/>
      <c r="C35" s="257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9"/>
      <c r="Q35" s="249"/>
      <c r="R35" s="249"/>
      <c r="S35" s="43"/>
      <c r="T35" s="248">
        <v>88</v>
      </c>
      <c r="U35" s="248"/>
      <c r="V35" s="248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51"/>
      <c r="AJ35" s="251"/>
      <c r="AK35" s="251"/>
    </row>
    <row r="36" spans="1:37" ht="11.45" customHeight="1">
      <c r="A36" s="255">
        <v>25</v>
      </c>
      <c r="B36" s="256"/>
      <c r="C36" s="257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9"/>
      <c r="Q36" s="249"/>
      <c r="R36" s="249"/>
      <c r="S36" s="43"/>
      <c r="T36" s="248">
        <v>89</v>
      </c>
      <c r="U36" s="248"/>
      <c r="V36" s="248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51"/>
      <c r="AJ36" s="251"/>
      <c r="AK36" s="251"/>
    </row>
    <row r="37" spans="1:37" ht="11.45" customHeight="1">
      <c r="A37" s="255">
        <v>26</v>
      </c>
      <c r="B37" s="256"/>
      <c r="C37" s="257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9"/>
      <c r="Q37" s="249"/>
      <c r="R37" s="249"/>
      <c r="S37" s="43"/>
      <c r="T37" s="248">
        <v>90</v>
      </c>
      <c r="U37" s="248"/>
      <c r="V37" s="248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51"/>
      <c r="AJ37" s="251"/>
      <c r="AK37" s="251"/>
    </row>
    <row r="38" spans="1:37" ht="11.45" customHeight="1">
      <c r="A38" s="255">
        <v>27</v>
      </c>
      <c r="B38" s="256"/>
      <c r="C38" s="257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9"/>
      <c r="Q38" s="249"/>
      <c r="R38" s="249"/>
      <c r="S38" s="52"/>
      <c r="T38" s="248">
        <v>91</v>
      </c>
      <c r="U38" s="248"/>
      <c r="V38" s="248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51"/>
      <c r="AJ38" s="251"/>
      <c r="AK38" s="251"/>
    </row>
    <row r="39" spans="1:37" ht="11.45" customHeight="1">
      <c r="A39" s="255">
        <v>28</v>
      </c>
      <c r="B39" s="256"/>
      <c r="C39" s="257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9"/>
      <c r="Q39" s="249"/>
      <c r="R39" s="249"/>
      <c r="S39" s="53"/>
      <c r="T39" s="248">
        <v>92</v>
      </c>
      <c r="U39" s="248"/>
      <c r="V39" s="248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51"/>
      <c r="AJ39" s="251"/>
      <c r="AK39" s="251"/>
    </row>
    <row r="40" spans="1:37" ht="11.45" customHeight="1">
      <c r="A40" s="255">
        <v>29</v>
      </c>
      <c r="B40" s="256"/>
      <c r="C40" s="257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9"/>
      <c r="Q40" s="249"/>
      <c r="R40" s="249"/>
      <c r="S40" s="53"/>
      <c r="T40" s="248">
        <v>93</v>
      </c>
      <c r="U40" s="248"/>
      <c r="V40" s="248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51"/>
      <c r="AJ40" s="251"/>
      <c r="AK40" s="251"/>
    </row>
    <row r="41" spans="1:37" ht="11.45" customHeight="1">
      <c r="A41" s="255">
        <v>30</v>
      </c>
      <c r="B41" s="256"/>
      <c r="C41" s="257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9"/>
      <c r="Q41" s="249"/>
      <c r="R41" s="249"/>
      <c r="S41" s="53"/>
      <c r="T41" s="248">
        <v>94</v>
      </c>
      <c r="U41" s="248"/>
      <c r="V41" s="248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51"/>
      <c r="AJ41" s="251"/>
      <c r="AK41" s="251"/>
    </row>
    <row r="42" spans="1:37" ht="11.45" customHeight="1">
      <c r="A42" s="255">
        <v>31</v>
      </c>
      <c r="B42" s="256"/>
      <c r="C42" s="257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9"/>
      <c r="Q42" s="249"/>
      <c r="R42" s="249"/>
      <c r="S42" s="53"/>
      <c r="T42" s="248">
        <v>95</v>
      </c>
      <c r="U42" s="248"/>
      <c r="V42" s="248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51"/>
      <c r="AJ42" s="251"/>
      <c r="AK42" s="251"/>
    </row>
    <row r="43" spans="1:37" ht="11.45" customHeight="1">
      <c r="A43" s="255">
        <v>32</v>
      </c>
      <c r="B43" s="256"/>
      <c r="C43" s="257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9"/>
      <c r="Q43" s="249"/>
      <c r="R43" s="249"/>
      <c r="S43" s="53"/>
      <c r="T43" s="248">
        <v>96</v>
      </c>
      <c r="U43" s="248"/>
      <c r="V43" s="248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51"/>
      <c r="AJ43" s="251"/>
      <c r="AK43" s="251"/>
    </row>
    <row r="44" spans="1:37" ht="11.45" customHeight="1">
      <c r="A44" s="255">
        <v>33</v>
      </c>
      <c r="B44" s="256"/>
      <c r="C44" s="257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9"/>
      <c r="Q44" s="249"/>
      <c r="R44" s="249"/>
      <c r="S44" s="53"/>
      <c r="T44" s="248">
        <v>97</v>
      </c>
      <c r="U44" s="248"/>
      <c r="V44" s="248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51"/>
      <c r="AJ44" s="251"/>
      <c r="AK44" s="251"/>
    </row>
    <row r="45" spans="1:37" ht="11.45" customHeight="1">
      <c r="A45" s="255">
        <v>34</v>
      </c>
      <c r="B45" s="256"/>
      <c r="C45" s="257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9"/>
      <c r="Q45" s="249"/>
      <c r="R45" s="249"/>
      <c r="S45" s="53"/>
      <c r="T45" s="248">
        <v>98</v>
      </c>
      <c r="U45" s="248"/>
      <c r="V45" s="248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51"/>
      <c r="AJ45" s="251"/>
      <c r="AK45" s="251"/>
    </row>
    <row r="46" spans="1:37" ht="11.45" customHeight="1">
      <c r="A46" s="255">
        <v>35</v>
      </c>
      <c r="B46" s="256"/>
      <c r="C46" s="257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9"/>
      <c r="Q46" s="249"/>
      <c r="R46" s="249"/>
      <c r="S46" s="53"/>
      <c r="T46" s="248">
        <v>99</v>
      </c>
      <c r="U46" s="248"/>
      <c r="V46" s="248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51"/>
      <c r="AJ46" s="251"/>
      <c r="AK46" s="251"/>
    </row>
    <row r="47" spans="1:37" ht="11.45" customHeight="1">
      <c r="A47" s="255">
        <v>36</v>
      </c>
      <c r="B47" s="256"/>
      <c r="C47" s="257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9"/>
      <c r="Q47" s="249"/>
      <c r="R47" s="249"/>
      <c r="S47" s="53"/>
      <c r="T47" s="248">
        <v>100</v>
      </c>
      <c r="U47" s="248"/>
      <c r="V47" s="248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51"/>
      <c r="AJ47" s="251"/>
      <c r="AK47" s="251"/>
    </row>
    <row r="48" spans="1:37" ht="11.45" customHeight="1">
      <c r="A48" s="255">
        <v>37</v>
      </c>
      <c r="B48" s="256"/>
      <c r="C48" s="257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9"/>
      <c r="Q48" s="249"/>
      <c r="R48" s="249"/>
      <c r="S48" s="53"/>
      <c r="T48" s="248">
        <v>101</v>
      </c>
      <c r="U48" s="248"/>
      <c r="V48" s="248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51"/>
      <c r="AJ48" s="251"/>
      <c r="AK48" s="251"/>
    </row>
    <row r="49" spans="1:37" ht="11.45" customHeight="1">
      <c r="A49" s="255">
        <v>38</v>
      </c>
      <c r="B49" s="256"/>
      <c r="C49" s="257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9"/>
      <c r="Q49" s="249"/>
      <c r="R49" s="249"/>
      <c r="S49" s="53"/>
      <c r="T49" s="248">
        <v>102</v>
      </c>
      <c r="U49" s="248"/>
      <c r="V49" s="248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51"/>
      <c r="AJ49" s="251"/>
      <c r="AK49" s="251"/>
    </row>
    <row r="50" spans="1:37" ht="11.45" customHeight="1">
      <c r="A50" s="255">
        <v>39</v>
      </c>
      <c r="B50" s="256"/>
      <c r="C50" s="257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9"/>
      <c r="Q50" s="249"/>
      <c r="R50" s="249"/>
      <c r="S50" s="53"/>
      <c r="T50" s="248">
        <v>103</v>
      </c>
      <c r="U50" s="248"/>
      <c r="V50" s="248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51"/>
      <c r="AJ50" s="251"/>
      <c r="AK50" s="251"/>
    </row>
    <row r="51" spans="1:37" ht="11.45" customHeight="1">
      <c r="A51" s="255">
        <v>40</v>
      </c>
      <c r="B51" s="256"/>
      <c r="C51" s="257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9"/>
      <c r="Q51" s="249"/>
      <c r="R51" s="249"/>
      <c r="S51" s="53"/>
      <c r="T51" s="248">
        <v>104</v>
      </c>
      <c r="U51" s="248"/>
      <c r="V51" s="248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51"/>
      <c r="AJ51" s="251"/>
      <c r="AK51" s="251"/>
    </row>
    <row r="52" spans="1:37" ht="11.45" customHeight="1">
      <c r="A52" s="255">
        <v>41</v>
      </c>
      <c r="B52" s="256"/>
      <c r="C52" s="257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9"/>
      <c r="Q52" s="249"/>
      <c r="R52" s="249"/>
      <c r="S52" s="53"/>
      <c r="T52" s="248">
        <v>105</v>
      </c>
      <c r="U52" s="248"/>
      <c r="V52" s="248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51"/>
      <c r="AJ52" s="251"/>
      <c r="AK52" s="251"/>
    </row>
    <row r="53" spans="1:37" ht="11.45" customHeight="1">
      <c r="A53" s="255">
        <v>42</v>
      </c>
      <c r="B53" s="256"/>
      <c r="C53" s="257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9"/>
      <c r="Q53" s="249"/>
      <c r="R53" s="249"/>
      <c r="S53" s="53"/>
      <c r="T53" s="248">
        <v>106</v>
      </c>
      <c r="U53" s="248"/>
      <c r="V53" s="248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51"/>
      <c r="AJ53" s="251"/>
      <c r="AK53" s="251"/>
    </row>
    <row r="54" spans="1:37" ht="11.45" customHeight="1">
      <c r="A54" s="255">
        <v>43</v>
      </c>
      <c r="B54" s="256"/>
      <c r="C54" s="257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9"/>
      <c r="Q54" s="249"/>
      <c r="R54" s="249"/>
      <c r="S54" s="53"/>
      <c r="T54" s="248">
        <v>107</v>
      </c>
      <c r="U54" s="248"/>
      <c r="V54" s="248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51"/>
      <c r="AJ54" s="251"/>
      <c r="AK54" s="251"/>
    </row>
    <row r="55" spans="1:37" ht="11.45" customHeight="1">
      <c r="A55" s="255">
        <v>44</v>
      </c>
      <c r="B55" s="256"/>
      <c r="C55" s="257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9"/>
      <c r="Q55" s="249"/>
      <c r="R55" s="249"/>
      <c r="S55" s="53"/>
      <c r="T55" s="248">
        <v>108</v>
      </c>
      <c r="U55" s="248"/>
      <c r="V55" s="248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51"/>
      <c r="AJ55" s="251"/>
      <c r="AK55" s="251"/>
    </row>
    <row r="56" spans="1:37" ht="11.45" customHeight="1">
      <c r="A56" s="255">
        <v>45</v>
      </c>
      <c r="B56" s="256"/>
      <c r="C56" s="257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9"/>
      <c r="Q56" s="249"/>
      <c r="R56" s="249"/>
      <c r="S56" s="53"/>
      <c r="T56" s="248">
        <v>109</v>
      </c>
      <c r="U56" s="248"/>
      <c r="V56" s="248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51"/>
      <c r="AJ56" s="251"/>
      <c r="AK56" s="251"/>
    </row>
    <row r="57" spans="1:37" ht="11.45" customHeight="1">
      <c r="A57" s="255">
        <v>46</v>
      </c>
      <c r="B57" s="256"/>
      <c r="C57" s="257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9"/>
      <c r="Q57" s="249"/>
      <c r="R57" s="249"/>
      <c r="S57" s="53"/>
      <c r="T57" s="248">
        <v>110</v>
      </c>
      <c r="U57" s="248"/>
      <c r="V57" s="248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51"/>
      <c r="AJ57" s="251"/>
      <c r="AK57" s="251"/>
    </row>
    <row r="58" spans="1:37" ht="11.45" customHeight="1">
      <c r="A58" s="255">
        <v>47</v>
      </c>
      <c r="B58" s="256"/>
      <c r="C58" s="257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9"/>
      <c r="Q58" s="249"/>
      <c r="R58" s="249"/>
      <c r="S58" s="53"/>
      <c r="T58" s="248">
        <v>111</v>
      </c>
      <c r="U58" s="248"/>
      <c r="V58" s="248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51"/>
      <c r="AJ58" s="251"/>
      <c r="AK58" s="251"/>
    </row>
    <row r="59" spans="1:37" ht="11.45" customHeight="1">
      <c r="A59" s="255">
        <v>48</v>
      </c>
      <c r="B59" s="256"/>
      <c r="C59" s="257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9"/>
      <c r="Q59" s="249"/>
      <c r="R59" s="249"/>
      <c r="S59" s="53"/>
      <c r="T59" s="248">
        <v>112</v>
      </c>
      <c r="U59" s="248"/>
      <c r="V59" s="248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51"/>
      <c r="AJ59" s="251"/>
      <c r="AK59" s="251"/>
    </row>
    <row r="60" spans="1:37" ht="11.45" customHeight="1">
      <c r="A60" s="255">
        <v>49</v>
      </c>
      <c r="B60" s="256"/>
      <c r="C60" s="257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9"/>
      <c r="Q60" s="249"/>
      <c r="R60" s="249"/>
      <c r="S60" s="53"/>
      <c r="T60" s="248">
        <v>113</v>
      </c>
      <c r="U60" s="248"/>
      <c r="V60" s="248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51"/>
      <c r="AJ60" s="251"/>
      <c r="AK60" s="251"/>
    </row>
    <row r="61" spans="1:37" ht="11.45" customHeight="1">
      <c r="A61" s="255">
        <v>50</v>
      </c>
      <c r="B61" s="256"/>
      <c r="C61" s="257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9"/>
      <c r="Q61" s="249"/>
      <c r="R61" s="249"/>
      <c r="S61" s="53"/>
      <c r="T61" s="248">
        <v>114</v>
      </c>
      <c r="U61" s="248"/>
      <c r="V61" s="248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51"/>
      <c r="AJ61" s="251"/>
      <c r="AK61" s="251"/>
    </row>
    <row r="62" spans="1:37" ht="11.45" customHeight="1">
      <c r="A62" s="255">
        <v>51</v>
      </c>
      <c r="B62" s="256"/>
      <c r="C62" s="257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9"/>
      <c r="Q62" s="249"/>
      <c r="R62" s="249"/>
      <c r="S62" s="53"/>
      <c r="T62" s="248">
        <v>115</v>
      </c>
      <c r="U62" s="248"/>
      <c r="V62" s="248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51"/>
      <c r="AJ62" s="251"/>
      <c r="AK62" s="251"/>
    </row>
    <row r="63" spans="1:37" ht="11.45" customHeight="1">
      <c r="A63" s="255">
        <v>52</v>
      </c>
      <c r="B63" s="256"/>
      <c r="C63" s="257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9"/>
      <c r="Q63" s="249"/>
      <c r="R63" s="249"/>
      <c r="S63" s="53"/>
      <c r="T63" s="248">
        <v>116</v>
      </c>
      <c r="U63" s="248"/>
      <c r="V63" s="248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51"/>
      <c r="AJ63" s="251"/>
      <c r="AK63" s="251"/>
    </row>
    <row r="64" spans="1:37" ht="11.45" customHeight="1">
      <c r="A64" s="255">
        <v>53</v>
      </c>
      <c r="B64" s="256"/>
      <c r="C64" s="257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9"/>
      <c r="Q64" s="249"/>
      <c r="R64" s="249"/>
      <c r="S64" s="53"/>
      <c r="T64" s="248">
        <v>117</v>
      </c>
      <c r="U64" s="248"/>
      <c r="V64" s="248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51"/>
      <c r="AJ64" s="251"/>
      <c r="AK64" s="251"/>
    </row>
    <row r="65" spans="1:37" ht="11.45" customHeight="1">
      <c r="A65" s="255">
        <v>54</v>
      </c>
      <c r="B65" s="256"/>
      <c r="C65" s="257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9"/>
      <c r="Q65" s="249"/>
      <c r="R65" s="249"/>
      <c r="S65" s="53"/>
      <c r="T65" s="248">
        <v>118</v>
      </c>
      <c r="U65" s="248"/>
      <c r="V65" s="248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51"/>
      <c r="AJ65" s="251"/>
      <c r="AK65" s="251"/>
    </row>
    <row r="66" spans="1:37" ht="11.45" customHeight="1">
      <c r="A66" s="255">
        <v>55</v>
      </c>
      <c r="B66" s="256"/>
      <c r="C66" s="257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9"/>
      <c r="Q66" s="249"/>
      <c r="R66" s="249"/>
      <c r="S66" s="53"/>
      <c r="T66" s="248">
        <v>119</v>
      </c>
      <c r="U66" s="248"/>
      <c r="V66" s="248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51"/>
      <c r="AJ66" s="251"/>
      <c r="AK66" s="251"/>
    </row>
    <row r="67" spans="1:37" ht="11.45" customHeight="1">
      <c r="A67" s="255">
        <v>56</v>
      </c>
      <c r="B67" s="256"/>
      <c r="C67" s="257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9"/>
      <c r="Q67" s="249"/>
      <c r="R67" s="249"/>
      <c r="S67" s="53"/>
      <c r="T67" s="248">
        <v>120</v>
      </c>
      <c r="U67" s="248"/>
      <c r="V67" s="248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51"/>
      <c r="AJ67" s="251"/>
      <c r="AK67" s="251"/>
    </row>
    <row r="68" spans="1:37" ht="11.45" customHeight="1">
      <c r="A68" s="255">
        <v>57</v>
      </c>
      <c r="B68" s="256"/>
      <c r="C68" s="257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9"/>
      <c r="Q68" s="249"/>
      <c r="R68" s="249"/>
      <c r="S68" s="53"/>
      <c r="T68" s="248">
        <v>121</v>
      </c>
      <c r="U68" s="248"/>
      <c r="V68" s="248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51"/>
      <c r="AJ68" s="251"/>
      <c r="AK68" s="251"/>
    </row>
    <row r="69" spans="1:37" ht="11.45" customHeight="1">
      <c r="A69" s="255">
        <v>58</v>
      </c>
      <c r="B69" s="256"/>
      <c r="C69" s="257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9"/>
      <c r="Q69" s="249"/>
      <c r="R69" s="249"/>
      <c r="S69" s="53"/>
      <c r="T69" s="248">
        <v>122</v>
      </c>
      <c r="U69" s="248"/>
      <c r="V69" s="248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51"/>
      <c r="AJ69" s="251"/>
      <c r="AK69" s="251"/>
    </row>
    <row r="70" spans="1:37" ht="11.45" customHeight="1">
      <c r="A70" s="255">
        <v>59</v>
      </c>
      <c r="B70" s="256"/>
      <c r="C70" s="257"/>
      <c r="D70" s="248"/>
      <c r="E70" s="248"/>
      <c r="F70" s="248"/>
      <c r="G70" s="249"/>
      <c r="H70" s="249"/>
      <c r="I70" s="249"/>
      <c r="J70" s="248"/>
      <c r="K70" s="248"/>
      <c r="L70" s="248"/>
      <c r="M70" s="248"/>
      <c r="N70" s="248"/>
      <c r="O70" s="248"/>
      <c r="P70" s="249"/>
      <c r="Q70" s="249"/>
      <c r="R70" s="249"/>
      <c r="S70" s="53"/>
      <c r="T70" s="248">
        <v>123</v>
      </c>
      <c r="U70" s="248"/>
      <c r="V70" s="248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51"/>
      <c r="AJ70" s="251"/>
      <c r="AK70" s="251"/>
    </row>
    <row r="71" spans="1:37" ht="11.45" customHeight="1">
      <c r="A71" s="255">
        <v>60</v>
      </c>
      <c r="B71" s="256"/>
      <c r="C71" s="257"/>
      <c r="D71" s="248"/>
      <c r="E71" s="248"/>
      <c r="F71" s="248"/>
      <c r="G71" s="249"/>
      <c r="H71" s="249"/>
      <c r="I71" s="249"/>
      <c r="J71" s="248"/>
      <c r="K71" s="248"/>
      <c r="L71" s="248"/>
      <c r="M71" s="248"/>
      <c r="N71" s="248"/>
      <c r="O71" s="248"/>
      <c r="P71" s="249"/>
      <c r="Q71" s="249"/>
      <c r="R71" s="249"/>
      <c r="S71" s="53"/>
      <c r="T71" s="248">
        <v>124</v>
      </c>
      <c r="U71" s="248"/>
      <c r="V71" s="248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51"/>
      <c r="AJ71" s="251"/>
      <c r="AK71" s="251"/>
    </row>
    <row r="72" spans="1:37" ht="11.45" customHeight="1">
      <c r="A72" s="255">
        <v>61</v>
      </c>
      <c r="B72" s="256"/>
      <c r="C72" s="257"/>
      <c r="D72" s="248"/>
      <c r="E72" s="248"/>
      <c r="F72" s="248"/>
      <c r="G72" s="249"/>
      <c r="H72" s="249"/>
      <c r="I72" s="249"/>
      <c r="J72" s="248"/>
      <c r="K72" s="248"/>
      <c r="L72" s="248"/>
      <c r="M72" s="248"/>
      <c r="N72" s="248"/>
      <c r="O72" s="248"/>
      <c r="P72" s="249"/>
      <c r="Q72" s="249"/>
      <c r="R72" s="249"/>
      <c r="S72" s="53"/>
      <c r="T72" s="248">
        <v>125</v>
      </c>
      <c r="U72" s="248"/>
      <c r="V72" s="248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51"/>
      <c r="AJ72" s="251"/>
      <c r="AK72" s="251"/>
    </row>
    <row r="73" spans="1:37" ht="11.45" customHeight="1">
      <c r="A73" s="255">
        <v>62</v>
      </c>
      <c r="B73" s="256"/>
      <c r="C73" s="257"/>
      <c r="D73" s="249"/>
      <c r="E73" s="249"/>
      <c r="F73" s="249"/>
      <c r="G73" s="249"/>
      <c r="H73" s="249"/>
      <c r="I73" s="249"/>
      <c r="J73" s="248"/>
      <c r="K73" s="248"/>
      <c r="L73" s="248"/>
      <c r="M73" s="248"/>
      <c r="N73" s="248"/>
      <c r="O73" s="248"/>
      <c r="P73" s="249"/>
      <c r="Q73" s="249"/>
      <c r="R73" s="249"/>
      <c r="S73" s="53"/>
      <c r="T73" s="248">
        <v>126</v>
      </c>
      <c r="U73" s="248"/>
      <c r="V73" s="248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51"/>
      <c r="AJ73" s="251"/>
      <c r="AK73" s="251"/>
    </row>
    <row r="74" spans="1:37" ht="11.45" customHeight="1">
      <c r="A74" s="255">
        <v>63</v>
      </c>
      <c r="B74" s="256"/>
      <c r="C74" s="257"/>
      <c r="D74" s="249"/>
      <c r="E74" s="249"/>
      <c r="F74" s="249"/>
      <c r="G74" s="249"/>
      <c r="H74" s="249"/>
      <c r="I74" s="249"/>
      <c r="J74" s="248"/>
      <c r="K74" s="248"/>
      <c r="L74" s="248"/>
      <c r="M74" s="248"/>
      <c r="N74" s="248"/>
      <c r="O74" s="248"/>
      <c r="P74" s="249"/>
      <c r="Q74" s="249"/>
      <c r="R74" s="249"/>
      <c r="S74" s="53"/>
      <c r="T74" s="248">
        <v>127</v>
      </c>
      <c r="U74" s="248"/>
      <c r="V74" s="248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51"/>
      <c r="AJ74" s="251"/>
      <c r="AK74" s="251"/>
    </row>
    <row r="75" spans="1:37" ht="11.45" customHeight="1">
      <c r="A75" s="255">
        <v>64</v>
      </c>
      <c r="B75" s="256"/>
      <c r="C75" s="257"/>
      <c r="D75" s="249"/>
      <c r="E75" s="249"/>
      <c r="F75" s="249"/>
      <c r="G75" s="249"/>
      <c r="H75" s="249"/>
      <c r="I75" s="249"/>
      <c r="J75" s="248"/>
      <c r="K75" s="248"/>
      <c r="L75" s="248"/>
      <c r="M75" s="248"/>
      <c r="N75" s="248"/>
      <c r="O75" s="248"/>
      <c r="P75" s="249"/>
      <c r="Q75" s="249"/>
      <c r="R75" s="249"/>
      <c r="S75" s="53"/>
      <c r="T75" s="248">
        <v>128</v>
      </c>
      <c r="U75" s="248"/>
      <c r="V75" s="248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51"/>
      <c r="AJ75" s="251"/>
      <c r="AK75" s="251"/>
    </row>
  </sheetData>
  <mergeCells count="804"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62"/>
  <sheetViews>
    <sheetView view="pageBreakPreview" zoomScale="85" zoomScaleNormal="85" zoomScaleSheetLayoutView="85" zoomScalePageLayoutView="70" workbookViewId="0">
      <selection activeCell="AB7" sqref="AB7:AK8"/>
    </sheetView>
  </sheetViews>
  <sheetFormatPr defaultColWidth="9.140625" defaultRowHeight="12.75"/>
  <cols>
    <col min="1" max="1" width="4.85546875" style="37" customWidth="1"/>
    <col min="2" max="4" width="3" style="37" customWidth="1"/>
    <col min="5" max="5" width="1.42578125" style="37" customWidth="1"/>
    <col min="6" max="8" width="3" style="37" customWidth="1"/>
    <col min="9" max="9" width="2.42578125" style="37" customWidth="1"/>
    <col min="10" max="10" width="2.85546875" style="37" customWidth="1"/>
    <col min="11" max="11" width="4.140625" style="37" customWidth="1"/>
    <col min="12" max="12" width="3" style="37" customWidth="1"/>
    <col min="13" max="13" width="5" style="37" customWidth="1"/>
    <col min="14" max="14" width="3" style="37" customWidth="1"/>
    <col min="15" max="15" width="4.5703125" style="37" customWidth="1"/>
    <col min="16" max="16" width="3.140625" style="37" customWidth="1"/>
    <col min="17" max="17" width="4" style="37" customWidth="1"/>
    <col min="18" max="20" width="3" style="37" customWidth="1"/>
    <col min="21" max="21" width="6.28515625" style="37" customWidth="1"/>
    <col min="22" max="23" width="3" style="37" customWidth="1"/>
    <col min="24" max="24" width="1.85546875" style="37" customWidth="1"/>
    <col min="25" max="26" width="3" style="37" customWidth="1"/>
    <col min="27" max="27" width="1.5703125" style="37" customWidth="1"/>
    <col min="28" max="30" width="3" style="37" customWidth="1"/>
    <col min="31" max="31" width="4.7109375" style="37" customWidth="1"/>
    <col min="32" max="32" width="4.42578125" style="37" customWidth="1"/>
    <col min="33" max="35" width="3" style="37" customWidth="1"/>
    <col min="36" max="36" width="2.28515625" style="37" customWidth="1"/>
    <col min="37" max="37" width="5" style="37" customWidth="1"/>
    <col min="38" max="16384" width="9.140625" style="37"/>
  </cols>
  <sheetData>
    <row r="1" spans="1:38" ht="15" customHeight="1">
      <c r="A1" s="210" t="s">
        <v>110</v>
      </c>
      <c r="B1" s="211"/>
      <c r="C1" s="211"/>
      <c r="D1" s="211"/>
      <c r="E1" s="211"/>
      <c r="F1" s="211"/>
      <c r="G1" s="211"/>
      <c r="H1" s="211"/>
      <c r="I1" s="212"/>
      <c r="J1" s="219" t="s">
        <v>35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2"/>
      <c r="AB1" s="222"/>
      <c r="AC1" s="240"/>
      <c r="AD1" s="240"/>
      <c r="AE1" s="240"/>
      <c r="AF1" s="240"/>
      <c r="AG1" s="240"/>
      <c r="AH1" s="240"/>
      <c r="AI1" s="240"/>
      <c r="AJ1" s="240"/>
      <c r="AK1" s="241"/>
    </row>
    <row r="2" spans="1:38" ht="15" customHeight="1">
      <c r="A2" s="213"/>
      <c r="B2" s="214"/>
      <c r="C2" s="214"/>
      <c r="D2" s="214"/>
      <c r="E2" s="214"/>
      <c r="F2" s="214"/>
      <c r="G2" s="214"/>
      <c r="H2" s="214"/>
      <c r="I2" s="215"/>
      <c r="J2" s="220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5"/>
      <c r="AB2" s="242"/>
      <c r="AC2" s="243"/>
      <c r="AD2" s="243"/>
      <c r="AE2" s="243"/>
      <c r="AF2" s="243"/>
      <c r="AG2" s="243"/>
      <c r="AH2" s="243"/>
      <c r="AI2" s="243"/>
      <c r="AJ2" s="243"/>
      <c r="AK2" s="244"/>
    </row>
    <row r="3" spans="1:38" ht="15" customHeight="1">
      <c r="A3" s="213"/>
      <c r="B3" s="214"/>
      <c r="C3" s="214"/>
      <c r="D3" s="214"/>
      <c r="E3" s="214"/>
      <c r="F3" s="214"/>
      <c r="G3" s="214"/>
      <c r="H3" s="214"/>
      <c r="I3" s="215"/>
      <c r="J3" s="220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5"/>
      <c r="AB3" s="242"/>
      <c r="AC3" s="243"/>
      <c r="AD3" s="243"/>
      <c r="AE3" s="243"/>
      <c r="AF3" s="243"/>
      <c r="AG3" s="243"/>
      <c r="AH3" s="243"/>
      <c r="AI3" s="243"/>
      <c r="AJ3" s="243"/>
      <c r="AK3" s="244"/>
    </row>
    <row r="4" spans="1:38" ht="79.5" customHeight="1">
      <c r="A4" s="213"/>
      <c r="B4" s="214"/>
      <c r="C4" s="214"/>
      <c r="D4" s="214"/>
      <c r="E4" s="214"/>
      <c r="F4" s="214"/>
      <c r="G4" s="214"/>
      <c r="H4" s="214"/>
      <c r="I4" s="215"/>
      <c r="J4" s="221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8"/>
      <c r="AB4" s="242"/>
      <c r="AC4" s="243"/>
      <c r="AD4" s="243"/>
      <c r="AE4" s="243"/>
      <c r="AF4" s="243"/>
      <c r="AG4" s="243"/>
      <c r="AH4" s="243"/>
      <c r="AI4" s="243"/>
      <c r="AJ4" s="243"/>
      <c r="AK4" s="244"/>
    </row>
    <row r="5" spans="1:38" ht="15" customHeight="1">
      <c r="A5" s="213"/>
      <c r="B5" s="214"/>
      <c r="C5" s="214"/>
      <c r="D5" s="214"/>
      <c r="E5" s="214"/>
      <c r="F5" s="214"/>
      <c r="G5" s="214"/>
      <c r="H5" s="214"/>
      <c r="I5" s="215"/>
      <c r="J5" s="231" t="s">
        <v>202</v>
      </c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3"/>
      <c r="AB5" s="242"/>
      <c r="AC5" s="243"/>
      <c r="AD5" s="243"/>
      <c r="AE5" s="243"/>
      <c r="AF5" s="243"/>
      <c r="AG5" s="243"/>
      <c r="AH5" s="243"/>
      <c r="AI5" s="243"/>
      <c r="AJ5" s="243"/>
      <c r="AK5" s="244"/>
    </row>
    <row r="6" spans="1:38" ht="6.75" customHeight="1">
      <c r="A6" s="216"/>
      <c r="B6" s="217"/>
      <c r="C6" s="217"/>
      <c r="D6" s="217"/>
      <c r="E6" s="217"/>
      <c r="F6" s="217"/>
      <c r="G6" s="217"/>
      <c r="H6" s="217"/>
      <c r="I6" s="218"/>
      <c r="J6" s="234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6"/>
      <c r="AB6" s="245"/>
      <c r="AC6" s="246"/>
      <c r="AD6" s="246"/>
      <c r="AE6" s="246"/>
      <c r="AF6" s="246"/>
      <c r="AG6" s="246"/>
      <c r="AH6" s="246"/>
      <c r="AI6" s="246"/>
      <c r="AJ6" s="246"/>
      <c r="AK6" s="247"/>
    </row>
    <row r="7" spans="1:38" ht="18.75" customHeight="1">
      <c r="A7" s="237" t="s">
        <v>11</v>
      </c>
      <c r="B7" s="238"/>
      <c r="C7" s="238"/>
      <c r="D7" s="238"/>
      <c r="E7" s="238"/>
      <c r="F7" s="238"/>
      <c r="G7" s="238"/>
      <c r="H7" s="238"/>
      <c r="I7" s="239"/>
      <c r="J7" s="184" t="s">
        <v>12</v>
      </c>
      <c r="K7" s="184"/>
      <c r="L7" s="184" t="s">
        <v>13</v>
      </c>
      <c r="M7" s="184"/>
      <c r="N7" s="184" t="s">
        <v>14</v>
      </c>
      <c r="O7" s="184"/>
      <c r="P7" s="184" t="s">
        <v>15</v>
      </c>
      <c r="Q7" s="184"/>
      <c r="R7" s="184" t="s">
        <v>16</v>
      </c>
      <c r="S7" s="184"/>
      <c r="T7" s="184" t="s">
        <v>17</v>
      </c>
      <c r="U7" s="184"/>
      <c r="V7" s="185" t="s">
        <v>18</v>
      </c>
      <c r="W7" s="185"/>
      <c r="X7" s="185"/>
      <c r="Y7" s="184" t="s">
        <v>19</v>
      </c>
      <c r="Z7" s="184"/>
      <c r="AA7" s="184"/>
      <c r="AB7" s="186" t="s">
        <v>230</v>
      </c>
      <c r="AC7" s="187"/>
      <c r="AD7" s="187"/>
      <c r="AE7" s="187"/>
      <c r="AF7" s="187"/>
      <c r="AG7" s="187"/>
      <c r="AH7" s="187"/>
      <c r="AI7" s="187"/>
      <c r="AJ7" s="187"/>
      <c r="AK7" s="188"/>
    </row>
    <row r="8" spans="1:38" ht="21" customHeight="1" thickBot="1">
      <c r="A8" s="192" t="s">
        <v>23</v>
      </c>
      <c r="B8" s="193"/>
      <c r="C8" s="193"/>
      <c r="D8" s="193"/>
      <c r="E8" s="193"/>
      <c r="F8" s="193"/>
      <c r="G8" s="193"/>
      <c r="H8" s="193"/>
      <c r="I8" s="194"/>
      <c r="J8" s="195" t="s">
        <v>24</v>
      </c>
      <c r="K8" s="196"/>
      <c r="L8" s="197" t="s">
        <v>198</v>
      </c>
      <c r="M8" s="198"/>
      <c r="N8" s="195" t="s">
        <v>25</v>
      </c>
      <c r="O8" s="196"/>
      <c r="P8" s="197" t="s">
        <v>192</v>
      </c>
      <c r="Q8" s="198"/>
      <c r="R8" s="195" t="s">
        <v>27</v>
      </c>
      <c r="S8" s="196"/>
      <c r="T8" s="195" t="s">
        <v>28</v>
      </c>
      <c r="U8" s="196"/>
      <c r="V8" s="199" t="s">
        <v>203</v>
      </c>
      <c r="W8" s="200"/>
      <c r="X8" s="201"/>
      <c r="Y8" s="195" t="s">
        <v>7</v>
      </c>
      <c r="Z8" s="202"/>
      <c r="AA8" s="196"/>
      <c r="AB8" s="189"/>
      <c r="AC8" s="190"/>
      <c r="AD8" s="190"/>
      <c r="AE8" s="190"/>
      <c r="AF8" s="190"/>
      <c r="AG8" s="190"/>
      <c r="AH8" s="190"/>
      <c r="AI8" s="190"/>
      <c r="AJ8" s="190"/>
      <c r="AK8" s="191"/>
    </row>
    <row r="9" spans="1:38" ht="15" customHeight="1" thickBo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49"/>
    </row>
    <row r="10" spans="1:38" ht="9.75" customHeight="1">
      <c r="A10" s="6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4"/>
      <c r="AL10" s="49"/>
    </row>
    <row r="11" spans="1:38">
      <c r="A11" s="44"/>
      <c r="C11" s="24" t="s">
        <v>85</v>
      </c>
      <c r="AK11" s="45"/>
    </row>
    <row r="12" spans="1:38">
      <c r="A12" s="44"/>
      <c r="C12" s="24"/>
      <c r="AK12" s="45"/>
    </row>
    <row r="13" spans="1:38">
      <c r="A13" s="44"/>
      <c r="C13" s="25" t="s">
        <v>121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45"/>
    </row>
    <row r="14" spans="1:38">
      <c r="A14" s="44"/>
      <c r="C14" s="25" t="s">
        <v>122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45"/>
    </row>
    <row r="15" spans="1:38">
      <c r="A15" s="44"/>
      <c r="C15" s="25" t="s">
        <v>123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45"/>
    </row>
    <row r="16" spans="1:38">
      <c r="A16" s="44"/>
      <c r="C16" s="25" t="s">
        <v>174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45"/>
    </row>
    <row r="17" spans="1:37">
      <c r="A17" s="44"/>
      <c r="C17" s="25" t="s">
        <v>175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45"/>
    </row>
    <row r="18" spans="1:37">
      <c r="A18" s="44"/>
      <c r="C18" s="25" t="s">
        <v>176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45"/>
    </row>
    <row r="19" spans="1:37">
      <c r="A19" s="44"/>
      <c r="C19" s="25" t="s">
        <v>142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45"/>
    </row>
    <row r="20" spans="1:37">
      <c r="A20" s="44"/>
      <c r="C20" s="9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45"/>
    </row>
    <row r="21" spans="1:37">
      <c r="A21" s="44"/>
      <c r="C21" s="25"/>
      <c r="D21" s="25"/>
      <c r="E21" s="25"/>
      <c r="F21" s="25"/>
      <c r="G21" s="25"/>
      <c r="H21" s="25"/>
      <c r="I21" s="25"/>
      <c r="J21" s="25"/>
      <c r="K21" s="25" t="s">
        <v>143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45"/>
    </row>
    <row r="22" spans="1:37">
      <c r="A22" s="44"/>
      <c r="C22" s="25"/>
      <c r="D22" s="25"/>
      <c r="E22" s="25"/>
      <c r="F22" s="25"/>
      <c r="G22" s="25"/>
      <c r="H22" s="25"/>
      <c r="I22" s="25"/>
      <c r="J22" s="25"/>
      <c r="K22" s="25" t="s">
        <v>144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45"/>
    </row>
    <row r="23" spans="1:37">
      <c r="A23" s="4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45"/>
    </row>
    <row r="24" spans="1:37">
      <c r="A24" s="44"/>
      <c r="I24" s="25"/>
      <c r="J24" s="25"/>
      <c r="K24" s="25"/>
      <c r="L24" s="25" t="s">
        <v>141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 t="s">
        <v>158</v>
      </c>
      <c r="AD24" s="25"/>
      <c r="AE24" s="25"/>
      <c r="AF24" s="25"/>
      <c r="AG24" s="25"/>
      <c r="AH24" s="25"/>
      <c r="AI24" s="25"/>
      <c r="AJ24" s="25"/>
      <c r="AK24" s="45"/>
    </row>
    <row r="25" spans="1:37" s="3" customFormat="1" ht="19.899999999999999" customHeight="1">
      <c r="A25" s="65"/>
      <c r="E25" s="56"/>
      <c r="F25" s="56"/>
      <c r="G25" s="56"/>
      <c r="H25" s="56"/>
      <c r="I25" s="26"/>
      <c r="J25" s="26"/>
      <c r="K25" s="35" t="s">
        <v>167</v>
      </c>
      <c r="L25" s="28"/>
      <c r="M25" s="28"/>
      <c r="N25" s="28"/>
      <c r="O25" s="29"/>
      <c r="P25" s="29"/>
      <c r="Q25" s="29"/>
      <c r="R25" s="29"/>
      <c r="S25" s="29"/>
      <c r="T25" s="57"/>
      <c r="U25" s="10"/>
      <c r="AB25" s="35" t="s">
        <v>159</v>
      </c>
      <c r="AC25" s="28"/>
      <c r="AD25" s="28"/>
      <c r="AE25" s="28"/>
      <c r="AF25" s="29"/>
      <c r="AK25" s="66"/>
    </row>
    <row r="26" spans="1:37" ht="18" customHeight="1">
      <c r="A26" s="44"/>
      <c r="C26" s="80"/>
      <c r="AK26" s="45"/>
    </row>
    <row r="27" spans="1:37" ht="18" customHeight="1">
      <c r="A27" s="44"/>
      <c r="AK27" s="45"/>
    </row>
    <row r="28" spans="1:37" ht="18" customHeight="1">
      <c r="A28" s="44"/>
      <c r="C28" s="30" t="s">
        <v>169</v>
      </c>
      <c r="R28" s="27" t="s">
        <v>86</v>
      </c>
      <c r="AG28" s="37" t="s">
        <v>160</v>
      </c>
      <c r="AK28" s="45"/>
    </row>
    <row r="29" spans="1:37" ht="18" customHeight="1">
      <c r="A29" s="44"/>
      <c r="C29" s="80" t="s">
        <v>170</v>
      </c>
      <c r="R29" s="27" t="s">
        <v>87</v>
      </c>
      <c r="AK29" s="45"/>
    </row>
    <row r="30" spans="1:37" ht="18" customHeight="1">
      <c r="A30" s="44"/>
      <c r="C30" s="32" t="s">
        <v>139</v>
      </c>
      <c r="R30" s="27" t="s">
        <v>88</v>
      </c>
      <c r="AG30" s="37" t="s">
        <v>161</v>
      </c>
      <c r="AK30" s="45"/>
    </row>
    <row r="31" spans="1:37" ht="18" customHeight="1">
      <c r="A31" s="44"/>
      <c r="C31" s="32" t="s">
        <v>140</v>
      </c>
      <c r="R31" s="27" t="s">
        <v>89</v>
      </c>
      <c r="AG31" s="37" t="s">
        <v>162</v>
      </c>
      <c r="AK31" s="45"/>
    </row>
    <row r="32" spans="1:37" ht="18" customHeight="1">
      <c r="A32" s="44"/>
      <c r="C32" s="31" t="s">
        <v>90</v>
      </c>
      <c r="AG32" s="37" t="s">
        <v>163</v>
      </c>
      <c r="AK32" s="45"/>
    </row>
    <row r="33" spans="1:37" ht="18" customHeight="1">
      <c r="A33" s="44"/>
      <c r="C33" s="31"/>
      <c r="AK33" s="45"/>
    </row>
    <row r="34" spans="1:37" ht="18" customHeight="1">
      <c r="A34" s="44"/>
      <c r="C34" s="31"/>
      <c r="AG34" s="37" t="s">
        <v>164</v>
      </c>
      <c r="AK34" s="45"/>
    </row>
    <row r="35" spans="1:37" ht="18" customHeight="1">
      <c r="A35" s="44"/>
      <c r="C35" s="27" t="s">
        <v>91</v>
      </c>
      <c r="AG35" s="37" t="s">
        <v>165</v>
      </c>
      <c r="AK35" s="45"/>
    </row>
    <row r="36" spans="1:37" ht="18" customHeight="1">
      <c r="A36" s="44"/>
      <c r="C36" s="27" t="s">
        <v>92</v>
      </c>
      <c r="U36" s="27" t="s">
        <v>93</v>
      </c>
      <c r="V36" s="27"/>
      <c r="W36" s="27"/>
      <c r="AG36" s="37" t="s">
        <v>166</v>
      </c>
      <c r="AK36" s="45"/>
    </row>
    <row r="37" spans="1:37" ht="18" customHeight="1">
      <c r="A37" s="44"/>
      <c r="U37" s="27" t="s">
        <v>95</v>
      </c>
      <c r="V37" s="27"/>
      <c r="W37" s="27"/>
      <c r="AK37" s="45"/>
    </row>
    <row r="38" spans="1:37" ht="18" customHeight="1">
      <c r="A38" s="44"/>
      <c r="U38" s="27" t="s">
        <v>97</v>
      </c>
      <c r="V38" s="27"/>
      <c r="W38" s="27"/>
      <c r="AK38" s="45"/>
    </row>
    <row r="39" spans="1:37" ht="18" customHeight="1">
      <c r="A39" s="44"/>
      <c r="K39" s="27"/>
      <c r="M39" s="27" t="s">
        <v>94</v>
      </c>
      <c r="U39" s="27" t="s">
        <v>99</v>
      </c>
      <c r="V39" s="27"/>
      <c r="W39" s="27"/>
      <c r="AK39" s="45"/>
    </row>
    <row r="40" spans="1:37" ht="18" customHeight="1">
      <c r="A40" s="44"/>
      <c r="K40" s="27"/>
      <c r="M40" s="27" t="s">
        <v>96</v>
      </c>
      <c r="U40" s="27" t="s">
        <v>100</v>
      </c>
      <c r="V40" s="27"/>
      <c r="W40" s="27"/>
      <c r="AK40" s="45"/>
    </row>
    <row r="41" spans="1:37" ht="18" customHeight="1">
      <c r="A41" s="44"/>
      <c r="K41" s="27"/>
      <c r="M41" s="27" t="s">
        <v>98</v>
      </c>
      <c r="U41" s="265" t="s">
        <v>101</v>
      </c>
      <c r="V41" s="265"/>
      <c r="W41" s="265"/>
      <c r="AK41" s="45"/>
    </row>
    <row r="42" spans="1:37" s="13" customFormat="1" ht="12.95" customHeight="1">
      <c r="A42" s="67"/>
      <c r="B42" s="58"/>
      <c r="C42" s="264" t="s">
        <v>102</v>
      </c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12"/>
      <c r="AK42" s="68"/>
    </row>
    <row r="43" spans="1:37" s="13" customFormat="1" ht="12.95" customHeight="1">
      <c r="A43" s="67"/>
      <c r="B43" s="58"/>
      <c r="C43" s="33"/>
      <c r="D43" s="3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59"/>
      <c r="P43" s="12"/>
      <c r="AK43" s="68"/>
    </row>
    <row r="44" spans="1:37" s="13" customFormat="1" ht="12.95" customHeight="1">
      <c r="A44" s="67"/>
      <c r="B44" s="58"/>
      <c r="C44" s="55">
        <v>1</v>
      </c>
      <c r="D44" s="261" t="s">
        <v>221</v>
      </c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K44" s="68"/>
    </row>
    <row r="45" spans="1:37" s="13" customFormat="1" ht="12.95" customHeight="1">
      <c r="A45" s="67"/>
      <c r="B45" s="58"/>
      <c r="C45" s="55">
        <v>2</v>
      </c>
      <c r="D45" s="261" t="s">
        <v>153</v>
      </c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K45" s="68"/>
    </row>
    <row r="46" spans="1:37" s="13" customFormat="1" ht="12.95" customHeight="1">
      <c r="A46" s="67"/>
      <c r="B46" s="58"/>
      <c r="C46" s="55">
        <v>3</v>
      </c>
      <c r="D46" s="261" t="s">
        <v>225</v>
      </c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K46" s="68"/>
    </row>
    <row r="47" spans="1:37" s="13" customFormat="1" ht="12.95" customHeight="1">
      <c r="A47" s="67"/>
      <c r="B47" s="58"/>
      <c r="C47" s="23"/>
      <c r="D47" s="23"/>
      <c r="E47" s="23"/>
      <c r="F47" s="23"/>
      <c r="G47" s="23"/>
      <c r="H47" s="23"/>
      <c r="I47" s="23"/>
      <c r="J47" s="25"/>
      <c r="K47" s="23"/>
      <c r="L47" s="23"/>
      <c r="M47" s="23"/>
      <c r="N47" s="23"/>
      <c r="O47" s="60"/>
      <c r="P47" s="14"/>
      <c r="AK47" s="68"/>
    </row>
    <row r="48" spans="1:37" s="13" customFormat="1" ht="12.95" customHeight="1">
      <c r="A48" s="67"/>
      <c r="B48" s="58"/>
      <c r="C48" s="264" t="s">
        <v>154</v>
      </c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14"/>
      <c r="AK48" s="68"/>
    </row>
    <row r="49" spans="1:37" s="13" customFormat="1" ht="12.95" customHeight="1">
      <c r="A49" s="67"/>
      <c r="B49" s="58"/>
      <c r="C49" s="262" t="s">
        <v>124</v>
      </c>
      <c r="D49" s="262"/>
      <c r="E49" s="262"/>
      <c r="F49" s="263" t="s">
        <v>171</v>
      </c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K49" s="68"/>
    </row>
    <row r="50" spans="1:37" s="13" customFormat="1" ht="12.95" customHeight="1">
      <c r="A50" s="67"/>
      <c r="B50" s="58"/>
      <c r="C50" s="262" t="s">
        <v>125</v>
      </c>
      <c r="D50" s="262"/>
      <c r="E50" s="262"/>
      <c r="F50" s="263" t="s">
        <v>172</v>
      </c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K50" s="68"/>
    </row>
    <row r="51" spans="1:37" s="15" customFormat="1" ht="12.95" customHeight="1">
      <c r="A51" s="69"/>
      <c r="B51" s="61"/>
      <c r="C51" s="262" t="s">
        <v>126</v>
      </c>
      <c r="D51" s="262"/>
      <c r="E51" s="262"/>
      <c r="F51" s="263" t="s">
        <v>103</v>
      </c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K51" s="70"/>
    </row>
    <row r="52" spans="1:37" s="15" customFormat="1" ht="12.95" customHeight="1">
      <c r="A52" s="69"/>
      <c r="B52" s="61"/>
      <c r="C52" s="262" t="s">
        <v>127</v>
      </c>
      <c r="D52" s="262"/>
      <c r="E52" s="262"/>
      <c r="F52" s="263" t="s">
        <v>104</v>
      </c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K52" s="70"/>
    </row>
    <row r="53" spans="1:37" s="15" customFormat="1" ht="12.95" customHeight="1">
      <c r="A53" s="69"/>
      <c r="B53" s="61"/>
      <c r="C53" s="262" t="s">
        <v>128</v>
      </c>
      <c r="D53" s="262"/>
      <c r="E53" s="262"/>
      <c r="F53" s="263" t="s">
        <v>103</v>
      </c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K53" s="70"/>
    </row>
    <row r="54" spans="1:37" s="1" customFormat="1" ht="12.95" customHeight="1">
      <c r="A54" s="71"/>
      <c r="B54" s="5"/>
      <c r="C54" s="262" t="s">
        <v>129</v>
      </c>
      <c r="D54" s="262"/>
      <c r="E54" s="262"/>
      <c r="F54" s="263" t="s">
        <v>105</v>
      </c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K54" s="72"/>
    </row>
    <row r="55" spans="1:37" s="1" customFormat="1" ht="12.95" customHeight="1">
      <c r="A55" s="71"/>
      <c r="B55" s="5"/>
      <c r="C55" s="262" t="s">
        <v>130</v>
      </c>
      <c r="D55" s="262"/>
      <c r="E55" s="262"/>
      <c r="F55" s="263" t="s">
        <v>173</v>
      </c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K55" s="72"/>
    </row>
    <row r="56" spans="1:37" s="1" customFormat="1" ht="12.95" customHeight="1">
      <c r="A56" s="71"/>
      <c r="B56" s="5"/>
      <c r="C56" s="262" t="s">
        <v>187</v>
      </c>
      <c r="D56" s="262"/>
      <c r="E56" s="262"/>
      <c r="F56" s="263" t="s">
        <v>188</v>
      </c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K56" s="72"/>
    </row>
    <row r="57" spans="1:37" s="1" customFormat="1" ht="12.95" customHeight="1">
      <c r="A57" s="71"/>
      <c r="B57" s="5"/>
      <c r="C57" s="262" t="s">
        <v>131</v>
      </c>
      <c r="D57" s="262"/>
      <c r="E57" s="262"/>
      <c r="F57" s="263" t="s">
        <v>106</v>
      </c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K57" s="72"/>
    </row>
    <row r="58" spans="1:37" s="1" customFormat="1" ht="12.95" customHeight="1">
      <c r="A58" s="71"/>
      <c r="B58" s="5"/>
      <c r="C58" s="262" t="s">
        <v>149</v>
      </c>
      <c r="D58" s="262"/>
      <c r="E58" s="262"/>
      <c r="F58" s="263" t="s">
        <v>151</v>
      </c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K58" s="72"/>
    </row>
    <row r="59" spans="1:37" s="1" customFormat="1" ht="12.95" customHeight="1">
      <c r="A59" s="71"/>
      <c r="B59" s="5"/>
      <c r="C59" s="262" t="s">
        <v>150</v>
      </c>
      <c r="D59" s="262"/>
      <c r="E59" s="262"/>
      <c r="F59" s="263" t="s">
        <v>152</v>
      </c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K59" s="72"/>
    </row>
    <row r="60" spans="1:37" s="1" customFormat="1" ht="12.95" customHeight="1">
      <c r="A60" s="71"/>
      <c r="B60" s="5"/>
      <c r="C60" s="262"/>
      <c r="D60" s="262"/>
      <c r="E60" s="262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K60" s="72"/>
    </row>
    <row r="61" spans="1:37" s="1" customFormat="1" ht="12.95" customHeight="1">
      <c r="B61" s="5"/>
      <c r="C61" s="23"/>
      <c r="D61" s="23"/>
      <c r="E61" s="81"/>
      <c r="F61" s="81"/>
      <c r="G61" s="82"/>
      <c r="H61" s="23"/>
      <c r="I61" s="23"/>
      <c r="J61" s="23"/>
      <c r="K61" s="23"/>
      <c r="L61" s="23"/>
      <c r="M61" s="23"/>
      <c r="N61" s="23"/>
      <c r="O61" s="4"/>
      <c r="P61" s="4"/>
    </row>
    <row r="62" spans="1:37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</row>
  </sheetData>
  <mergeCells count="53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F55:AD55"/>
    <mergeCell ref="D44:AD44"/>
    <mergeCell ref="C42:O42"/>
    <mergeCell ref="Y8:AA8"/>
    <mergeCell ref="U41:W41"/>
    <mergeCell ref="L8:M8"/>
    <mergeCell ref="N8:O8"/>
    <mergeCell ref="P8:Q8"/>
    <mergeCell ref="R8:S8"/>
    <mergeCell ref="T8:U8"/>
    <mergeCell ref="V8:X8"/>
    <mergeCell ref="F50:AD50"/>
    <mergeCell ref="C51:E51"/>
    <mergeCell ref="F49:AD49"/>
    <mergeCell ref="C50:E50"/>
    <mergeCell ref="C49:E49"/>
    <mergeCell ref="C54:E54"/>
    <mergeCell ref="F52:AD52"/>
    <mergeCell ref="C53:E53"/>
    <mergeCell ref="F51:AD51"/>
    <mergeCell ref="C52:E52"/>
    <mergeCell ref="D45:AD45"/>
    <mergeCell ref="D46:AD46"/>
    <mergeCell ref="C58:E58"/>
    <mergeCell ref="F58:AD58"/>
    <mergeCell ref="C60:E60"/>
    <mergeCell ref="F60:AD60"/>
    <mergeCell ref="F57:AD57"/>
    <mergeCell ref="F56:AD56"/>
    <mergeCell ref="C57:E57"/>
    <mergeCell ref="C56:E56"/>
    <mergeCell ref="C59:E59"/>
    <mergeCell ref="F59:AD59"/>
    <mergeCell ref="C48:O48"/>
    <mergeCell ref="F54:AD54"/>
    <mergeCell ref="C55:E55"/>
    <mergeCell ref="F53:AD53"/>
  </mergeCells>
  <conditionalFormatting sqref="C45">
    <cfRule type="duplicateValues" dxfId="30" priority="3"/>
  </conditionalFormatting>
  <conditionalFormatting sqref="C46">
    <cfRule type="duplicateValues" dxfId="29" priority="2"/>
  </conditionalFormatting>
  <conditionalFormatting sqref="C47 C44">
    <cfRule type="duplicateValues" dxfId="28" priority="544"/>
  </conditionalFormatting>
  <conditionalFormatting sqref="C49 F47">
    <cfRule type="duplicateValues" dxfId="27" priority="9"/>
  </conditionalFormatting>
  <conditionalFormatting sqref="C50:C57">
    <cfRule type="duplicateValues" dxfId="26" priority="1208"/>
  </conditionalFormatting>
  <conditionalFormatting sqref="C58">
    <cfRule type="duplicateValues" dxfId="25" priority="5"/>
  </conditionalFormatting>
  <conditionalFormatting sqref="C59:C60">
    <cfRule type="duplicateValues" dxfId="24" priority="1"/>
  </conditionalFormatting>
  <conditionalFormatting sqref="E47">
    <cfRule type="duplicateValues" dxfId="23" priority="542"/>
  </conditionalFormatting>
  <conditionalFormatting sqref="F43">
    <cfRule type="duplicateValues" dxfId="22" priority="7"/>
  </conditionalFormatting>
  <pageMargins left="0.25" right="0.25" top="0.14299999999999999" bottom="0.14299999999999999" header="0" footer="0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474"/>
  <sheetViews>
    <sheetView view="pageBreakPreview" topLeftCell="A10" zoomScale="115" zoomScaleNormal="85" zoomScaleSheetLayoutView="115" zoomScalePageLayoutView="70" workbookViewId="0">
      <selection activeCell="M6" sqref="M6:O7"/>
    </sheetView>
  </sheetViews>
  <sheetFormatPr defaultColWidth="1.5703125" defaultRowHeight="31.35" customHeight="1"/>
  <cols>
    <col min="1" max="1" width="2.7109375" style="1" customWidth="1"/>
    <col min="2" max="2" width="9.5703125" style="5" customWidth="1"/>
    <col min="3" max="4" width="9.5703125" style="9" customWidth="1"/>
    <col min="5" max="5" width="9.5703125" style="6" customWidth="1"/>
    <col min="6" max="6" width="9.5703125" style="7" customWidth="1"/>
    <col min="7" max="14" width="9.5703125" style="8" customWidth="1"/>
    <col min="15" max="15" width="9.5703125" style="1" customWidth="1"/>
    <col min="16" max="16" width="2.7109375" style="1" customWidth="1"/>
    <col min="17" max="16384" width="1.5703125" style="1"/>
  </cols>
  <sheetData>
    <row r="1" spans="2:16" ht="22.15" customHeight="1">
      <c r="B1" s="273" t="s">
        <v>84</v>
      </c>
      <c r="C1" s="274"/>
      <c r="D1" s="274"/>
      <c r="E1" s="279" t="s">
        <v>35</v>
      </c>
      <c r="F1" s="280"/>
      <c r="G1" s="280"/>
      <c r="H1" s="280"/>
      <c r="I1" s="280"/>
      <c r="J1" s="280"/>
      <c r="K1" s="280"/>
      <c r="L1" s="280"/>
      <c r="M1" s="282"/>
      <c r="N1" s="282"/>
      <c r="O1" s="283"/>
      <c r="P1" s="2"/>
    </row>
    <row r="2" spans="2:16" ht="22.15" customHeight="1">
      <c r="B2" s="275"/>
      <c r="C2" s="276"/>
      <c r="D2" s="276"/>
      <c r="E2" s="281"/>
      <c r="F2" s="281"/>
      <c r="G2" s="281"/>
      <c r="H2" s="281"/>
      <c r="I2" s="281"/>
      <c r="J2" s="281"/>
      <c r="K2" s="281"/>
      <c r="L2" s="281"/>
      <c r="M2" s="284"/>
      <c r="N2" s="284"/>
      <c r="O2" s="285"/>
      <c r="P2" s="2"/>
    </row>
    <row r="3" spans="2:16" ht="22.15" customHeight="1">
      <c r="B3" s="275"/>
      <c r="C3" s="276"/>
      <c r="D3" s="276"/>
      <c r="E3" s="281"/>
      <c r="F3" s="281"/>
      <c r="G3" s="281"/>
      <c r="H3" s="281"/>
      <c r="I3" s="281"/>
      <c r="J3" s="281"/>
      <c r="K3" s="281"/>
      <c r="L3" s="281"/>
      <c r="M3" s="284"/>
      <c r="N3" s="284"/>
      <c r="O3" s="285"/>
      <c r="P3" s="2"/>
    </row>
    <row r="4" spans="2:16" ht="22.15" customHeight="1">
      <c r="B4" s="275"/>
      <c r="C4" s="276"/>
      <c r="D4" s="276"/>
      <c r="E4" s="281"/>
      <c r="F4" s="281"/>
      <c r="G4" s="281"/>
      <c r="H4" s="281"/>
      <c r="I4" s="281"/>
      <c r="J4" s="281"/>
      <c r="K4" s="281"/>
      <c r="L4" s="281"/>
      <c r="M4" s="284"/>
      <c r="N4" s="284"/>
      <c r="O4" s="285"/>
      <c r="P4" s="2"/>
    </row>
    <row r="5" spans="2:16" ht="22.15" customHeight="1">
      <c r="B5" s="277"/>
      <c r="C5" s="278"/>
      <c r="D5" s="278"/>
      <c r="E5" s="281" t="s">
        <v>202</v>
      </c>
      <c r="F5" s="281"/>
      <c r="G5" s="281"/>
      <c r="H5" s="281"/>
      <c r="I5" s="281"/>
      <c r="J5" s="281"/>
      <c r="K5" s="281"/>
      <c r="L5" s="281"/>
      <c r="M5" s="284"/>
      <c r="N5" s="284"/>
      <c r="O5" s="285"/>
      <c r="P5" s="2"/>
    </row>
    <row r="6" spans="2:16" ht="19.899999999999999" customHeight="1">
      <c r="B6" s="286" t="s">
        <v>11</v>
      </c>
      <c r="C6" s="287"/>
      <c r="D6" s="287"/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7" t="s">
        <v>18</v>
      </c>
      <c r="L6" s="16" t="s">
        <v>19</v>
      </c>
      <c r="M6" s="288" t="s">
        <v>231</v>
      </c>
      <c r="N6" s="289"/>
      <c r="O6" s="290"/>
      <c r="P6" s="2"/>
    </row>
    <row r="7" spans="2:16" ht="19.899999999999999" customHeight="1" thickBot="1">
      <c r="B7" s="293" t="s">
        <v>23</v>
      </c>
      <c r="C7" s="294"/>
      <c r="D7" s="294"/>
      <c r="E7" s="18" t="s">
        <v>24</v>
      </c>
      <c r="F7" s="18" t="s">
        <v>198</v>
      </c>
      <c r="G7" s="18" t="s">
        <v>25</v>
      </c>
      <c r="H7" s="18">
        <v>320</v>
      </c>
      <c r="I7" s="18" t="s">
        <v>27</v>
      </c>
      <c r="J7" s="18" t="s">
        <v>28</v>
      </c>
      <c r="K7" s="19" t="s">
        <v>203</v>
      </c>
      <c r="L7" s="18" t="s">
        <v>7</v>
      </c>
      <c r="M7" s="291"/>
      <c r="N7" s="291"/>
      <c r="O7" s="292"/>
      <c r="P7" s="2"/>
    </row>
    <row r="8" spans="2:16" s="3" customFormat="1" ht="19.899999999999999" customHeight="1">
      <c r="B8" s="22"/>
      <c r="C8" s="20"/>
      <c r="D8" s="20"/>
      <c r="E8" s="20"/>
      <c r="F8" s="20"/>
      <c r="G8" s="268" t="s">
        <v>107</v>
      </c>
      <c r="H8" s="268"/>
      <c r="I8" s="268"/>
      <c r="J8" s="268"/>
      <c r="K8" s="20"/>
      <c r="L8" s="20"/>
      <c r="M8" s="20"/>
      <c r="N8" s="20"/>
      <c r="O8" s="21"/>
      <c r="P8" s="11"/>
    </row>
    <row r="9" spans="2:16" s="3" customFormat="1" ht="19.899999999999999" customHeight="1" thickBot="1">
      <c r="B9" s="73"/>
      <c r="C9" s="74"/>
      <c r="D9" s="74"/>
      <c r="E9" s="74"/>
      <c r="F9" s="74"/>
      <c r="G9" s="269"/>
      <c r="H9" s="269"/>
      <c r="I9" s="269"/>
      <c r="J9" s="269"/>
      <c r="K9" s="74"/>
      <c r="L9" s="74"/>
      <c r="M9" s="74"/>
      <c r="N9" s="74"/>
      <c r="O9" s="75"/>
      <c r="P9" s="11"/>
    </row>
    <row r="10" spans="2:16" s="3" customFormat="1" ht="19.899999999999999" customHeight="1">
      <c r="B10" s="295" t="s">
        <v>30</v>
      </c>
      <c r="C10" s="297" t="s">
        <v>80</v>
      </c>
      <c r="D10" s="298"/>
      <c r="E10" s="297" t="s">
        <v>31</v>
      </c>
      <c r="F10" s="301"/>
      <c r="G10" s="301"/>
      <c r="H10" s="301"/>
      <c r="I10" s="301"/>
      <c r="J10" s="301"/>
      <c r="K10" s="301"/>
      <c r="L10" s="303" t="s">
        <v>81</v>
      </c>
      <c r="M10" s="304"/>
      <c r="N10" s="304"/>
      <c r="O10" s="305"/>
      <c r="P10" s="11"/>
    </row>
    <row r="11" spans="2:16" s="3" customFormat="1" ht="19.899999999999999" customHeight="1" thickBot="1">
      <c r="B11" s="296"/>
      <c r="C11" s="299"/>
      <c r="D11" s="300"/>
      <c r="E11" s="299"/>
      <c r="F11" s="302"/>
      <c r="G11" s="302"/>
      <c r="H11" s="302"/>
      <c r="I11" s="302"/>
      <c r="J11" s="302"/>
      <c r="K11" s="302"/>
      <c r="L11" s="270" t="s">
        <v>82</v>
      </c>
      <c r="M11" s="271"/>
      <c r="N11" s="270" t="s">
        <v>83</v>
      </c>
      <c r="O11" s="272"/>
      <c r="P11" s="11"/>
    </row>
    <row r="12" spans="2:16" s="3" customFormat="1" ht="12" customHeight="1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0"/>
    </row>
    <row r="13" spans="2:16" ht="30" customHeight="1">
      <c r="B13" s="97">
        <v>1</v>
      </c>
      <c r="C13" s="306" t="s">
        <v>145</v>
      </c>
      <c r="D13" s="306"/>
      <c r="E13" s="266" t="s">
        <v>184</v>
      </c>
      <c r="F13" s="266"/>
      <c r="G13" s="266"/>
      <c r="H13" s="266"/>
      <c r="I13" s="266"/>
      <c r="J13" s="266"/>
      <c r="K13" s="266"/>
      <c r="L13" s="307" t="s">
        <v>182</v>
      </c>
      <c r="M13" s="267"/>
      <c r="N13" s="267">
        <f t="shared" ref="N13:N15" si="0">L13*1.2</f>
        <v>48</v>
      </c>
      <c r="O13" s="267"/>
      <c r="P13" s="4"/>
    </row>
    <row r="14" spans="2:16" ht="30" customHeight="1">
      <c r="B14" s="97">
        <v>2</v>
      </c>
      <c r="C14" s="266" t="s">
        <v>217</v>
      </c>
      <c r="D14" s="266"/>
      <c r="E14" s="266" t="s">
        <v>218</v>
      </c>
      <c r="F14" s="266"/>
      <c r="G14" s="266"/>
      <c r="H14" s="266"/>
      <c r="I14" s="266"/>
      <c r="J14" s="266"/>
      <c r="K14" s="266"/>
      <c r="L14" s="267">
        <v>450</v>
      </c>
      <c r="M14" s="267"/>
      <c r="N14" s="267">
        <f t="shared" ref="N14" si="1">L14*1.2</f>
        <v>540</v>
      </c>
      <c r="O14" s="267"/>
      <c r="P14" s="4"/>
    </row>
    <row r="15" spans="2:16" ht="30" customHeight="1">
      <c r="B15" s="97">
        <v>3</v>
      </c>
      <c r="C15" s="306" t="s">
        <v>146</v>
      </c>
      <c r="D15" s="306"/>
      <c r="E15" s="266" t="s">
        <v>185</v>
      </c>
      <c r="F15" s="266"/>
      <c r="G15" s="266"/>
      <c r="H15" s="266"/>
      <c r="I15" s="266"/>
      <c r="J15" s="266"/>
      <c r="K15" s="266"/>
      <c r="L15" s="267">
        <v>450</v>
      </c>
      <c r="M15" s="267"/>
      <c r="N15" s="267">
        <f t="shared" si="0"/>
        <v>540</v>
      </c>
      <c r="O15" s="267"/>
      <c r="P15" s="4"/>
    </row>
    <row r="16" spans="2:16" ht="30" customHeight="1">
      <c r="B16" s="97">
        <v>4</v>
      </c>
      <c r="C16" s="306" t="s">
        <v>148</v>
      </c>
      <c r="D16" s="306"/>
      <c r="E16" s="266" t="s">
        <v>186</v>
      </c>
      <c r="F16" s="266"/>
      <c r="G16" s="266"/>
      <c r="H16" s="266"/>
      <c r="I16" s="266"/>
      <c r="J16" s="266"/>
      <c r="K16" s="266"/>
      <c r="L16" s="267">
        <v>450</v>
      </c>
      <c r="M16" s="267"/>
      <c r="N16" s="267">
        <f>L16*1.2</f>
        <v>540</v>
      </c>
      <c r="O16" s="267"/>
      <c r="P16" s="4"/>
    </row>
    <row r="17" spans="15:16" ht="12" customHeight="1">
      <c r="O17" s="4"/>
      <c r="P17" s="4"/>
    </row>
    <row r="18" spans="15:16" ht="31.35" customHeight="1">
      <c r="O18" s="4"/>
      <c r="P18" s="4"/>
    </row>
    <row r="19" spans="15:16" ht="31.35" customHeight="1">
      <c r="O19" s="4"/>
      <c r="P19" s="4"/>
    </row>
    <row r="20" spans="15:16" ht="31.35" customHeight="1">
      <c r="O20" s="4"/>
      <c r="P20" s="4"/>
    </row>
    <row r="21" spans="15:16" ht="31.35" customHeight="1">
      <c r="O21" s="4"/>
      <c r="P21" s="4"/>
    </row>
    <row r="22" spans="15:16" ht="31.35" customHeight="1">
      <c r="O22" s="4"/>
      <c r="P22" s="4"/>
    </row>
    <row r="23" spans="15:16" ht="31.35" customHeight="1">
      <c r="O23" s="4"/>
      <c r="P23" s="4"/>
    </row>
    <row r="24" spans="15:16" ht="31.35" customHeight="1">
      <c r="O24" s="4"/>
      <c r="P24" s="4"/>
    </row>
    <row r="25" spans="15:16" ht="31.35" customHeight="1">
      <c r="O25" s="4"/>
      <c r="P25" s="4"/>
    </row>
    <row r="26" spans="15:16" ht="31.35" customHeight="1">
      <c r="O26" s="4"/>
      <c r="P26" s="4"/>
    </row>
    <row r="27" spans="15:16" ht="31.35" customHeight="1">
      <c r="O27" s="4"/>
      <c r="P27" s="4"/>
    </row>
    <row r="28" spans="15:16" ht="31.35" customHeight="1">
      <c r="O28" s="4"/>
      <c r="P28" s="4"/>
    </row>
    <row r="29" spans="15:16" ht="31.35" customHeight="1">
      <c r="O29" s="4"/>
      <c r="P29" s="4"/>
    </row>
    <row r="30" spans="15:16" ht="31.35" customHeight="1">
      <c r="O30" s="4"/>
      <c r="P30" s="4"/>
    </row>
    <row r="31" spans="15:16" ht="31.35" customHeight="1">
      <c r="O31" s="4"/>
      <c r="P31" s="4"/>
    </row>
    <row r="32" spans="15:16" ht="31.35" customHeight="1">
      <c r="O32" s="4"/>
      <c r="P32" s="4"/>
    </row>
    <row r="33" spans="15:16" ht="31.35" customHeight="1">
      <c r="O33" s="4"/>
      <c r="P33" s="4"/>
    </row>
    <row r="34" spans="15:16" ht="31.35" customHeight="1">
      <c r="O34" s="4"/>
      <c r="P34" s="4"/>
    </row>
    <row r="35" spans="15:16" ht="31.35" customHeight="1">
      <c r="O35" s="4"/>
      <c r="P35" s="4"/>
    </row>
    <row r="36" spans="15:16" ht="31.35" customHeight="1">
      <c r="O36" s="4"/>
      <c r="P36" s="4"/>
    </row>
    <row r="37" spans="15:16" ht="31.35" customHeight="1">
      <c r="O37" s="4"/>
      <c r="P37" s="4"/>
    </row>
    <row r="38" spans="15:16" ht="31.35" customHeight="1">
      <c r="O38" s="4"/>
      <c r="P38" s="4"/>
    </row>
    <row r="39" spans="15:16" ht="31.35" customHeight="1">
      <c r="O39" s="4"/>
      <c r="P39" s="4"/>
    </row>
    <row r="40" spans="15:16" ht="31.35" customHeight="1">
      <c r="O40" s="4"/>
      <c r="P40" s="4"/>
    </row>
    <row r="41" spans="15:16" ht="31.35" customHeight="1">
      <c r="O41" s="4"/>
      <c r="P41" s="4"/>
    </row>
    <row r="42" spans="15:16" ht="31.35" customHeight="1">
      <c r="O42" s="4"/>
      <c r="P42" s="4"/>
    </row>
    <row r="43" spans="15:16" ht="31.35" customHeight="1">
      <c r="O43" s="4"/>
      <c r="P43" s="4"/>
    </row>
    <row r="44" spans="15:16" ht="31.35" customHeight="1">
      <c r="O44" s="4"/>
      <c r="P44" s="4"/>
    </row>
    <row r="45" spans="15:16" ht="31.35" customHeight="1">
      <c r="O45" s="4"/>
      <c r="P45" s="4"/>
    </row>
    <row r="46" spans="15:16" ht="31.35" customHeight="1">
      <c r="O46" s="4"/>
      <c r="P46" s="4"/>
    </row>
    <row r="47" spans="15:16" ht="31.35" customHeight="1">
      <c r="O47" s="4"/>
      <c r="P47" s="4"/>
    </row>
    <row r="48" spans="15:16" ht="31.35" customHeight="1">
      <c r="O48" s="4"/>
      <c r="P48" s="4"/>
    </row>
    <row r="49" spans="15:16" ht="31.35" customHeight="1">
      <c r="O49" s="4"/>
      <c r="P49" s="4"/>
    </row>
    <row r="50" spans="15:16" ht="31.35" customHeight="1">
      <c r="O50" s="4"/>
      <c r="P50" s="4"/>
    </row>
    <row r="51" spans="15:16" ht="31.35" customHeight="1">
      <c r="O51" s="4"/>
      <c r="P51" s="4"/>
    </row>
    <row r="52" spans="15:16" ht="31.35" customHeight="1">
      <c r="O52" s="4"/>
      <c r="P52" s="4"/>
    </row>
    <row r="53" spans="15:16" ht="31.35" customHeight="1">
      <c r="O53" s="4"/>
      <c r="P53" s="4"/>
    </row>
    <row r="54" spans="15:16" ht="31.35" customHeight="1">
      <c r="O54" s="4"/>
      <c r="P54" s="4"/>
    </row>
    <row r="55" spans="15:16" ht="31.35" customHeight="1">
      <c r="O55" s="4"/>
      <c r="P55" s="4"/>
    </row>
    <row r="56" spans="15:16" ht="31.35" customHeight="1">
      <c r="O56" s="4"/>
      <c r="P56" s="4"/>
    </row>
    <row r="57" spans="15:16" ht="31.35" customHeight="1">
      <c r="O57" s="4"/>
      <c r="P57" s="4"/>
    </row>
    <row r="58" spans="15:16" ht="31.35" customHeight="1">
      <c r="O58" s="4"/>
      <c r="P58" s="4"/>
    </row>
    <row r="59" spans="15:16" ht="31.35" customHeight="1">
      <c r="O59" s="4"/>
      <c r="P59" s="4"/>
    </row>
    <row r="60" spans="15:16" ht="31.35" customHeight="1">
      <c r="O60" s="4"/>
      <c r="P60" s="4"/>
    </row>
    <row r="61" spans="15:16" ht="31.35" customHeight="1">
      <c r="O61" s="4"/>
      <c r="P61" s="4"/>
    </row>
    <row r="62" spans="15:16" ht="31.35" customHeight="1">
      <c r="O62" s="4"/>
      <c r="P62" s="4"/>
    </row>
    <row r="63" spans="15:16" ht="31.35" customHeight="1">
      <c r="O63" s="4"/>
      <c r="P63" s="4"/>
    </row>
    <row r="64" spans="15:16" ht="31.35" customHeight="1">
      <c r="O64" s="4"/>
      <c r="P64" s="4"/>
    </row>
    <row r="65" spans="15:16" ht="31.35" customHeight="1">
      <c r="O65" s="4"/>
      <c r="P65" s="4"/>
    </row>
    <row r="66" spans="15:16" ht="31.35" customHeight="1">
      <c r="O66" s="4"/>
      <c r="P66" s="4"/>
    </row>
    <row r="67" spans="15:16" ht="31.35" customHeight="1">
      <c r="O67" s="4"/>
      <c r="P67" s="4"/>
    </row>
    <row r="68" spans="15:16" ht="31.35" customHeight="1">
      <c r="O68" s="4"/>
      <c r="P68" s="4"/>
    </row>
    <row r="69" spans="15:16" ht="31.35" customHeight="1">
      <c r="O69" s="4"/>
      <c r="P69" s="4"/>
    </row>
    <row r="70" spans="15:16" ht="31.35" customHeight="1">
      <c r="O70" s="4"/>
      <c r="P70" s="4"/>
    </row>
    <row r="71" spans="15:16" ht="31.35" customHeight="1">
      <c r="O71" s="4"/>
      <c r="P71" s="4"/>
    </row>
    <row r="72" spans="15:16" ht="31.35" customHeight="1">
      <c r="O72" s="4"/>
      <c r="P72" s="4"/>
    </row>
    <row r="73" spans="15:16" ht="31.35" customHeight="1">
      <c r="O73" s="4"/>
      <c r="P73" s="4"/>
    </row>
    <row r="74" spans="15:16" ht="31.35" customHeight="1">
      <c r="O74" s="4"/>
      <c r="P74" s="4"/>
    </row>
    <row r="75" spans="15:16" ht="31.35" customHeight="1">
      <c r="O75" s="4"/>
      <c r="P75" s="4"/>
    </row>
    <row r="76" spans="15:16" ht="31.35" customHeight="1">
      <c r="O76" s="4"/>
      <c r="P76" s="4"/>
    </row>
    <row r="77" spans="15:16" ht="31.35" customHeight="1">
      <c r="O77" s="4"/>
      <c r="P77" s="4"/>
    </row>
    <row r="78" spans="15:16" ht="31.35" customHeight="1">
      <c r="O78" s="4"/>
      <c r="P78" s="4"/>
    </row>
    <row r="79" spans="15:16" ht="31.35" customHeight="1">
      <c r="O79" s="4"/>
      <c r="P79" s="4"/>
    </row>
    <row r="80" spans="15:16" ht="31.35" customHeight="1">
      <c r="O80" s="4"/>
      <c r="P80" s="4"/>
    </row>
    <row r="81" spans="15:16" ht="31.35" customHeight="1">
      <c r="O81" s="4"/>
      <c r="P81" s="4"/>
    </row>
    <row r="82" spans="15:16" ht="31.35" customHeight="1">
      <c r="O82" s="4"/>
      <c r="P82" s="4"/>
    </row>
    <row r="83" spans="15:16" ht="31.35" customHeight="1">
      <c r="O83" s="4"/>
      <c r="P83" s="4"/>
    </row>
    <row r="84" spans="15:16" ht="31.35" customHeight="1">
      <c r="O84" s="4"/>
      <c r="P84" s="4"/>
    </row>
    <row r="85" spans="15:16" ht="31.35" customHeight="1">
      <c r="O85" s="4"/>
      <c r="P85" s="4"/>
    </row>
    <row r="86" spans="15:16" ht="31.35" customHeight="1">
      <c r="O86" s="4"/>
      <c r="P86" s="4"/>
    </row>
    <row r="87" spans="15:16" ht="31.35" customHeight="1">
      <c r="O87" s="4"/>
      <c r="P87" s="4"/>
    </row>
    <row r="88" spans="15:16" ht="31.35" customHeight="1">
      <c r="O88" s="4"/>
      <c r="P88" s="4"/>
    </row>
    <row r="89" spans="15:16" ht="31.35" customHeight="1">
      <c r="O89" s="4"/>
      <c r="P89" s="4"/>
    </row>
    <row r="90" spans="15:16" ht="31.35" customHeight="1">
      <c r="O90" s="4"/>
      <c r="P90" s="4"/>
    </row>
    <row r="91" spans="15:16" ht="31.35" customHeight="1">
      <c r="O91" s="4"/>
      <c r="P91" s="4"/>
    </row>
    <row r="92" spans="15:16" ht="31.35" customHeight="1">
      <c r="O92" s="4"/>
      <c r="P92" s="4"/>
    </row>
    <row r="93" spans="15:16" ht="31.35" customHeight="1">
      <c r="O93" s="4"/>
      <c r="P93" s="4"/>
    </row>
    <row r="94" spans="15:16" ht="31.35" customHeight="1">
      <c r="O94" s="4"/>
      <c r="P94" s="4"/>
    </row>
    <row r="95" spans="15:16" ht="31.35" customHeight="1">
      <c r="O95" s="4"/>
      <c r="P95" s="4"/>
    </row>
    <row r="96" spans="15:16" ht="31.35" customHeight="1">
      <c r="O96" s="4"/>
      <c r="P96" s="4"/>
    </row>
    <row r="97" spans="15:16" ht="31.35" customHeight="1">
      <c r="O97" s="4"/>
      <c r="P97" s="4"/>
    </row>
    <row r="98" spans="15:16" ht="31.35" customHeight="1">
      <c r="O98" s="4"/>
      <c r="P98" s="4"/>
    </row>
    <row r="99" spans="15:16" ht="31.35" customHeight="1">
      <c r="O99" s="4"/>
      <c r="P99" s="4"/>
    </row>
    <row r="100" spans="15:16" ht="31.35" customHeight="1">
      <c r="O100" s="4"/>
      <c r="P100" s="4"/>
    </row>
    <row r="101" spans="15:16" ht="31.35" customHeight="1">
      <c r="O101" s="4"/>
      <c r="P101" s="4"/>
    </row>
    <row r="102" spans="15:16" ht="31.35" customHeight="1">
      <c r="O102" s="4"/>
      <c r="P102" s="4"/>
    </row>
    <row r="103" spans="15:16" ht="31.35" customHeight="1">
      <c r="O103" s="4"/>
      <c r="P103" s="4"/>
    </row>
    <row r="104" spans="15:16" ht="31.35" customHeight="1">
      <c r="O104" s="4"/>
      <c r="P104" s="4"/>
    </row>
    <row r="105" spans="15:16" ht="31.35" customHeight="1">
      <c r="O105" s="4"/>
      <c r="P105" s="4"/>
    </row>
    <row r="106" spans="15:16" ht="31.35" customHeight="1">
      <c r="O106" s="4"/>
      <c r="P106" s="4"/>
    </row>
    <row r="107" spans="15:16" ht="31.35" customHeight="1">
      <c r="O107" s="4"/>
      <c r="P107" s="4"/>
    </row>
    <row r="108" spans="15:16" ht="31.35" customHeight="1">
      <c r="O108" s="4"/>
      <c r="P108" s="4"/>
    </row>
    <row r="109" spans="15:16" ht="31.35" customHeight="1">
      <c r="O109" s="4"/>
      <c r="P109" s="4"/>
    </row>
    <row r="110" spans="15:16" ht="31.35" customHeight="1">
      <c r="O110" s="4"/>
      <c r="P110" s="4"/>
    </row>
    <row r="111" spans="15:16" ht="31.35" customHeight="1">
      <c r="O111" s="4"/>
      <c r="P111" s="4"/>
    </row>
    <row r="112" spans="15:16" ht="31.35" customHeight="1">
      <c r="O112" s="4"/>
      <c r="P112" s="4"/>
    </row>
    <row r="113" spans="15:16" ht="31.35" customHeight="1">
      <c r="O113" s="4"/>
      <c r="P113" s="4"/>
    </row>
    <row r="114" spans="15:16" ht="31.35" customHeight="1">
      <c r="O114" s="4"/>
      <c r="P114" s="4"/>
    </row>
    <row r="115" spans="15:16" ht="31.35" customHeight="1">
      <c r="O115" s="4"/>
      <c r="P115" s="4"/>
    </row>
    <row r="116" spans="15:16" ht="31.35" customHeight="1">
      <c r="O116" s="4"/>
      <c r="P116" s="4"/>
    </row>
    <row r="117" spans="15:16" ht="31.35" customHeight="1">
      <c r="O117" s="4"/>
      <c r="P117" s="4"/>
    </row>
    <row r="118" spans="15:16" ht="31.35" customHeight="1">
      <c r="O118" s="4"/>
      <c r="P118" s="4"/>
    </row>
    <row r="119" spans="15:16" ht="31.35" customHeight="1">
      <c r="O119" s="4"/>
      <c r="P119" s="4"/>
    </row>
    <row r="120" spans="15:16" ht="31.35" customHeight="1">
      <c r="O120" s="4"/>
      <c r="P120" s="4"/>
    </row>
    <row r="121" spans="15:16" ht="31.35" customHeight="1">
      <c r="O121" s="4"/>
      <c r="P121" s="4"/>
    </row>
    <row r="122" spans="15:16" ht="31.35" customHeight="1">
      <c r="O122" s="4"/>
      <c r="P122" s="4"/>
    </row>
    <row r="123" spans="15:16" ht="31.35" customHeight="1">
      <c r="O123" s="4"/>
      <c r="P123" s="4"/>
    </row>
    <row r="124" spans="15:16" ht="31.35" customHeight="1">
      <c r="O124" s="4"/>
      <c r="P124" s="4"/>
    </row>
    <row r="125" spans="15:16" ht="31.35" customHeight="1">
      <c r="O125" s="4"/>
      <c r="P125" s="4"/>
    </row>
    <row r="126" spans="15:16" ht="31.35" customHeight="1">
      <c r="O126" s="4"/>
      <c r="P126" s="4"/>
    </row>
    <row r="127" spans="15:16" ht="31.35" customHeight="1">
      <c r="O127" s="4"/>
      <c r="P127" s="4"/>
    </row>
    <row r="128" spans="15:16" ht="31.35" customHeight="1">
      <c r="O128" s="4"/>
      <c r="P128" s="4"/>
    </row>
    <row r="129" spans="15:16" ht="31.35" customHeight="1">
      <c r="O129" s="4"/>
      <c r="P129" s="4"/>
    </row>
    <row r="130" spans="15:16" ht="31.35" customHeight="1">
      <c r="O130" s="4"/>
      <c r="P130" s="4"/>
    </row>
    <row r="131" spans="15:16" ht="31.35" customHeight="1">
      <c r="O131" s="4"/>
      <c r="P131" s="4"/>
    </row>
    <row r="132" spans="15:16" ht="31.35" customHeight="1">
      <c r="O132" s="4"/>
      <c r="P132" s="4"/>
    </row>
    <row r="133" spans="15:16" ht="31.35" customHeight="1">
      <c r="O133" s="4"/>
      <c r="P133" s="4"/>
    </row>
    <row r="134" spans="15:16" ht="31.35" customHeight="1">
      <c r="O134" s="4"/>
      <c r="P134" s="4"/>
    </row>
    <row r="135" spans="15:16" ht="31.35" customHeight="1">
      <c r="O135" s="4"/>
      <c r="P135" s="4"/>
    </row>
    <row r="136" spans="15:16" ht="31.35" customHeight="1">
      <c r="O136" s="4"/>
      <c r="P136" s="4"/>
    </row>
    <row r="137" spans="15:16" ht="31.35" customHeight="1">
      <c r="O137" s="4"/>
      <c r="P137" s="4"/>
    </row>
    <row r="138" spans="15:16" ht="31.35" customHeight="1">
      <c r="O138" s="4"/>
      <c r="P138" s="4"/>
    </row>
    <row r="139" spans="15:16" ht="31.35" customHeight="1">
      <c r="O139" s="4"/>
      <c r="P139" s="4"/>
    </row>
    <row r="140" spans="15:16" ht="31.35" customHeight="1">
      <c r="O140" s="4"/>
      <c r="P140" s="4"/>
    </row>
    <row r="141" spans="15:16" ht="31.35" customHeight="1">
      <c r="O141" s="4"/>
      <c r="P141" s="4"/>
    </row>
    <row r="142" spans="15:16" ht="31.35" customHeight="1">
      <c r="O142" s="4"/>
      <c r="P142" s="4"/>
    </row>
    <row r="143" spans="15:16" ht="31.35" customHeight="1">
      <c r="O143" s="4"/>
      <c r="P143" s="4"/>
    </row>
    <row r="144" spans="15:16" ht="31.35" customHeight="1">
      <c r="O144" s="4"/>
      <c r="P144" s="4"/>
    </row>
    <row r="145" spans="15:16" ht="31.35" customHeight="1">
      <c r="O145" s="4"/>
      <c r="P145" s="4"/>
    </row>
    <row r="146" spans="15:16" ht="31.35" customHeight="1">
      <c r="O146" s="4"/>
      <c r="P146" s="4"/>
    </row>
    <row r="147" spans="15:16" ht="31.35" customHeight="1">
      <c r="O147" s="4"/>
      <c r="P147" s="4"/>
    </row>
    <row r="148" spans="15:16" ht="31.35" customHeight="1">
      <c r="O148" s="4"/>
      <c r="P148" s="4"/>
    </row>
    <row r="149" spans="15:16" ht="31.35" customHeight="1">
      <c r="O149" s="4"/>
      <c r="P149" s="4"/>
    </row>
    <row r="150" spans="15:16" ht="31.35" customHeight="1">
      <c r="O150" s="4"/>
      <c r="P150" s="4"/>
    </row>
    <row r="151" spans="15:16" ht="31.35" customHeight="1">
      <c r="O151" s="4"/>
      <c r="P151" s="4"/>
    </row>
    <row r="152" spans="15:16" ht="31.35" customHeight="1">
      <c r="O152" s="4"/>
      <c r="P152" s="4"/>
    </row>
    <row r="153" spans="15:16" ht="31.35" customHeight="1">
      <c r="O153" s="4"/>
      <c r="P153" s="4"/>
    </row>
    <row r="154" spans="15:16" ht="31.35" customHeight="1">
      <c r="O154" s="4"/>
      <c r="P154" s="4"/>
    </row>
    <row r="155" spans="15:16" ht="31.35" customHeight="1">
      <c r="O155" s="4"/>
      <c r="P155" s="4"/>
    </row>
    <row r="156" spans="15:16" ht="31.35" customHeight="1">
      <c r="O156" s="4"/>
      <c r="P156" s="4"/>
    </row>
    <row r="157" spans="15:16" ht="31.35" customHeight="1">
      <c r="O157" s="4"/>
      <c r="P157" s="4"/>
    </row>
    <row r="158" spans="15:16" ht="31.35" customHeight="1">
      <c r="O158" s="4"/>
      <c r="P158" s="4"/>
    </row>
    <row r="159" spans="15:16" ht="31.35" customHeight="1">
      <c r="O159" s="4"/>
      <c r="P159" s="4"/>
    </row>
    <row r="160" spans="15:16" ht="31.35" customHeight="1">
      <c r="O160" s="4"/>
      <c r="P160" s="4"/>
    </row>
    <row r="161" spans="15:16" ht="31.35" customHeight="1">
      <c r="O161" s="4"/>
      <c r="P161" s="4"/>
    </row>
    <row r="162" spans="15:16" ht="31.35" customHeight="1">
      <c r="O162" s="4"/>
      <c r="P162" s="4"/>
    </row>
    <row r="163" spans="15:16" ht="31.35" customHeight="1">
      <c r="O163" s="4"/>
      <c r="P163" s="4"/>
    </row>
    <row r="164" spans="15:16" ht="31.35" customHeight="1">
      <c r="O164" s="4"/>
      <c r="P164" s="4"/>
    </row>
    <row r="165" spans="15:16" ht="31.35" customHeight="1">
      <c r="O165" s="4"/>
      <c r="P165" s="4"/>
    </row>
    <row r="166" spans="15:16" ht="31.35" customHeight="1">
      <c r="O166" s="4"/>
      <c r="P166" s="4"/>
    </row>
    <row r="167" spans="15:16" ht="31.35" customHeight="1">
      <c r="O167" s="4"/>
      <c r="P167" s="4"/>
    </row>
    <row r="168" spans="15:16" ht="31.35" customHeight="1">
      <c r="O168" s="4"/>
      <c r="P168" s="4"/>
    </row>
    <row r="169" spans="15:16" ht="31.35" customHeight="1">
      <c r="O169" s="4"/>
      <c r="P169" s="4"/>
    </row>
    <row r="170" spans="15:16" ht="31.35" customHeight="1">
      <c r="O170" s="4"/>
      <c r="P170" s="4"/>
    </row>
    <row r="171" spans="15:16" ht="31.35" customHeight="1">
      <c r="O171" s="4"/>
      <c r="P171" s="4"/>
    </row>
    <row r="172" spans="15:16" ht="31.35" customHeight="1">
      <c r="O172" s="4"/>
      <c r="P172" s="4"/>
    </row>
    <row r="173" spans="15:16" ht="31.35" customHeight="1">
      <c r="O173" s="4"/>
      <c r="P173" s="4"/>
    </row>
    <row r="174" spans="15:16" ht="31.35" customHeight="1">
      <c r="O174" s="4"/>
      <c r="P174" s="4"/>
    </row>
    <row r="175" spans="15:16" ht="31.35" customHeight="1">
      <c r="O175" s="4"/>
      <c r="P175" s="4"/>
    </row>
    <row r="176" spans="15:16" ht="31.35" customHeight="1">
      <c r="O176" s="4"/>
      <c r="P176" s="4"/>
    </row>
    <row r="177" spans="15:16" ht="31.35" customHeight="1">
      <c r="O177" s="4"/>
      <c r="P177" s="4"/>
    </row>
    <row r="178" spans="15:16" ht="31.35" customHeight="1">
      <c r="O178" s="4"/>
      <c r="P178" s="4"/>
    </row>
    <row r="179" spans="15:16" ht="31.35" customHeight="1">
      <c r="O179" s="4"/>
      <c r="P179" s="4"/>
    </row>
    <row r="180" spans="15:16" ht="31.35" customHeight="1">
      <c r="O180" s="4"/>
      <c r="P180" s="4"/>
    </row>
    <row r="181" spans="15:16" ht="31.35" customHeight="1">
      <c r="O181" s="4"/>
      <c r="P181" s="4"/>
    </row>
    <row r="182" spans="15:16" ht="31.35" customHeight="1">
      <c r="O182" s="4"/>
      <c r="P182" s="4"/>
    </row>
    <row r="183" spans="15:16" ht="31.35" customHeight="1">
      <c r="O183" s="4"/>
      <c r="P183" s="4"/>
    </row>
    <row r="184" spans="15:16" ht="31.35" customHeight="1">
      <c r="O184" s="4"/>
      <c r="P184" s="4"/>
    </row>
    <row r="185" spans="15:16" ht="31.35" customHeight="1">
      <c r="O185" s="4"/>
      <c r="P185" s="4"/>
    </row>
    <row r="186" spans="15:16" ht="31.35" customHeight="1">
      <c r="O186" s="4"/>
      <c r="P186" s="4"/>
    </row>
    <row r="187" spans="15:16" ht="31.35" customHeight="1">
      <c r="O187" s="4"/>
      <c r="P187" s="4"/>
    </row>
    <row r="188" spans="15:16" ht="31.35" customHeight="1">
      <c r="O188" s="4"/>
      <c r="P188" s="4"/>
    </row>
    <row r="189" spans="15:16" ht="31.35" customHeight="1">
      <c r="O189" s="4"/>
      <c r="P189" s="4"/>
    </row>
    <row r="190" spans="15:16" ht="31.35" customHeight="1">
      <c r="O190" s="4"/>
      <c r="P190" s="4"/>
    </row>
    <row r="191" spans="15:16" ht="31.35" customHeight="1">
      <c r="O191" s="4"/>
      <c r="P191" s="4"/>
    </row>
    <row r="192" spans="15:16" ht="31.35" customHeight="1">
      <c r="O192" s="4"/>
      <c r="P192" s="4"/>
    </row>
    <row r="193" spans="15:16" ht="31.35" customHeight="1">
      <c r="O193" s="4"/>
      <c r="P193" s="4"/>
    </row>
    <row r="194" spans="15:16" ht="31.35" customHeight="1">
      <c r="O194" s="4"/>
      <c r="P194" s="4"/>
    </row>
    <row r="195" spans="15:16" ht="31.35" customHeight="1">
      <c r="O195" s="4"/>
      <c r="P195" s="4"/>
    </row>
    <row r="196" spans="15:16" ht="31.35" customHeight="1">
      <c r="O196" s="4"/>
      <c r="P196" s="4"/>
    </row>
    <row r="197" spans="15:16" ht="31.35" customHeight="1">
      <c r="O197" s="4"/>
      <c r="P197" s="4"/>
    </row>
    <row r="198" spans="15:16" ht="31.35" customHeight="1">
      <c r="O198" s="4"/>
      <c r="P198" s="4"/>
    </row>
    <row r="199" spans="15:16" ht="31.35" customHeight="1">
      <c r="O199" s="4"/>
      <c r="P199" s="4"/>
    </row>
    <row r="200" spans="15:16" ht="31.35" customHeight="1">
      <c r="O200" s="4"/>
      <c r="P200" s="4"/>
    </row>
    <row r="201" spans="15:16" ht="31.35" customHeight="1">
      <c r="O201" s="4"/>
      <c r="P201" s="4"/>
    </row>
    <row r="202" spans="15:16" ht="31.35" customHeight="1">
      <c r="O202" s="4"/>
      <c r="P202" s="4"/>
    </row>
    <row r="203" spans="15:16" ht="31.35" customHeight="1">
      <c r="O203" s="4"/>
      <c r="P203" s="4"/>
    </row>
    <row r="204" spans="15:16" ht="31.35" customHeight="1">
      <c r="O204" s="4"/>
      <c r="P204" s="4"/>
    </row>
    <row r="205" spans="15:16" ht="31.35" customHeight="1">
      <c r="O205" s="4"/>
      <c r="P205" s="4"/>
    </row>
    <row r="206" spans="15:16" ht="31.35" customHeight="1">
      <c r="O206" s="4"/>
      <c r="P206" s="4"/>
    </row>
    <row r="207" spans="15:16" ht="31.35" customHeight="1">
      <c r="O207" s="4"/>
      <c r="P207" s="4"/>
    </row>
    <row r="208" spans="15:16" ht="31.35" customHeight="1">
      <c r="O208" s="4"/>
      <c r="P208" s="4"/>
    </row>
    <row r="209" spans="15:16" ht="31.35" customHeight="1">
      <c r="O209" s="4"/>
      <c r="P209" s="4"/>
    </row>
    <row r="210" spans="15:16" ht="31.35" customHeight="1">
      <c r="O210" s="4"/>
      <c r="P210" s="4"/>
    </row>
    <row r="211" spans="15:16" ht="31.35" customHeight="1">
      <c r="O211" s="4"/>
      <c r="P211" s="4"/>
    </row>
    <row r="212" spans="15:16" ht="31.35" customHeight="1">
      <c r="O212" s="4"/>
      <c r="P212" s="4"/>
    </row>
    <row r="213" spans="15:16" ht="31.35" customHeight="1">
      <c r="O213" s="4"/>
      <c r="P213" s="4"/>
    </row>
    <row r="214" spans="15:16" ht="31.35" customHeight="1">
      <c r="O214" s="4"/>
      <c r="P214" s="4"/>
    </row>
    <row r="215" spans="15:16" ht="31.35" customHeight="1">
      <c r="O215" s="4"/>
      <c r="P215" s="4"/>
    </row>
    <row r="216" spans="15:16" ht="31.35" customHeight="1">
      <c r="O216" s="4"/>
      <c r="P216" s="4"/>
    </row>
    <row r="217" spans="15:16" ht="31.35" customHeight="1">
      <c r="O217" s="4"/>
      <c r="P217" s="4"/>
    </row>
    <row r="218" spans="15:16" ht="31.35" customHeight="1">
      <c r="O218" s="4"/>
      <c r="P218" s="4"/>
    </row>
    <row r="219" spans="15:16" ht="31.35" customHeight="1">
      <c r="O219" s="4"/>
      <c r="P219" s="4"/>
    </row>
    <row r="220" spans="15:16" ht="31.35" customHeight="1">
      <c r="O220" s="4"/>
      <c r="P220" s="4"/>
    </row>
    <row r="221" spans="15:16" ht="31.35" customHeight="1">
      <c r="O221" s="4"/>
      <c r="P221" s="4"/>
    </row>
    <row r="222" spans="15:16" ht="31.35" customHeight="1">
      <c r="O222" s="4"/>
      <c r="P222" s="4"/>
    </row>
    <row r="223" spans="15:16" ht="31.35" customHeight="1">
      <c r="O223" s="4"/>
      <c r="P223" s="4"/>
    </row>
    <row r="224" spans="15:16" ht="31.35" customHeight="1">
      <c r="O224" s="4"/>
      <c r="P224" s="4"/>
    </row>
    <row r="225" spans="15:16" ht="31.35" customHeight="1">
      <c r="O225" s="4"/>
      <c r="P225" s="4"/>
    </row>
    <row r="226" spans="15:16" ht="31.35" customHeight="1">
      <c r="O226" s="4"/>
      <c r="P226" s="4"/>
    </row>
    <row r="227" spans="15:16" ht="31.35" customHeight="1">
      <c r="O227" s="4"/>
      <c r="P227" s="4"/>
    </row>
    <row r="228" spans="15:16" ht="31.35" customHeight="1">
      <c r="O228" s="4"/>
      <c r="P228" s="4"/>
    </row>
    <row r="229" spans="15:16" ht="31.35" customHeight="1">
      <c r="O229" s="4"/>
      <c r="P229" s="4"/>
    </row>
    <row r="230" spans="15:16" ht="31.35" customHeight="1">
      <c r="O230" s="4"/>
      <c r="P230" s="4"/>
    </row>
    <row r="231" spans="15:16" ht="31.35" customHeight="1">
      <c r="O231" s="4"/>
      <c r="P231" s="4"/>
    </row>
    <row r="232" spans="15:16" ht="31.35" customHeight="1">
      <c r="O232" s="4"/>
      <c r="P232" s="4"/>
    </row>
    <row r="233" spans="15:16" ht="31.35" customHeight="1">
      <c r="O233" s="4"/>
      <c r="P233" s="4"/>
    </row>
    <row r="234" spans="15:16" ht="31.35" customHeight="1">
      <c r="O234" s="4"/>
      <c r="P234" s="4"/>
    </row>
    <row r="235" spans="15:16" ht="31.35" customHeight="1">
      <c r="O235" s="4"/>
      <c r="P235" s="4"/>
    </row>
    <row r="236" spans="15:16" ht="31.35" customHeight="1">
      <c r="O236" s="4"/>
      <c r="P236" s="4"/>
    </row>
    <row r="237" spans="15:16" ht="31.35" customHeight="1">
      <c r="O237" s="4"/>
      <c r="P237" s="4"/>
    </row>
    <row r="238" spans="15:16" ht="31.35" customHeight="1">
      <c r="O238" s="4"/>
      <c r="P238" s="4"/>
    </row>
    <row r="239" spans="15:16" ht="31.35" customHeight="1">
      <c r="O239" s="4"/>
      <c r="P239" s="4"/>
    </row>
    <row r="240" spans="15:16" ht="31.35" customHeight="1">
      <c r="O240" s="4"/>
      <c r="P240" s="4"/>
    </row>
    <row r="241" spans="15:16" ht="31.35" customHeight="1">
      <c r="O241" s="4"/>
      <c r="P241" s="4"/>
    </row>
    <row r="242" spans="15:16" ht="31.35" customHeight="1">
      <c r="O242" s="4"/>
      <c r="P242" s="4"/>
    </row>
    <row r="243" spans="15:16" ht="31.35" customHeight="1">
      <c r="O243" s="4"/>
      <c r="P243" s="4"/>
    </row>
    <row r="244" spans="15:16" ht="31.35" customHeight="1">
      <c r="O244" s="4"/>
      <c r="P244" s="4"/>
    </row>
    <row r="245" spans="15:16" ht="31.35" customHeight="1">
      <c r="O245" s="4"/>
      <c r="P245" s="4"/>
    </row>
    <row r="246" spans="15:16" ht="31.35" customHeight="1">
      <c r="O246" s="4"/>
      <c r="P246" s="4"/>
    </row>
    <row r="247" spans="15:16" ht="31.35" customHeight="1">
      <c r="O247" s="4"/>
      <c r="P247" s="4"/>
    </row>
    <row r="248" spans="15:16" ht="31.35" customHeight="1">
      <c r="O248" s="4"/>
      <c r="P248" s="4"/>
    </row>
    <row r="249" spans="15:16" ht="31.35" customHeight="1">
      <c r="O249" s="4"/>
      <c r="P249" s="4"/>
    </row>
    <row r="250" spans="15:16" ht="31.35" customHeight="1">
      <c r="O250" s="4"/>
      <c r="P250" s="4"/>
    </row>
    <row r="251" spans="15:16" ht="31.35" customHeight="1">
      <c r="O251" s="4"/>
      <c r="P251" s="4"/>
    </row>
    <row r="252" spans="15:16" ht="31.35" customHeight="1">
      <c r="O252" s="4"/>
      <c r="P252" s="4"/>
    </row>
    <row r="253" spans="15:16" ht="31.35" customHeight="1">
      <c r="O253" s="4"/>
      <c r="P253" s="4"/>
    </row>
    <row r="254" spans="15:16" ht="31.35" customHeight="1">
      <c r="O254" s="4"/>
      <c r="P254" s="4"/>
    </row>
    <row r="255" spans="15:16" ht="31.35" customHeight="1">
      <c r="O255" s="4"/>
      <c r="P255" s="4"/>
    </row>
    <row r="256" spans="15:16" ht="31.35" customHeight="1">
      <c r="O256" s="4"/>
      <c r="P256" s="4"/>
    </row>
    <row r="257" spans="15:16" ht="31.35" customHeight="1">
      <c r="O257" s="4"/>
      <c r="P257" s="4"/>
    </row>
    <row r="258" spans="15:16" ht="31.35" customHeight="1">
      <c r="O258" s="4"/>
      <c r="P258" s="4"/>
    </row>
    <row r="259" spans="15:16" ht="31.35" customHeight="1">
      <c r="O259" s="4"/>
      <c r="P259" s="4"/>
    </row>
    <row r="260" spans="15:16" ht="31.35" customHeight="1">
      <c r="O260" s="4"/>
      <c r="P260" s="4"/>
    </row>
    <row r="261" spans="15:16" ht="31.35" customHeight="1">
      <c r="O261" s="4"/>
      <c r="P261" s="4"/>
    </row>
    <row r="262" spans="15:16" ht="31.35" customHeight="1">
      <c r="O262" s="4"/>
      <c r="P262" s="4"/>
    </row>
    <row r="263" spans="15:16" ht="31.35" customHeight="1">
      <c r="O263" s="4"/>
      <c r="P263" s="4"/>
    </row>
    <row r="264" spans="15:16" ht="31.35" customHeight="1">
      <c r="O264" s="4"/>
      <c r="P264" s="4"/>
    </row>
    <row r="265" spans="15:16" ht="31.35" customHeight="1">
      <c r="O265" s="4"/>
      <c r="P265" s="4"/>
    </row>
    <row r="266" spans="15:16" ht="31.35" customHeight="1">
      <c r="O266" s="4"/>
      <c r="P266" s="4"/>
    </row>
    <row r="267" spans="15:16" ht="31.35" customHeight="1">
      <c r="O267" s="4"/>
      <c r="P267" s="4"/>
    </row>
    <row r="268" spans="15:16" ht="31.35" customHeight="1">
      <c r="O268" s="4"/>
      <c r="P268" s="4"/>
    </row>
    <row r="269" spans="15:16" ht="31.35" customHeight="1">
      <c r="O269" s="4"/>
      <c r="P269" s="4"/>
    </row>
    <row r="270" spans="15:16" ht="31.35" customHeight="1">
      <c r="O270" s="4"/>
      <c r="P270" s="4"/>
    </row>
    <row r="271" spans="15:16" ht="31.35" customHeight="1">
      <c r="O271" s="4"/>
      <c r="P271" s="4"/>
    </row>
    <row r="272" spans="15:16" ht="31.35" customHeight="1">
      <c r="O272" s="4"/>
      <c r="P272" s="4"/>
    </row>
    <row r="273" spans="15:16" ht="31.35" customHeight="1">
      <c r="O273" s="4"/>
      <c r="P273" s="4"/>
    </row>
    <row r="274" spans="15:16" ht="31.35" customHeight="1">
      <c r="O274" s="4"/>
      <c r="P274" s="4"/>
    </row>
    <row r="275" spans="15:16" ht="31.35" customHeight="1">
      <c r="O275" s="4"/>
      <c r="P275" s="4"/>
    </row>
    <row r="276" spans="15:16" ht="31.35" customHeight="1">
      <c r="O276" s="4"/>
      <c r="P276" s="4"/>
    </row>
    <row r="277" spans="15:16" ht="31.35" customHeight="1">
      <c r="O277" s="4"/>
      <c r="P277" s="4"/>
    </row>
    <row r="278" spans="15:16" ht="31.35" customHeight="1">
      <c r="O278" s="4"/>
      <c r="P278" s="4"/>
    </row>
    <row r="279" spans="15:16" ht="31.35" customHeight="1">
      <c r="O279" s="4"/>
      <c r="P279" s="4"/>
    </row>
    <row r="280" spans="15:16" ht="31.35" customHeight="1">
      <c r="O280" s="4"/>
      <c r="P280" s="4"/>
    </row>
    <row r="281" spans="15:16" ht="31.35" customHeight="1">
      <c r="O281" s="4"/>
      <c r="P281" s="4"/>
    </row>
    <row r="282" spans="15:16" ht="31.35" customHeight="1">
      <c r="O282" s="4"/>
      <c r="P282" s="4"/>
    </row>
    <row r="283" spans="15:16" ht="31.35" customHeight="1">
      <c r="O283" s="4"/>
      <c r="P283" s="4"/>
    </row>
    <row r="284" spans="15:16" ht="31.35" customHeight="1">
      <c r="O284" s="4"/>
      <c r="P284" s="4"/>
    </row>
    <row r="285" spans="15:16" ht="31.35" customHeight="1">
      <c r="O285" s="4"/>
      <c r="P285" s="4"/>
    </row>
    <row r="286" spans="15:16" ht="31.35" customHeight="1">
      <c r="O286" s="4"/>
      <c r="P286" s="4"/>
    </row>
    <row r="287" spans="15:16" ht="31.35" customHeight="1">
      <c r="O287" s="4"/>
      <c r="P287" s="4"/>
    </row>
    <row r="288" spans="15:16" ht="31.35" customHeight="1">
      <c r="O288" s="4"/>
      <c r="P288" s="4"/>
    </row>
    <row r="289" spans="15:16" ht="31.35" customHeight="1">
      <c r="O289" s="4"/>
      <c r="P289" s="4"/>
    </row>
    <row r="290" spans="15:16" ht="31.35" customHeight="1">
      <c r="O290" s="4"/>
      <c r="P290" s="4"/>
    </row>
    <row r="291" spans="15:16" ht="31.35" customHeight="1">
      <c r="O291" s="4"/>
      <c r="P291" s="4"/>
    </row>
    <row r="292" spans="15:16" ht="31.35" customHeight="1">
      <c r="O292" s="4"/>
      <c r="P292" s="4"/>
    </row>
    <row r="293" spans="15:16" ht="31.35" customHeight="1">
      <c r="O293" s="4"/>
      <c r="P293" s="4"/>
    </row>
    <row r="294" spans="15:16" ht="31.35" customHeight="1">
      <c r="O294" s="4"/>
      <c r="P294" s="4"/>
    </row>
    <row r="295" spans="15:16" ht="31.35" customHeight="1">
      <c r="O295" s="4"/>
      <c r="P295" s="4"/>
    </row>
    <row r="296" spans="15:16" ht="31.35" customHeight="1">
      <c r="O296" s="4"/>
      <c r="P296" s="4"/>
    </row>
    <row r="297" spans="15:16" ht="31.35" customHeight="1">
      <c r="O297" s="4"/>
      <c r="P297" s="4"/>
    </row>
    <row r="298" spans="15:16" ht="31.35" customHeight="1">
      <c r="O298" s="4"/>
      <c r="P298" s="4"/>
    </row>
    <row r="299" spans="15:16" ht="31.35" customHeight="1">
      <c r="O299" s="4"/>
      <c r="P299" s="4"/>
    </row>
    <row r="300" spans="15:16" ht="31.35" customHeight="1">
      <c r="O300" s="4"/>
      <c r="P300" s="4"/>
    </row>
    <row r="301" spans="15:16" ht="31.35" customHeight="1">
      <c r="O301" s="4"/>
      <c r="P301" s="4"/>
    </row>
    <row r="302" spans="15:16" ht="31.35" customHeight="1">
      <c r="O302" s="4"/>
      <c r="P302" s="4"/>
    </row>
    <row r="303" spans="15:16" ht="31.35" customHeight="1">
      <c r="O303" s="4"/>
      <c r="P303" s="4"/>
    </row>
    <row r="304" spans="15:16" ht="31.35" customHeight="1">
      <c r="O304" s="4"/>
      <c r="P304" s="4"/>
    </row>
    <row r="305" spans="15:16" ht="31.35" customHeight="1">
      <c r="O305" s="4"/>
      <c r="P305" s="4"/>
    </row>
    <row r="306" spans="15:16" ht="31.35" customHeight="1">
      <c r="O306" s="4"/>
      <c r="P306" s="4"/>
    </row>
    <row r="307" spans="15:16" ht="31.35" customHeight="1">
      <c r="O307" s="4"/>
      <c r="P307" s="4"/>
    </row>
    <row r="308" spans="15:16" ht="31.35" customHeight="1">
      <c r="O308" s="4"/>
      <c r="P308" s="4"/>
    </row>
    <row r="309" spans="15:16" ht="31.35" customHeight="1">
      <c r="O309" s="4"/>
      <c r="P309" s="4"/>
    </row>
    <row r="310" spans="15:16" ht="31.35" customHeight="1">
      <c r="O310" s="4"/>
      <c r="P310" s="4"/>
    </row>
    <row r="311" spans="15:16" ht="31.35" customHeight="1">
      <c r="O311" s="4"/>
      <c r="P311" s="4"/>
    </row>
    <row r="312" spans="15:16" ht="31.35" customHeight="1">
      <c r="O312" s="4"/>
      <c r="P312" s="4"/>
    </row>
    <row r="313" spans="15:16" ht="31.35" customHeight="1">
      <c r="O313" s="4"/>
      <c r="P313" s="4"/>
    </row>
    <row r="314" spans="15:16" ht="31.35" customHeight="1">
      <c r="O314" s="4"/>
      <c r="P314" s="4"/>
    </row>
    <row r="315" spans="15:16" ht="31.35" customHeight="1">
      <c r="O315" s="4"/>
      <c r="P315" s="4"/>
    </row>
    <row r="316" spans="15:16" ht="31.35" customHeight="1">
      <c r="O316" s="4"/>
      <c r="P316" s="4"/>
    </row>
    <row r="317" spans="15:16" ht="31.35" customHeight="1">
      <c r="O317" s="4"/>
      <c r="P317" s="4"/>
    </row>
    <row r="318" spans="15:16" ht="31.35" customHeight="1">
      <c r="O318" s="4"/>
      <c r="P318" s="4"/>
    </row>
    <row r="319" spans="15:16" ht="31.35" customHeight="1">
      <c r="O319" s="4"/>
      <c r="P319" s="4"/>
    </row>
    <row r="320" spans="15:16" ht="31.35" customHeight="1">
      <c r="O320" s="4"/>
      <c r="P320" s="4"/>
    </row>
    <row r="321" spans="15:16" ht="31.35" customHeight="1">
      <c r="O321" s="4"/>
      <c r="P321" s="4"/>
    </row>
    <row r="322" spans="15:16" ht="31.35" customHeight="1">
      <c r="O322" s="4"/>
      <c r="P322" s="4"/>
    </row>
    <row r="323" spans="15:16" ht="31.35" customHeight="1">
      <c r="O323" s="4"/>
      <c r="P323" s="4"/>
    </row>
    <row r="324" spans="15:16" ht="31.35" customHeight="1">
      <c r="O324" s="4"/>
      <c r="P324" s="4"/>
    </row>
    <row r="325" spans="15:16" ht="31.35" customHeight="1">
      <c r="O325" s="4"/>
      <c r="P325" s="4"/>
    </row>
    <row r="326" spans="15:16" ht="31.35" customHeight="1">
      <c r="O326" s="4"/>
      <c r="P326" s="4"/>
    </row>
    <row r="327" spans="15:16" ht="31.35" customHeight="1">
      <c r="O327" s="4"/>
      <c r="P327" s="4"/>
    </row>
    <row r="328" spans="15:16" ht="31.35" customHeight="1">
      <c r="O328" s="4"/>
      <c r="P328" s="4"/>
    </row>
    <row r="329" spans="15:16" ht="31.35" customHeight="1">
      <c r="O329" s="4"/>
      <c r="P329" s="4"/>
    </row>
    <row r="330" spans="15:16" ht="31.35" customHeight="1">
      <c r="O330" s="4"/>
      <c r="P330" s="4"/>
    </row>
    <row r="331" spans="15:16" ht="31.35" customHeight="1">
      <c r="O331" s="4"/>
      <c r="P331" s="4"/>
    </row>
    <row r="332" spans="15:16" ht="31.35" customHeight="1">
      <c r="O332" s="4"/>
      <c r="P332" s="4"/>
    </row>
    <row r="333" spans="15:16" ht="31.35" customHeight="1">
      <c r="O333" s="4"/>
      <c r="P333" s="4"/>
    </row>
    <row r="334" spans="15:16" ht="31.35" customHeight="1">
      <c r="O334" s="4"/>
      <c r="P334" s="4"/>
    </row>
    <row r="335" spans="15:16" ht="31.35" customHeight="1">
      <c r="O335" s="4"/>
      <c r="P335" s="4"/>
    </row>
    <row r="336" spans="15:16" ht="31.35" customHeight="1">
      <c r="O336" s="4"/>
      <c r="P336" s="4"/>
    </row>
    <row r="337" spans="15:16" ht="31.35" customHeight="1">
      <c r="O337" s="4"/>
      <c r="P337" s="4"/>
    </row>
    <row r="338" spans="15:16" ht="31.35" customHeight="1">
      <c r="O338" s="4"/>
      <c r="P338" s="4"/>
    </row>
    <row r="339" spans="15:16" ht="31.35" customHeight="1">
      <c r="O339" s="4"/>
      <c r="P339" s="4"/>
    </row>
    <row r="340" spans="15:16" ht="31.35" customHeight="1">
      <c r="O340" s="4"/>
      <c r="P340" s="4"/>
    </row>
    <row r="341" spans="15:16" ht="31.35" customHeight="1">
      <c r="O341" s="4"/>
      <c r="P341" s="4"/>
    </row>
    <row r="342" spans="15:16" ht="31.35" customHeight="1">
      <c r="O342" s="4"/>
      <c r="P342" s="4"/>
    </row>
    <row r="343" spans="15:16" ht="31.35" customHeight="1">
      <c r="O343" s="4"/>
      <c r="P343" s="4"/>
    </row>
    <row r="344" spans="15:16" ht="31.35" customHeight="1">
      <c r="O344" s="4"/>
      <c r="P344" s="4"/>
    </row>
    <row r="345" spans="15:16" ht="31.35" customHeight="1">
      <c r="O345" s="4"/>
      <c r="P345" s="4"/>
    </row>
    <row r="346" spans="15:16" ht="31.35" customHeight="1">
      <c r="O346" s="4"/>
      <c r="P346" s="4"/>
    </row>
    <row r="347" spans="15:16" ht="31.35" customHeight="1">
      <c r="O347" s="4"/>
      <c r="P347" s="4"/>
    </row>
    <row r="348" spans="15:16" ht="31.35" customHeight="1">
      <c r="O348" s="4"/>
      <c r="P348" s="4"/>
    </row>
    <row r="349" spans="15:16" ht="31.35" customHeight="1">
      <c r="O349" s="4"/>
      <c r="P349" s="4"/>
    </row>
    <row r="350" spans="15:16" ht="31.35" customHeight="1">
      <c r="O350" s="4"/>
      <c r="P350" s="4"/>
    </row>
    <row r="351" spans="15:16" ht="31.35" customHeight="1">
      <c r="O351" s="4"/>
      <c r="P351" s="4"/>
    </row>
    <row r="352" spans="15:16" ht="31.35" customHeight="1">
      <c r="O352" s="4"/>
      <c r="P352" s="4"/>
    </row>
    <row r="353" spans="15:16" ht="31.35" customHeight="1">
      <c r="O353" s="4"/>
      <c r="P353" s="4"/>
    </row>
    <row r="354" spans="15:16" ht="31.35" customHeight="1">
      <c r="O354" s="4"/>
      <c r="P354" s="4"/>
    </row>
    <row r="355" spans="15:16" ht="31.35" customHeight="1">
      <c r="O355" s="4"/>
      <c r="P355" s="4"/>
    </row>
    <row r="356" spans="15:16" ht="31.35" customHeight="1">
      <c r="O356" s="4"/>
      <c r="P356" s="4"/>
    </row>
    <row r="357" spans="15:16" ht="31.35" customHeight="1">
      <c r="O357" s="4"/>
      <c r="P357" s="4"/>
    </row>
    <row r="358" spans="15:16" ht="31.35" customHeight="1">
      <c r="O358" s="4"/>
      <c r="P358" s="4"/>
    </row>
    <row r="359" spans="15:16" ht="31.35" customHeight="1">
      <c r="O359" s="4"/>
      <c r="P359" s="4"/>
    </row>
    <row r="360" spans="15:16" ht="31.35" customHeight="1">
      <c r="O360" s="4"/>
      <c r="P360" s="4"/>
    </row>
    <row r="361" spans="15:16" ht="31.35" customHeight="1">
      <c r="O361" s="4"/>
      <c r="P361" s="4"/>
    </row>
    <row r="362" spans="15:16" ht="31.35" customHeight="1">
      <c r="O362" s="4"/>
      <c r="P362" s="4"/>
    </row>
    <row r="363" spans="15:16" ht="31.35" customHeight="1">
      <c r="O363" s="4"/>
      <c r="P363" s="4"/>
    </row>
    <row r="364" spans="15:16" ht="31.35" customHeight="1">
      <c r="O364" s="4"/>
      <c r="P364" s="4"/>
    </row>
    <row r="365" spans="15:16" ht="31.35" customHeight="1">
      <c r="O365" s="4"/>
      <c r="P365" s="4"/>
    </row>
    <row r="366" spans="15:16" ht="31.35" customHeight="1">
      <c r="O366" s="4"/>
      <c r="P366" s="4"/>
    </row>
    <row r="367" spans="15:16" ht="31.35" customHeight="1">
      <c r="O367" s="4"/>
      <c r="P367" s="4"/>
    </row>
    <row r="368" spans="15:16" ht="31.35" customHeight="1">
      <c r="O368" s="4"/>
      <c r="P368" s="4"/>
    </row>
    <row r="369" spans="15:16" ht="31.35" customHeight="1">
      <c r="O369" s="4"/>
      <c r="P369" s="4"/>
    </row>
    <row r="370" spans="15:16" ht="31.35" customHeight="1">
      <c r="O370" s="4"/>
      <c r="P370" s="4"/>
    </row>
    <row r="371" spans="15:16" ht="31.35" customHeight="1">
      <c r="O371" s="4"/>
      <c r="P371" s="4"/>
    </row>
    <row r="372" spans="15:16" ht="31.35" customHeight="1">
      <c r="O372" s="4"/>
      <c r="P372" s="4"/>
    </row>
    <row r="373" spans="15:16" ht="31.35" customHeight="1">
      <c r="O373" s="4"/>
      <c r="P373" s="4"/>
    </row>
    <row r="374" spans="15:16" ht="31.35" customHeight="1">
      <c r="O374" s="4"/>
      <c r="P374" s="4"/>
    </row>
    <row r="375" spans="15:16" ht="31.35" customHeight="1">
      <c r="O375" s="4"/>
      <c r="P375" s="4"/>
    </row>
    <row r="376" spans="15:16" ht="31.35" customHeight="1">
      <c r="O376" s="4"/>
      <c r="P376" s="4"/>
    </row>
    <row r="377" spans="15:16" ht="31.35" customHeight="1">
      <c r="O377" s="4"/>
      <c r="P377" s="4"/>
    </row>
    <row r="378" spans="15:16" ht="31.35" customHeight="1">
      <c r="O378" s="4"/>
      <c r="P378" s="4"/>
    </row>
    <row r="379" spans="15:16" ht="31.35" customHeight="1">
      <c r="O379" s="4"/>
      <c r="P379" s="4"/>
    </row>
    <row r="380" spans="15:16" ht="31.35" customHeight="1">
      <c r="O380" s="4"/>
      <c r="P380" s="4"/>
    </row>
    <row r="381" spans="15:16" ht="31.35" customHeight="1">
      <c r="O381" s="4"/>
      <c r="P381" s="4"/>
    </row>
    <row r="382" spans="15:16" ht="31.35" customHeight="1">
      <c r="O382" s="4"/>
      <c r="P382" s="4"/>
    </row>
    <row r="383" spans="15:16" ht="31.35" customHeight="1">
      <c r="O383" s="4"/>
      <c r="P383" s="4"/>
    </row>
    <row r="384" spans="15:16" ht="31.35" customHeight="1">
      <c r="O384" s="4"/>
      <c r="P384" s="4"/>
    </row>
    <row r="385" spans="15:16" ht="31.35" customHeight="1">
      <c r="O385" s="4"/>
      <c r="P385" s="4"/>
    </row>
    <row r="386" spans="15:16" ht="31.35" customHeight="1">
      <c r="O386" s="4"/>
      <c r="P386" s="4"/>
    </row>
    <row r="387" spans="15:16" ht="31.35" customHeight="1">
      <c r="O387" s="4"/>
      <c r="P387" s="4"/>
    </row>
    <row r="388" spans="15:16" ht="31.35" customHeight="1">
      <c r="O388" s="4"/>
      <c r="P388" s="4"/>
    </row>
    <row r="389" spans="15:16" ht="31.35" customHeight="1">
      <c r="O389" s="4"/>
      <c r="P389" s="4"/>
    </row>
    <row r="390" spans="15:16" ht="31.35" customHeight="1">
      <c r="O390" s="4"/>
      <c r="P390" s="4"/>
    </row>
    <row r="391" spans="15:16" ht="31.35" customHeight="1">
      <c r="O391" s="4"/>
      <c r="P391" s="4"/>
    </row>
    <row r="392" spans="15:16" ht="31.35" customHeight="1">
      <c r="O392" s="4"/>
      <c r="P392" s="4"/>
    </row>
    <row r="393" spans="15:16" ht="31.35" customHeight="1">
      <c r="O393" s="4"/>
      <c r="P393" s="4"/>
    </row>
    <row r="394" spans="15:16" ht="31.35" customHeight="1">
      <c r="O394" s="4"/>
      <c r="P394" s="4"/>
    </row>
    <row r="395" spans="15:16" ht="31.35" customHeight="1">
      <c r="O395" s="4"/>
      <c r="P395" s="4"/>
    </row>
    <row r="396" spans="15:16" ht="31.35" customHeight="1">
      <c r="O396" s="4"/>
      <c r="P396" s="4"/>
    </row>
    <row r="397" spans="15:16" ht="31.35" customHeight="1">
      <c r="O397" s="4"/>
      <c r="P397" s="4"/>
    </row>
    <row r="398" spans="15:16" ht="31.35" customHeight="1">
      <c r="O398" s="4"/>
      <c r="P398" s="4"/>
    </row>
    <row r="399" spans="15:16" ht="31.35" customHeight="1">
      <c r="O399" s="4"/>
      <c r="P399" s="4"/>
    </row>
    <row r="400" spans="15:16" ht="31.35" customHeight="1">
      <c r="O400" s="4"/>
      <c r="P400" s="4"/>
    </row>
    <row r="401" spans="15:16" ht="31.35" customHeight="1">
      <c r="O401" s="4"/>
      <c r="P401" s="4"/>
    </row>
    <row r="402" spans="15:16" ht="31.35" customHeight="1">
      <c r="O402" s="4"/>
      <c r="P402" s="4"/>
    </row>
    <row r="403" spans="15:16" ht="31.35" customHeight="1">
      <c r="O403" s="4"/>
      <c r="P403" s="4"/>
    </row>
    <row r="404" spans="15:16" ht="31.35" customHeight="1">
      <c r="O404" s="4"/>
      <c r="P404" s="4"/>
    </row>
    <row r="405" spans="15:16" ht="31.35" customHeight="1">
      <c r="O405" s="4"/>
      <c r="P405" s="4"/>
    </row>
    <row r="406" spans="15:16" ht="31.35" customHeight="1">
      <c r="O406" s="4"/>
      <c r="P406" s="4"/>
    </row>
    <row r="407" spans="15:16" ht="31.35" customHeight="1">
      <c r="O407" s="4"/>
      <c r="P407" s="4"/>
    </row>
    <row r="408" spans="15:16" ht="31.35" customHeight="1">
      <c r="O408" s="4"/>
      <c r="P408" s="4"/>
    </row>
    <row r="409" spans="15:16" ht="31.35" customHeight="1">
      <c r="O409" s="4"/>
      <c r="P409" s="4"/>
    </row>
    <row r="410" spans="15:16" ht="31.35" customHeight="1">
      <c r="O410" s="4"/>
      <c r="P410" s="4"/>
    </row>
    <row r="411" spans="15:16" ht="31.35" customHeight="1">
      <c r="O411" s="4"/>
      <c r="P411" s="4"/>
    </row>
    <row r="412" spans="15:16" ht="31.35" customHeight="1">
      <c r="O412" s="4"/>
      <c r="P412" s="4"/>
    </row>
    <row r="413" spans="15:16" ht="31.35" customHeight="1">
      <c r="O413" s="4"/>
      <c r="P413" s="4"/>
    </row>
    <row r="414" spans="15:16" ht="31.35" customHeight="1">
      <c r="O414" s="4"/>
      <c r="P414" s="4"/>
    </row>
    <row r="415" spans="15:16" ht="31.35" customHeight="1">
      <c r="O415" s="4"/>
      <c r="P415" s="4"/>
    </row>
    <row r="416" spans="15:16" ht="31.35" customHeight="1">
      <c r="O416" s="4"/>
      <c r="P416" s="4"/>
    </row>
    <row r="417" spans="15:16" ht="31.35" customHeight="1">
      <c r="O417" s="4"/>
      <c r="P417" s="4"/>
    </row>
    <row r="418" spans="15:16" ht="31.35" customHeight="1">
      <c r="O418" s="4"/>
      <c r="P418" s="4"/>
    </row>
    <row r="419" spans="15:16" ht="31.35" customHeight="1">
      <c r="O419" s="4"/>
      <c r="P419" s="4"/>
    </row>
    <row r="420" spans="15:16" ht="31.35" customHeight="1">
      <c r="O420" s="4"/>
      <c r="P420" s="4"/>
    </row>
    <row r="421" spans="15:16" ht="31.35" customHeight="1">
      <c r="O421" s="4"/>
      <c r="P421" s="4"/>
    </row>
    <row r="422" spans="15:16" ht="31.35" customHeight="1">
      <c r="O422" s="4"/>
      <c r="P422" s="4"/>
    </row>
    <row r="423" spans="15:16" ht="31.35" customHeight="1">
      <c r="O423" s="4"/>
      <c r="P423" s="4"/>
    </row>
    <row r="424" spans="15:16" ht="31.35" customHeight="1">
      <c r="O424" s="4"/>
      <c r="P424" s="4"/>
    </row>
    <row r="425" spans="15:16" ht="31.35" customHeight="1">
      <c r="O425" s="4"/>
      <c r="P425" s="4"/>
    </row>
    <row r="426" spans="15:16" ht="31.35" customHeight="1">
      <c r="O426" s="4"/>
      <c r="P426" s="4"/>
    </row>
    <row r="427" spans="15:16" ht="31.35" customHeight="1">
      <c r="O427" s="4"/>
      <c r="P427" s="4"/>
    </row>
    <row r="428" spans="15:16" ht="31.35" customHeight="1">
      <c r="O428" s="4"/>
      <c r="P428" s="4"/>
    </row>
    <row r="429" spans="15:16" ht="31.35" customHeight="1">
      <c r="O429" s="4"/>
      <c r="P429" s="4"/>
    </row>
    <row r="430" spans="15:16" ht="31.35" customHeight="1">
      <c r="O430" s="4"/>
      <c r="P430" s="4"/>
    </row>
    <row r="431" spans="15:16" ht="31.35" customHeight="1">
      <c r="O431" s="4"/>
      <c r="P431" s="4"/>
    </row>
    <row r="432" spans="15:16" ht="31.35" customHeight="1">
      <c r="O432" s="4"/>
      <c r="P432" s="4"/>
    </row>
    <row r="433" spans="15:16" ht="31.35" customHeight="1">
      <c r="O433" s="4"/>
      <c r="P433" s="4"/>
    </row>
    <row r="434" spans="15:16" ht="31.35" customHeight="1">
      <c r="O434" s="4"/>
      <c r="P434" s="4"/>
    </row>
    <row r="435" spans="15:16" ht="31.35" customHeight="1">
      <c r="O435" s="4"/>
      <c r="P435" s="4"/>
    </row>
    <row r="436" spans="15:16" ht="31.35" customHeight="1">
      <c r="O436" s="4"/>
      <c r="P436" s="4"/>
    </row>
    <row r="437" spans="15:16" ht="31.35" customHeight="1">
      <c r="O437" s="4"/>
      <c r="P437" s="4"/>
    </row>
    <row r="438" spans="15:16" ht="31.35" customHeight="1">
      <c r="O438" s="4"/>
      <c r="P438" s="4"/>
    </row>
    <row r="439" spans="15:16" ht="31.35" customHeight="1">
      <c r="O439" s="4"/>
      <c r="P439" s="4"/>
    </row>
    <row r="440" spans="15:16" ht="31.35" customHeight="1">
      <c r="O440" s="4"/>
      <c r="P440" s="4"/>
    </row>
    <row r="441" spans="15:16" ht="31.35" customHeight="1">
      <c r="O441" s="4"/>
      <c r="P441" s="4"/>
    </row>
    <row r="442" spans="15:16" ht="31.35" customHeight="1">
      <c r="O442" s="4"/>
      <c r="P442" s="4"/>
    </row>
    <row r="443" spans="15:16" ht="31.35" customHeight="1">
      <c r="O443" s="4"/>
      <c r="P443" s="4"/>
    </row>
    <row r="444" spans="15:16" ht="31.35" customHeight="1">
      <c r="O444" s="4"/>
      <c r="P444" s="4"/>
    </row>
    <row r="445" spans="15:16" ht="31.35" customHeight="1">
      <c r="O445" s="4"/>
      <c r="P445" s="4"/>
    </row>
    <row r="446" spans="15:16" ht="31.35" customHeight="1">
      <c r="O446" s="4"/>
      <c r="P446" s="4"/>
    </row>
    <row r="447" spans="15:16" ht="31.35" customHeight="1">
      <c r="O447" s="4"/>
      <c r="P447" s="4"/>
    </row>
    <row r="448" spans="15:16" ht="31.35" customHeight="1">
      <c r="O448" s="4"/>
      <c r="P448" s="4"/>
    </row>
    <row r="449" spans="15:16" ht="31.35" customHeight="1">
      <c r="O449" s="4"/>
      <c r="P449" s="4"/>
    </row>
    <row r="450" spans="15:16" ht="31.35" customHeight="1">
      <c r="O450" s="4"/>
      <c r="P450" s="4"/>
    </row>
    <row r="451" spans="15:16" ht="31.35" customHeight="1">
      <c r="O451" s="4"/>
      <c r="P451" s="4"/>
    </row>
    <row r="452" spans="15:16" ht="31.35" customHeight="1">
      <c r="O452" s="4"/>
      <c r="P452" s="4"/>
    </row>
    <row r="453" spans="15:16" ht="31.35" customHeight="1">
      <c r="O453" s="4"/>
      <c r="P453" s="4"/>
    </row>
    <row r="454" spans="15:16" ht="31.35" customHeight="1">
      <c r="O454" s="4"/>
      <c r="P454" s="4"/>
    </row>
    <row r="455" spans="15:16" ht="31.35" customHeight="1">
      <c r="O455" s="4"/>
      <c r="P455" s="4"/>
    </row>
    <row r="456" spans="15:16" ht="31.35" customHeight="1">
      <c r="O456" s="4"/>
      <c r="P456" s="4"/>
    </row>
    <row r="457" spans="15:16" ht="31.35" customHeight="1">
      <c r="O457" s="4"/>
      <c r="P457" s="4"/>
    </row>
    <row r="458" spans="15:16" ht="31.35" customHeight="1">
      <c r="O458" s="4"/>
      <c r="P458" s="4"/>
    </row>
    <row r="459" spans="15:16" ht="31.35" customHeight="1">
      <c r="O459" s="4"/>
      <c r="P459" s="4"/>
    </row>
    <row r="460" spans="15:16" ht="31.35" customHeight="1">
      <c r="O460" s="4"/>
      <c r="P460" s="4"/>
    </row>
    <row r="461" spans="15:16" ht="31.35" customHeight="1">
      <c r="O461" s="4"/>
      <c r="P461" s="4"/>
    </row>
    <row r="462" spans="15:16" ht="31.35" customHeight="1">
      <c r="O462" s="4"/>
      <c r="P462" s="4"/>
    </row>
    <row r="463" spans="15:16" ht="31.35" customHeight="1">
      <c r="O463" s="4"/>
      <c r="P463" s="4"/>
    </row>
    <row r="464" spans="15:16" ht="31.35" customHeight="1">
      <c r="O464" s="4"/>
      <c r="P464" s="4"/>
    </row>
    <row r="465" spans="15:16" ht="31.35" customHeight="1">
      <c r="O465" s="4"/>
      <c r="P465" s="4"/>
    </row>
    <row r="466" spans="15:16" ht="31.35" customHeight="1">
      <c r="O466" s="4"/>
      <c r="P466" s="4"/>
    </row>
    <row r="467" spans="15:16" ht="31.35" customHeight="1">
      <c r="O467" s="4"/>
      <c r="P467" s="4"/>
    </row>
    <row r="468" spans="15:16" ht="31.35" customHeight="1">
      <c r="O468" s="4"/>
      <c r="P468" s="4"/>
    </row>
    <row r="469" spans="15:16" ht="31.35" customHeight="1">
      <c r="O469" s="4"/>
      <c r="P469" s="4"/>
    </row>
    <row r="470" spans="15:16" ht="31.35" customHeight="1">
      <c r="O470" s="4"/>
      <c r="P470" s="4"/>
    </row>
    <row r="471" spans="15:16" ht="31.35" customHeight="1">
      <c r="O471" s="4"/>
      <c r="P471" s="4"/>
    </row>
    <row r="472" spans="15:16" ht="31.35" customHeight="1">
      <c r="O472" s="4"/>
      <c r="P472" s="4"/>
    </row>
    <row r="473" spans="15:16" ht="31.35" customHeight="1">
      <c r="O473" s="4"/>
      <c r="P473" s="4"/>
    </row>
    <row r="474" spans="15:16" ht="31.35" customHeight="1">
      <c r="O474" s="4"/>
      <c r="P474" s="4"/>
    </row>
  </sheetData>
  <mergeCells count="30">
    <mergeCell ref="C16:D16"/>
    <mergeCell ref="E16:K16"/>
    <mergeCell ref="L16:M16"/>
    <mergeCell ref="N16:O16"/>
    <mergeCell ref="C15:D15"/>
    <mergeCell ref="E15:K15"/>
    <mergeCell ref="L15:M15"/>
    <mergeCell ref="N15:O15"/>
    <mergeCell ref="B10:B11"/>
    <mergeCell ref="C10:D11"/>
    <mergeCell ref="E10:K11"/>
    <mergeCell ref="L10:O10"/>
    <mergeCell ref="C13:D13"/>
    <mergeCell ref="E13:K13"/>
    <mergeCell ref="L13:M13"/>
    <mergeCell ref="N13:O13"/>
    <mergeCell ref="B1:D5"/>
    <mergeCell ref="E1:L4"/>
    <mergeCell ref="M1:O5"/>
    <mergeCell ref="E5:L5"/>
    <mergeCell ref="B6:D6"/>
    <mergeCell ref="M6:O7"/>
    <mergeCell ref="B7:D7"/>
    <mergeCell ref="C14:D14"/>
    <mergeCell ref="E14:K14"/>
    <mergeCell ref="L14:M14"/>
    <mergeCell ref="N14:O14"/>
    <mergeCell ref="G8:J9"/>
    <mergeCell ref="L11:M11"/>
    <mergeCell ref="N11:O11"/>
  </mergeCells>
  <phoneticPr fontId="23" type="noConversion"/>
  <conditionalFormatting sqref="C13 C15:C16">
    <cfRule type="duplicateValues" dxfId="21" priority="1273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ignoredErrors>
    <ignoredError sqref="M1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"/>
  <sheetViews>
    <sheetView view="pageBreakPreview" topLeftCell="D6" zoomScale="70" zoomScaleNormal="85" zoomScaleSheetLayoutView="70" zoomScalePageLayoutView="70" workbookViewId="0">
      <selection activeCell="T15" sqref="T15"/>
    </sheetView>
  </sheetViews>
  <sheetFormatPr defaultColWidth="1.5703125" defaultRowHeight="31.35" customHeight="1"/>
  <cols>
    <col min="1" max="1" width="4.85546875" style="4" customWidth="1"/>
    <col min="2" max="2" width="13.28515625" style="76" customWidth="1"/>
    <col min="3" max="3" width="16.42578125" style="76" customWidth="1"/>
    <col min="4" max="4" width="35.140625" style="76" customWidth="1"/>
    <col min="5" max="5" width="5" style="77" customWidth="1"/>
    <col min="6" max="6" width="16.42578125" style="77" customWidth="1"/>
    <col min="7" max="7" width="14.28515625" style="77" customWidth="1"/>
    <col min="8" max="9" width="13.7109375" style="77" customWidth="1"/>
    <col min="10" max="10" width="8.42578125" style="77" customWidth="1"/>
    <col min="11" max="11" width="16.5703125" style="77" customWidth="1"/>
    <col min="12" max="12" width="14.7109375" style="77" customWidth="1"/>
    <col min="13" max="13" width="16.140625" style="77" customWidth="1"/>
    <col min="14" max="14" width="12.85546875" style="77" customWidth="1"/>
    <col min="15" max="17" width="12.7109375" style="77" customWidth="1"/>
    <col min="18" max="19" width="10.7109375" style="77" customWidth="1"/>
    <col min="20" max="20" width="13.140625" style="77" customWidth="1"/>
    <col min="21" max="21" width="10.7109375" style="78" customWidth="1"/>
    <col min="22" max="22" width="9.7109375" style="77" customWidth="1"/>
    <col min="23" max="23" width="6.5703125" style="76" customWidth="1"/>
    <col min="24" max="24" width="1.5703125" style="1"/>
    <col min="25" max="26" width="10.5703125" style="1" customWidth="1"/>
    <col min="27" max="27" width="21" style="1" customWidth="1"/>
    <col min="28" max="46" width="10.5703125" style="1" customWidth="1"/>
    <col min="47" max="16384" width="1.5703125" style="1"/>
  </cols>
  <sheetData>
    <row r="1" spans="1:24" ht="40.15" customHeight="1">
      <c r="A1" s="273" t="s">
        <v>79</v>
      </c>
      <c r="B1" s="274"/>
      <c r="C1" s="274"/>
      <c r="D1" s="274"/>
      <c r="E1" s="322"/>
      <c r="F1" s="325" t="s">
        <v>35</v>
      </c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7"/>
      <c r="S1" s="328"/>
      <c r="T1" s="328"/>
      <c r="U1" s="328"/>
      <c r="V1" s="328"/>
      <c r="W1" s="329"/>
    </row>
    <row r="2" spans="1:24" ht="40.15" customHeight="1">
      <c r="A2" s="275"/>
      <c r="B2" s="276"/>
      <c r="C2" s="276"/>
      <c r="D2" s="276"/>
      <c r="E2" s="323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30"/>
      <c r="S2" s="331"/>
      <c r="T2" s="331"/>
      <c r="U2" s="331"/>
      <c r="V2" s="331"/>
      <c r="W2" s="332"/>
    </row>
    <row r="3" spans="1:24" ht="40.15" customHeight="1">
      <c r="A3" s="275"/>
      <c r="B3" s="276"/>
      <c r="C3" s="276"/>
      <c r="D3" s="276"/>
      <c r="E3" s="323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30"/>
      <c r="S3" s="331"/>
      <c r="T3" s="331"/>
      <c r="U3" s="331"/>
      <c r="V3" s="331"/>
      <c r="W3" s="332"/>
    </row>
    <row r="4" spans="1:24" ht="40.15" customHeight="1">
      <c r="A4" s="275"/>
      <c r="B4" s="276"/>
      <c r="C4" s="276"/>
      <c r="D4" s="276"/>
      <c r="E4" s="323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30"/>
      <c r="S4" s="331"/>
      <c r="T4" s="331"/>
      <c r="U4" s="331"/>
      <c r="V4" s="331"/>
      <c r="W4" s="332"/>
    </row>
    <row r="5" spans="1:24" ht="21.95" customHeight="1">
      <c r="A5" s="277"/>
      <c r="B5" s="278"/>
      <c r="C5" s="278"/>
      <c r="D5" s="278"/>
      <c r="E5" s="324"/>
      <c r="F5" s="336" t="s">
        <v>202</v>
      </c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3"/>
      <c r="S5" s="334"/>
      <c r="T5" s="334"/>
      <c r="U5" s="334"/>
      <c r="V5" s="334"/>
      <c r="W5" s="335"/>
    </row>
    <row r="6" spans="1:24" ht="21.95" customHeight="1">
      <c r="A6" s="337" t="s">
        <v>11</v>
      </c>
      <c r="B6" s="338"/>
      <c r="C6" s="338"/>
      <c r="D6" s="338"/>
      <c r="E6" s="339"/>
      <c r="F6" s="99" t="s">
        <v>12</v>
      </c>
      <c r="G6" s="98" t="s">
        <v>13</v>
      </c>
      <c r="H6" s="340" t="s">
        <v>14</v>
      </c>
      <c r="I6" s="341"/>
      <c r="J6" s="340" t="s">
        <v>15</v>
      </c>
      <c r="K6" s="341"/>
      <c r="L6" s="340" t="s">
        <v>16</v>
      </c>
      <c r="M6" s="341"/>
      <c r="N6" s="98" t="s">
        <v>17</v>
      </c>
      <c r="O6" s="342" t="s">
        <v>18</v>
      </c>
      <c r="P6" s="343"/>
      <c r="Q6" s="98" t="s">
        <v>19</v>
      </c>
      <c r="R6" s="344" t="s">
        <v>232</v>
      </c>
      <c r="S6" s="345"/>
      <c r="T6" s="345"/>
      <c r="U6" s="345"/>
      <c r="V6" s="345"/>
      <c r="W6" s="346"/>
    </row>
    <row r="7" spans="1:24" ht="21.95" customHeight="1" thickBot="1">
      <c r="A7" s="350" t="s">
        <v>23</v>
      </c>
      <c r="B7" s="351"/>
      <c r="C7" s="351"/>
      <c r="D7" s="351"/>
      <c r="E7" s="352"/>
      <c r="F7" s="100" t="s">
        <v>24</v>
      </c>
      <c r="G7" s="18" t="s">
        <v>198</v>
      </c>
      <c r="H7" s="353" t="s">
        <v>25</v>
      </c>
      <c r="I7" s="354"/>
      <c r="J7" s="353">
        <v>320</v>
      </c>
      <c r="K7" s="354"/>
      <c r="L7" s="353" t="s">
        <v>27</v>
      </c>
      <c r="M7" s="354"/>
      <c r="N7" s="18" t="s">
        <v>28</v>
      </c>
      <c r="O7" s="355" t="s">
        <v>203</v>
      </c>
      <c r="P7" s="356"/>
      <c r="Q7" s="18" t="s">
        <v>7</v>
      </c>
      <c r="R7" s="347"/>
      <c r="S7" s="348"/>
      <c r="T7" s="348"/>
      <c r="U7" s="348"/>
      <c r="V7" s="348"/>
      <c r="W7" s="349"/>
    </row>
    <row r="8" spans="1:24" ht="19.5" customHeight="1" thickBot="1">
      <c r="A8" s="95"/>
      <c r="W8" s="79"/>
    </row>
    <row r="9" spans="1:24" s="3" customFormat="1" ht="20.100000000000001" customHeight="1">
      <c r="A9" s="314" t="s">
        <v>30</v>
      </c>
      <c r="B9" s="316" t="s">
        <v>41</v>
      </c>
      <c r="C9" s="316" t="s">
        <v>42</v>
      </c>
      <c r="D9" s="316" t="s">
        <v>43</v>
      </c>
      <c r="E9" s="318" t="s">
        <v>44</v>
      </c>
      <c r="F9" s="319"/>
      <c r="G9" s="308" t="s">
        <v>45</v>
      </c>
      <c r="H9" s="308" t="s">
        <v>46</v>
      </c>
      <c r="I9" s="308" t="s">
        <v>183</v>
      </c>
      <c r="J9" s="308" t="s">
        <v>47</v>
      </c>
      <c r="K9" s="308" t="s">
        <v>48</v>
      </c>
      <c r="L9" s="308" t="s">
        <v>49</v>
      </c>
      <c r="M9" s="308" t="s">
        <v>135</v>
      </c>
      <c r="N9" s="308" t="s">
        <v>50</v>
      </c>
      <c r="O9" s="308" t="s">
        <v>51</v>
      </c>
      <c r="P9" s="308" t="s">
        <v>193</v>
      </c>
      <c r="Q9" s="308" t="s">
        <v>52</v>
      </c>
      <c r="R9" s="308" t="s">
        <v>53</v>
      </c>
      <c r="S9" s="308" t="s">
        <v>54</v>
      </c>
      <c r="T9" s="308" t="s">
        <v>168</v>
      </c>
      <c r="U9" s="310" t="s">
        <v>55</v>
      </c>
      <c r="V9" s="308" t="s">
        <v>56</v>
      </c>
      <c r="W9" s="312" t="s">
        <v>57</v>
      </c>
    </row>
    <row r="10" spans="1:24" s="3" customFormat="1" ht="26.1" customHeight="1" thickBot="1">
      <c r="A10" s="315"/>
      <c r="B10" s="317"/>
      <c r="C10" s="317"/>
      <c r="D10" s="317"/>
      <c r="E10" s="320"/>
      <c r="F10" s="321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11"/>
      <c r="V10" s="309"/>
      <c r="W10" s="313"/>
    </row>
    <row r="11" spans="1:24" s="3" customFormat="1" ht="40.15" customHeight="1">
      <c r="A11" s="101" t="s">
        <v>37</v>
      </c>
      <c r="B11" s="90" t="s">
        <v>34</v>
      </c>
      <c r="C11" s="124" t="s">
        <v>179</v>
      </c>
      <c r="D11" s="129" t="s">
        <v>75</v>
      </c>
      <c r="E11" s="131" t="s">
        <v>58</v>
      </c>
      <c r="F11" s="127" t="s">
        <v>179</v>
      </c>
      <c r="G11" s="124" t="s">
        <v>179</v>
      </c>
      <c r="H11" s="125" t="s">
        <v>136</v>
      </c>
      <c r="I11" s="93" t="s">
        <v>204</v>
      </c>
      <c r="J11" s="90" t="s">
        <v>59</v>
      </c>
      <c r="K11" s="90" t="s">
        <v>208</v>
      </c>
      <c r="L11" s="90" t="s">
        <v>33</v>
      </c>
      <c r="M11" s="90" t="s">
        <v>37</v>
      </c>
      <c r="N11" s="90" t="s">
        <v>138</v>
      </c>
      <c r="O11" s="90" t="s">
        <v>76</v>
      </c>
      <c r="P11" s="90" t="s">
        <v>209</v>
      </c>
      <c r="Q11" s="86" t="s">
        <v>73</v>
      </c>
      <c r="R11" s="85" t="s">
        <v>72</v>
      </c>
      <c r="S11" s="143" t="s">
        <v>226</v>
      </c>
      <c r="T11" s="85" t="s">
        <v>156</v>
      </c>
      <c r="U11" s="88" t="s">
        <v>62</v>
      </c>
      <c r="V11" s="85" t="s">
        <v>63</v>
      </c>
      <c r="W11" s="94"/>
    </row>
    <row r="12" spans="1:24" s="3" customFormat="1" ht="40.15" customHeight="1">
      <c r="A12" s="91" t="s">
        <v>38</v>
      </c>
      <c r="B12" s="85" t="s">
        <v>34</v>
      </c>
      <c r="C12" s="124" t="s">
        <v>191</v>
      </c>
      <c r="D12" s="129" t="s">
        <v>75</v>
      </c>
      <c r="E12" s="124" t="s">
        <v>58</v>
      </c>
      <c r="F12" s="128" t="s">
        <v>191</v>
      </c>
      <c r="G12" s="124" t="s">
        <v>191</v>
      </c>
      <c r="H12" s="126" t="s">
        <v>190</v>
      </c>
      <c r="I12" s="87" t="s">
        <v>205</v>
      </c>
      <c r="J12" s="85" t="s">
        <v>77</v>
      </c>
      <c r="K12" s="85" t="s">
        <v>208</v>
      </c>
      <c r="L12" s="85" t="s">
        <v>33</v>
      </c>
      <c r="M12" s="85" t="s">
        <v>37</v>
      </c>
      <c r="N12" s="85" t="s">
        <v>138</v>
      </c>
      <c r="O12" s="85" t="s">
        <v>76</v>
      </c>
      <c r="P12" s="85" t="s">
        <v>209</v>
      </c>
      <c r="Q12" s="86" t="s">
        <v>73</v>
      </c>
      <c r="R12" s="86" t="s">
        <v>147</v>
      </c>
      <c r="S12" s="143" t="s">
        <v>226</v>
      </c>
      <c r="T12" s="85" t="s">
        <v>156</v>
      </c>
      <c r="U12" s="88" t="s">
        <v>62</v>
      </c>
      <c r="V12" s="85" t="s">
        <v>63</v>
      </c>
      <c r="W12" s="89"/>
    </row>
    <row r="13" spans="1:24" s="3" customFormat="1" ht="40.15" customHeight="1">
      <c r="A13" s="91" t="s">
        <v>39</v>
      </c>
      <c r="B13" s="85" t="s">
        <v>34</v>
      </c>
      <c r="C13" s="124" t="s">
        <v>177</v>
      </c>
      <c r="D13" s="130" t="s">
        <v>206</v>
      </c>
      <c r="E13" s="124" t="s">
        <v>58</v>
      </c>
      <c r="F13" s="128" t="s">
        <v>177</v>
      </c>
      <c r="G13" s="124" t="s">
        <v>177</v>
      </c>
      <c r="H13" s="126" t="s">
        <v>189</v>
      </c>
      <c r="I13" s="87" t="s">
        <v>204</v>
      </c>
      <c r="J13" s="85" t="s">
        <v>59</v>
      </c>
      <c r="K13" s="85" t="s">
        <v>208</v>
      </c>
      <c r="L13" s="85" t="s">
        <v>33</v>
      </c>
      <c r="M13" s="85" t="s">
        <v>37</v>
      </c>
      <c r="N13" s="85" t="s">
        <v>138</v>
      </c>
      <c r="O13" s="85" t="s">
        <v>61</v>
      </c>
      <c r="P13" s="85" t="s">
        <v>209</v>
      </c>
      <c r="Q13" s="86" t="s">
        <v>73</v>
      </c>
      <c r="R13" s="85" t="s">
        <v>72</v>
      </c>
      <c r="S13" s="143" t="s">
        <v>226</v>
      </c>
      <c r="T13" s="85" t="s">
        <v>155</v>
      </c>
      <c r="U13" s="88" t="s">
        <v>62</v>
      </c>
      <c r="V13" s="85" t="s">
        <v>63</v>
      </c>
      <c r="W13" s="89"/>
    </row>
    <row r="14" spans="1:24" s="3" customFormat="1" ht="40.15" customHeight="1">
      <c r="A14" s="91" t="s">
        <v>40</v>
      </c>
      <c r="B14" s="85" t="s">
        <v>34</v>
      </c>
      <c r="C14" s="124" t="s">
        <v>178</v>
      </c>
      <c r="D14" s="130" t="s">
        <v>207</v>
      </c>
      <c r="E14" s="124" t="s">
        <v>58</v>
      </c>
      <c r="F14" s="128" t="s">
        <v>178</v>
      </c>
      <c r="G14" s="124" t="s">
        <v>178</v>
      </c>
      <c r="H14" s="126" t="s">
        <v>189</v>
      </c>
      <c r="I14" s="87" t="s">
        <v>204</v>
      </c>
      <c r="J14" s="85" t="s">
        <v>59</v>
      </c>
      <c r="K14" s="85" t="s">
        <v>208</v>
      </c>
      <c r="L14" s="85" t="s">
        <v>33</v>
      </c>
      <c r="M14" s="85" t="s">
        <v>37</v>
      </c>
      <c r="N14" s="85" t="s">
        <v>138</v>
      </c>
      <c r="O14" s="85" t="s">
        <v>61</v>
      </c>
      <c r="P14" s="85" t="s">
        <v>209</v>
      </c>
      <c r="Q14" s="86" t="s">
        <v>73</v>
      </c>
      <c r="R14" s="85" t="s">
        <v>72</v>
      </c>
      <c r="S14" s="143" t="s">
        <v>226</v>
      </c>
      <c r="T14" s="85" t="s">
        <v>155</v>
      </c>
      <c r="U14" s="88" t="s">
        <v>62</v>
      </c>
      <c r="V14" s="85" t="s">
        <v>63</v>
      </c>
      <c r="W14" s="89"/>
    </row>
    <row r="15" spans="1:24" s="84" customFormat="1" ht="40.15" customHeight="1">
      <c r="A15" s="91" t="s">
        <v>180</v>
      </c>
      <c r="B15" s="85" t="s">
        <v>34</v>
      </c>
      <c r="C15" s="124" t="s">
        <v>132</v>
      </c>
      <c r="D15" s="129" t="s">
        <v>71</v>
      </c>
      <c r="E15" s="124" t="s">
        <v>58</v>
      </c>
      <c r="F15" s="128" t="s">
        <v>132</v>
      </c>
      <c r="G15" s="124" t="s">
        <v>132</v>
      </c>
      <c r="H15" s="126" t="s">
        <v>137</v>
      </c>
      <c r="I15" s="87" t="s">
        <v>205</v>
      </c>
      <c r="J15" s="85" t="s">
        <v>77</v>
      </c>
      <c r="K15" s="85" t="s">
        <v>208</v>
      </c>
      <c r="L15" s="85" t="s">
        <v>32</v>
      </c>
      <c r="M15" s="85" t="s">
        <v>37</v>
      </c>
      <c r="N15" s="85" t="s">
        <v>138</v>
      </c>
      <c r="O15" s="85" t="s">
        <v>61</v>
      </c>
      <c r="P15" s="85" t="s">
        <v>209</v>
      </c>
      <c r="Q15" s="86" t="s">
        <v>73</v>
      </c>
      <c r="R15" s="86" t="s">
        <v>78</v>
      </c>
      <c r="S15" s="143" t="s">
        <v>226</v>
      </c>
      <c r="T15" s="85" t="s">
        <v>155</v>
      </c>
      <c r="U15" s="88" t="s">
        <v>62</v>
      </c>
      <c r="V15" s="85" t="s">
        <v>63</v>
      </c>
      <c r="W15" s="89"/>
      <c r="X15" s="92"/>
    </row>
    <row r="16" spans="1:24" s="3" customFormat="1" ht="40.15" customHeight="1">
      <c r="A16" s="91" t="s">
        <v>181</v>
      </c>
      <c r="B16" s="85" t="s">
        <v>34</v>
      </c>
      <c r="C16" s="124" t="s">
        <v>133</v>
      </c>
      <c r="D16" s="129" t="s">
        <v>71</v>
      </c>
      <c r="E16" s="124" t="s">
        <v>58</v>
      </c>
      <c r="F16" s="128" t="s">
        <v>133</v>
      </c>
      <c r="G16" s="124" t="s">
        <v>133</v>
      </c>
      <c r="H16" s="126" t="s">
        <v>137</v>
      </c>
      <c r="I16" s="87" t="s">
        <v>205</v>
      </c>
      <c r="J16" s="85" t="s">
        <v>77</v>
      </c>
      <c r="K16" s="85" t="s">
        <v>208</v>
      </c>
      <c r="L16" s="85" t="s">
        <v>32</v>
      </c>
      <c r="M16" s="85" t="s">
        <v>37</v>
      </c>
      <c r="N16" s="85" t="s">
        <v>138</v>
      </c>
      <c r="O16" s="85" t="s">
        <v>61</v>
      </c>
      <c r="P16" s="85" t="s">
        <v>209</v>
      </c>
      <c r="Q16" s="86" t="s">
        <v>73</v>
      </c>
      <c r="R16" s="86" t="s">
        <v>78</v>
      </c>
      <c r="S16" s="143" t="s">
        <v>226</v>
      </c>
      <c r="T16" s="85" t="s">
        <v>155</v>
      </c>
      <c r="U16" s="88" t="s">
        <v>62</v>
      </c>
      <c r="V16" s="85" t="s">
        <v>63</v>
      </c>
      <c r="W16" s="89"/>
    </row>
    <row r="17" spans="1:24" s="3" customFormat="1" ht="40.15" customHeight="1">
      <c r="A17" s="91" t="s">
        <v>66</v>
      </c>
      <c r="B17" s="85" t="s">
        <v>34</v>
      </c>
      <c r="C17" s="124" t="s">
        <v>134</v>
      </c>
      <c r="D17" s="129" t="s">
        <v>71</v>
      </c>
      <c r="E17" s="124" t="s">
        <v>58</v>
      </c>
      <c r="F17" s="128" t="s">
        <v>134</v>
      </c>
      <c r="G17" s="124" t="s">
        <v>134</v>
      </c>
      <c r="H17" s="126" t="s">
        <v>137</v>
      </c>
      <c r="I17" s="123" t="s">
        <v>205</v>
      </c>
      <c r="J17" s="85" t="s">
        <v>77</v>
      </c>
      <c r="K17" s="85" t="s">
        <v>208</v>
      </c>
      <c r="L17" s="85" t="s">
        <v>32</v>
      </c>
      <c r="M17" s="85" t="s">
        <v>37</v>
      </c>
      <c r="N17" s="85" t="s">
        <v>138</v>
      </c>
      <c r="O17" s="85" t="s">
        <v>61</v>
      </c>
      <c r="P17" s="85" t="s">
        <v>209</v>
      </c>
      <c r="Q17" s="86" t="s">
        <v>73</v>
      </c>
      <c r="R17" s="86" t="s">
        <v>78</v>
      </c>
      <c r="S17" s="143" t="s">
        <v>226</v>
      </c>
      <c r="T17" s="85" t="s">
        <v>155</v>
      </c>
      <c r="U17" s="88" t="s">
        <v>62</v>
      </c>
      <c r="V17" s="85" t="s">
        <v>63</v>
      </c>
      <c r="W17" s="89"/>
    </row>
    <row r="18" spans="1:24" s="3" customFormat="1" ht="40.15" customHeight="1">
      <c r="A18" s="91" t="s">
        <v>67</v>
      </c>
      <c r="B18" s="85" t="s">
        <v>146</v>
      </c>
      <c r="C18" s="124" t="s">
        <v>210</v>
      </c>
      <c r="D18" s="129" t="s">
        <v>75</v>
      </c>
      <c r="E18" s="124" t="s">
        <v>58</v>
      </c>
      <c r="F18" s="128" t="s">
        <v>179</v>
      </c>
      <c r="G18" s="124" t="s">
        <v>179</v>
      </c>
      <c r="H18" s="87" t="s">
        <v>215</v>
      </c>
      <c r="I18" s="87" t="s">
        <v>215</v>
      </c>
      <c r="J18" s="85" t="s">
        <v>59</v>
      </c>
      <c r="K18" s="85" t="s">
        <v>208</v>
      </c>
      <c r="L18" s="85" t="s">
        <v>33</v>
      </c>
      <c r="M18" s="85" t="s">
        <v>37</v>
      </c>
      <c r="N18" s="85" t="s">
        <v>138</v>
      </c>
      <c r="O18" s="85" t="s">
        <v>76</v>
      </c>
      <c r="P18" s="85" t="s">
        <v>209</v>
      </c>
      <c r="Q18" s="86" t="s">
        <v>73</v>
      </c>
      <c r="R18" s="85" t="s">
        <v>72</v>
      </c>
      <c r="S18" s="143" t="s">
        <v>226</v>
      </c>
      <c r="T18" s="85" t="s">
        <v>156</v>
      </c>
      <c r="U18" s="88">
        <v>450</v>
      </c>
      <c r="V18" s="85" t="s">
        <v>63</v>
      </c>
      <c r="W18" s="89"/>
    </row>
    <row r="19" spans="1:24" s="3" customFormat="1" ht="40.15" customHeight="1">
      <c r="A19" s="91" t="s">
        <v>68</v>
      </c>
      <c r="B19" s="85" t="s">
        <v>148</v>
      </c>
      <c r="C19" s="124" t="s">
        <v>211</v>
      </c>
      <c r="D19" s="129" t="s">
        <v>75</v>
      </c>
      <c r="E19" s="124" t="s">
        <v>58</v>
      </c>
      <c r="F19" s="128" t="s">
        <v>191</v>
      </c>
      <c r="G19" s="124" t="s">
        <v>191</v>
      </c>
      <c r="H19" s="87" t="s">
        <v>216</v>
      </c>
      <c r="I19" s="87" t="s">
        <v>216</v>
      </c>
      <c r="J19" s="85" t="s">
        <v>77</v>
      </c>
      <c r="K19" s="85" t="s">
        <v>208</v>
      </c>
      <c r="L19" s="85" t="s">
        <v>33</v>
      </c>
      <c r="M19" s="85" t="s">
        <v>37</v>
      </c>
      <c r="N19" s="85" t="s">
        <v>138</v>
      </c>
      <c r="O19" s="85" t="s">
        <v>76</v>
      </c>
      <c r="P19" s="85" t="s">
        <v>209</v>
      </c>
      <c r="Q19" s="86" t="s">
        <v>73</v>
      </c>
      <c r="R19" s="86" t="s">
        <v>147</v>
      </c>
      <c r="S19" s="143" t="s">
        <v>226</v>
      </c>
      <c r="T19" s="85" t="s">
        <v>156</v>
      </c>
      <c r="U19" s="88">
        <v>450</v>
      </c>
      <c r="V19" s="85" t="s">
        <v>63</v>
      </c>
      <c r="W19" s="89"/>
    </row>
    <row r="20" spans="1:24" s="3" customFormat="1" ht="40.15" customHeight="1">
      <c r="A20" s="91" t="s">
        <v>69</v>
      </c>
      <c r="B20" s="85" t="s">
        <v>145</v>
      </c>
      <c r="C20" s="124" t="s">
        <v>212</v>
      </c>
      <c r="D20" s="130" t="s">
        <v>206</v>
      </c>
      <c r="E20" s="124" t="s">
        <v>58</v>
      </c>
      <c r="F20" s="128" t="s">
        <v>177</v>
      </c>
      <c r="G20" s="124" t="s">
        <v>177</v>
      </c>
      <c r="H20" s="126" t="s">
        <v>214</v>
      </c>
      <c r="I20" s="87" t="s">
        <v>215</v>
      </c>
      <c r="J20" s="85" t="s">
        <v>59</v>
      </c>
      <c r="K20" s="85" t="s">
        <v>208</v>
      </c>
      <c r="L20" s="85" t="s">
        <v>33</v>
      </c>
      <c r="M20" s="85" t="s">
        <v>37</v>
      </c>
      <c r="N20" s="85" t="s">
        <v>138</v>
      </c>
      <c r="O20" s="85" t="s">
        <v>61</v>
      </c>
      <c r="P20" s="85" t="s">
        <v>209</v>
      </c>
      <c r="Q20" s="86" t="s">
        <v>73</v>
      </c>
      <c r="R20" s="85" t="s">
        <v>72</v>
      </c>
      <c r="S20" s="143" t="s">
        <v>226</v>
      </c>
      <c r="T20" s="85" t="s">
        <v>155</v>
      </c>
      <c r="U20" s="88">
        <v>20</v>
      </c>
      <c r="V20" s="85" t="s">
        <v>63</v>
      </c>
      <c r="W20" s="89"/>
    </row>
    <row r="21" spans="1:24" s="3" customFormat="1" ht="40.15" customHeight="1">
      <c r="A21" s="91" t="s">
        <v>70</v>
      </c>
      <c r="B21" s="85" t="s">
        <v>145</v>
      </c>
      <c r="C21" s="124" t="s">
        <v>213</v>
      </c>
      <c r="D21" s="130" t="s">
        <v>207</v>
      </c>
      <c r="E21" s="124" t="s">
        <v>58</v>
      </c>
      <c r="F21" s="128" t="s">
        <v>178</v>
      </c>
      <c r="G21" s="124" t="s">
        <v>178</v>
      </c>
      <c r="H21" s="126" t="s">
        <v>214</v>
      </c>
      <c r="I21" s="87" t="s">
        <v>215</v>
      </c>
      <c r="J21" s="85" t="s">
        <v>59</v>
      </c>
      <c r="K21" s="85" t="s">
        <v>208</v>
      </c>
      <c r="L21" s="85" t="s">
        <v>33</v>
      </c>
      <c r="M21" s="85" t="s">
        <v>37</v>
      </c>
      <c r="N21" s="85" t="s">
        <v>138</v>
      </c>
      <c r="O21" s="85" t="s">
        <v>61</v>
      </c>
      <c r="P21" s="85" t="s">
        <v>209</v>
      </c>
      <c r="Q21" s="86" t="s">
        <v>73</v>
      </c>
      <c r="R21" s="85" t="s">
        <v>72</v>
      </c>
      <c r="S21" s="143" t="s">
        <v>226</v>
      </c>
      <c r="T21" s="85" t="s">
        <v>155</v>
      </c>
      <c r="U21" s="88">
        <v>20</v>
      </c>
      <c r="V21" s="85" t="s">
        <v>63</v>
      </c>
      <c r="W21" s="142"/>
      <c r="X21" s="65"/>
    </row>
    <row r="22" spans="1:24" s="92" customFormat="1" ht="40.15" customHeight="1" thickBot="1">
      <c r="A22" s="140" t="s">
        <v>65</v>
      </c>
      <c r="B22" s="141" t="s">
        <v>217</v>
      </c>
      <c r="C22" s="133" t="s">
        <v>214</v>
      </c>
      <c r="D22" s="134" t="s">
        <v>108</v>
      </c>
      <c r="E22" s="135" t="s">
        <v>64</v>
      </c>
      <c r="F22" s="136" t="s">
        <v>214</v>
      </c>
      <c r="G22" s="133" t="s">
        <v>214</v>
      </c>
      <c r="H22" s="133" t="s">
        <v>215</v>
      </c>
      <c r="I22" s="133" t="s">
        <v>215</v>
      </c>
      <c r="J22" s="134" t="s">
        <v>59</v>
      </c>
      <c r="K22" s="134" t="s">
        <v>157</v>
      </c>
      <c r="L22" s="134" t="s">
        <v>33</v>
      </c>
      <c r="M22" s="134" t="s">
        <v>66</v>
      </c>
      <c r="N22" s="134" t="s">
        <v>60</v>
      </c>
      <c r="O22" s="134" t="s">
        <v>37</v>
      </c>
      <c r="P22" s="134" t="s">
        <v>194</v>
      </c>
      <c r="Q22" s="137" t="s">
        <v>73</v>
      </c>
      <c r="R22" s="134" t="s">
        <v>72</v>
      </c>
      <c r="S22" s="144" t="s">
        <v>226</v>
      </c>
      <c r="T22" s="134" t="s">
        <v>155</v>
      </c>
      <c r="U22" s="139">
        <v>450</v>
      </c>
      <c r="V22" s="134" t="s">
        <v>74</v>
      </c>
      <c r="W22" s="138"/>
    </row>
    <row r="24" spans="1:24" ht="31.35" customHeight="1">
      <c r="B24" s="132" t="s">
        <v>220</v>
      </c>
      <c r="H24" s="77" t="s">
        <v>222</v>
      </c>
    </row>
    <row r="25" spans="1:24" ht="31.35" customHeight="1">
      <c r="B25" s="132" t="s">
        <v>219</v>
      </c>
    </row>
    <row r="26" spans="1:24" ht="31.35" customHeight="1">
      <c r="B26" s="145" t="s">
        <v>227</v>
      </c>
      <c r="C26" s="146"/>
      <c r="D26" s="146"/>
      <c r="E26" s="147"/>
      <c r="F26" s="148"/>
      <c r="G26" s="147"/>
      <c r="H26" s="147"/>
    </row>
  </sheetData>
  <mergeCells count="37">
    <mergeCell ref="A1:E5"/>
    <mergeCell ref="F1:Q4"/>
    <mergeCell ref="R1:W5"/>
    <mergeCell ref="F5:Q5"/>
    <mergeCell ref="A6:E6"/>
    <mergeCell ref="H6:I6"/>
    <mergeCell ref="J6:K6"/>
    <mergeCell ref="L6:M6"/>
    <mergeCell ref="O6:P6"/>
    <mergeCell ref="R6:W7"/>
    <mergeCell ref="A7:E7"/>
    <mergeCell ref="H7:I7"/>
    <mergeCell ref="J7:K7"/>
    <mergeCell ref="L7:M7"/>
    <mergeCell ref="O7:P7"/>
    <mergeCell ref="A9:A10"/>
    <mergeCell ref="B9:B10"/>
    <mergeCell ref="C9:C10"/>
    <mergeCell ref="D9:D10"/>
    <mergeCell ref="E9:F10"/>
    <mergeCell ref="R9:R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S9:S10"/>
    <mergeCell ref="T9:T10"/>
    <mergeCell ref="U9:U10"/>
    <mergeCell ref="V9:V10"/>
    <mergeCell ref="W9:W10"/>
  </mergeCells>
  <conditionalFormatting sqref="C11 C13:C14">
    <cfRule type="duplicateValues" dxfId="20" priority="21"/>
  </conditionalFormatting>
  <conditionalFormatting sqref="C12">
    <cfRule type="duplicateValues" dxfId="19" priority="20"/>
  </conditionalFormatting>
  <conditionalFormatting sqref="C15">
    <cfRule type="duplicateValues" dxfId="18" priority="19"/>
  </conditionalFormatting>
  <conditionalFormatting sqref="C16">
    <cfRule type="duplicateValues" dxfId="17" priority="18"/>
  </conditionalFormatting>
  <conditionalFormatting sqref="C17">
    <cfRule type="duplicateValues" dxfId="16" priority="17"/>
  </conditionalFormatting>
  <conditionalFormatting sqref="C18 C20:C21">
    <cfRule type="duplicateValues" dxfId="15" priority="6"/>
  </conditionalFormatting>
  <conditionalFormatting sqref="C19">
    <cfRule type="duplicateValues" dxfId="14" priority="5"/>
  </conditionalFormatting>
  <conditionalFormatting sqref="F11 F13:F14">
    <cfRule type="duplicateValues" dxfId="13" priority="16"/>
  </conditionalFormatting>
  <conditionalFormatting sqref="F12">
    <cfRule type="duplicateValues" dxfId="12" priority="15"/>
  </conditionalFormatting>
  <conditionalFormatting sqref="F15">
    <cfRule type="duplicateValues" dxfId="11" priority="14"/>
  </conditionalFormatting>
  <conditionalFormatting sqref="F16">
    <cfRule type="duplicateValues" dxfId="10" priority="13"/>
  </conditionalFormatting>
  <conditionalFormatting sqref="F17">
    <cfRule type="duplicateValues" dxfId="9" priority="12"/>
  </conditionalFormatting>
  <conditionalFormatting sqref="F18 F20:F21">
    <cfRule type="duplicateValues" dxfId="8" priority="4"/>
  </conditionalFormatting>
  <conditionalFormatting sqref="F19">
    <cfRule type="duplicateValues" dxfId="7" priority="3"/>
  </conditionalFormatting>
  <conditionalFormatting sqref="G11 G13:G14">
    <cfRule type="duplicateValues" dxfId="6" priority="11"/>
  </conditionalFormatting>
  <conditionalFormatting sqref="G12">
    <cfRule type="duplicateValues" dxfId="5" priority="10"/>
  </conditionalFormatting>
  <conditionalFormatting sqref="G15">
    <cfRule type="duplicateValues" dxfId="4" priority="9"/>
  </conditionalFormatting>
  <conditionalFormatting sqref="G16">
    <cfRule type="duplicateValues" dxfId="3" priority="8"/>
  </conditionalFormatting>
  <conditionalFormatting sqref="G17">
    <cfRule type="duplicateValues" dxfId="2" priority="7"/>
  </conditionalFormatting>
  <conditionalFormatting sqref="G18 G20:G21">
    <cfRule type="duplicateValues" dxfId="1" priority="2"/>
  </conditionalFormatting>
  <conditionalFormatting sqref="G19">
    <cfRule type="duplicateValues" dxfId="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48" fitToHeight="0" orientation="landscape" r:id="rId1"/>
  <headerFooter alignWithMargins="0">
    <oddHeader xml:space="preserve">&amp;R
&amp;"B Zar,Bold"شماره صفحه:    &amp;P   از   &amp;N                                          &amp;"Arial,Regular"
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</vt:lpstr>
      <vt:lpstr>'Cable list'!Print_Area</vt:lpstr>
      <vt:lpstr>Cover!Print_Area</vt:lpstr>
      <vt:lpstr>'Notes &amp; References'!Print_Area</vt:lpstr>
      <vt:lpstr>Revisions!Print_Area</vt:lpstr>
      <vt:lpstr>SUMMARY!Print_Area</vt:lpstr>
      <vt:lpstr>'Cable list'!Print_Titles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2024-02-17T15:13:37Z</cp:lastPrinted>
  <dcterms:created xsi:type="dcterms:W3CDTF">1996-10-14T23:33:28Z</dcterms:created>
  <dcterms:modified xsi:type="dcterms:W3CDTF">2024-02-19T07:25:20Z</dcterms:modified>
</cp:coreProperties>
</file>