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"/>
    </mc:Choice>
  </mc:AlternateContent>
  <xr:revisionPtr revIDLastSave="0" documentId="13_ncr:1_{2E6110E5-83A1-4DA9-A3A8-375BF103A2FC}" xr6:coauthVersionLast="47" xr6:coauthVersionMax="47" xr10:uidLastSave="{00000000-0000-0000-0000-000000000000}"/>
  <bookViews>
    <workbookView xWindow="-17370" yWindow="1560" windowWidth="15375" windowHeight="7875" tabRatio="846" xr2:uid="{00000000-000D-0000-FFFF-FFFF00000000}"/>
  </bookViews>
  <sheets>
    <sheet name="Cover" sheetId="45" r:id="rId1"/>
    <sheet name="Revisions" sheetId="41" r:id="rId2"/>
    <sheet name="Notes &amp; References" sheetId="42" r:id="rId3"/>
    <sheet name="SUMMARY" sheetId="38" r:id="rId4"/>
    <sheet name="Cable list" sheetId="4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4">#REF!</definedName>
    <definedName name="\c" localSheetId="2">#REF!</definedName>
    <definedName name="\c" localSheetId="1">#REF!</definedName>
    <definedName name="\c">#REF!</definedName>
    <definedName name="\g" localSheetId="4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4">#REF!</definedName>
    <definedName name="\l" localSheetId="2">#REF!</definedName>
    <definedName name="\l" localSheetId="1">#REF!</definedName>
    <definedName name="\l">#REF!</definedName>
    <definedName name="\s" localSheetId="4">#REF!</definedName>
    <definedName name="\s" localSheetId="2">#REF!</definedName>
    <definedName name="\s" localSheetId="1">#REF!</definedName>
    <definedName name="\s">#REF!</definedName>
    <definedName name="_____GEN1" localSheetId="4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4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4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4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4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4">#REF!</definedName>
    <definedName name="__NozzleData" localSheetId="2">#REF!</definedName>
    <definedName name="__NozzleData" localSheetId="1">#REF!</definedName>
    <definedName name="__NozzleData">#REF!</definedName>
    <definedName name="__ProcessData" localSheetId="4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4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4">#REF!</definedName>
    <definedName name="__ThermalData" localSheetId="2">#REF!</definedName>
    <definedName name="__ThermalData" localSheetId="1">#REF!</definedName>
    <definedName name="__ThermalData">#REF!</definedName>
    <definedName name="__TubeData" localSheetId="4">#REF!</definedName>
    <definedName name="__TubeData" localSheetId="2">#REF!</definedName>
    <definedName name="__TubeData" localSheetId="1">#REF!</definedName>
    <definedName name="__TubeData">#REF!</definedName>
    <definedName name="_a_FinData" localSheetId="4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4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4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4">#REF!</definedName>
    <definedName name="_b_Motors" localSheetId="2">#REF!</definedName>
    <definedName name="_b_Motors" localSheetId="1">#REF!</definedName>
    <definedName name="_b_Motors">#REF!</definedName>
    <definedName name="_c_Air_Fan_Data" localSheetId="4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4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4">#REF!</definedName>
    <definedName name="_e_Noise" localSheetId="2">#REF!</definedName>
    <definedName name="_e_Noise" localSheetId="1">#REF!</definedName>
    <definedName name="_e_Noise">#REF!</definedName>
    <definedName name="_Fill" localSheetId="4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list'!$A$9:$W$22</definedName>
    <definedName name="_xlnm._FilterDatabase" localSheetId="3" hidden="1">SUMMARY!#REF!</definedName>
    <definedName name="_GEN1" localSheetId="4">[4]D!#REF!</definedName>
    <definedName name="_GEN1" localSheetId="2">[4]D!#REF!</definedName>
    <definedName name="_GEN1" localSheetId="1">[4]D!#REF!</definedName>
    <definedName name="_GEN1">[4]D!#REF!</definedName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2">#REF!</definedName>
    <definedName name="Ad" localSheetId="1">#REF!</definedName>
    <definedName name="Ad">#REF!</definedName>
    <definedName name="B" localSheetId="4">#REF!</definedName>
    <definedName name="B" localSheetId="2">#REF!</definedName>
    <definedName name="B" localSheetId="1">#REF!</definedName>
    <definedName name="B">#REF!</definedName>
    <definedName name="bfdhggh" localSheetId="4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4">#REF!</definedName>
    <definedName name="BG" localSheetId="2">#REF!</definedName>
    <definedName name="BG" localSheetId="1">#REF!</definedName>
    <definedName name="BG">#REF!</definedName>
    <definedName name="BSHH" localSheetId="4">#REF!</definedName>
    <definedName name="BSHH" localSheetId="2">#REF!</definedName>
    <definedName name="BSHH" localSheetId="1">#REF!</definedName>
    <definedName name="BSHH">#REF!</definedName>
    <definedName name="C_PageNo_Total" localSheetId="4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2">#REF!</definedName>
    <definedName name="CHVv" localSheetId="1">#REF!</definedName>
    <definedName name="CHVv">#REF!</definedName>
    <definedName name="CombLiqOpt" localSheetId="4">#REF!</definedName>
    <definedName name="CombLiqOpt" localSheetId="2">#REF!</definedName>
    <definedName name="CombLiqOpt" localSheetId="1">#REF!</definedName>
    <definedName name="CombLiqOpt">#REF!</definedName>
    <definedName name="CombLiqProps" localSheetId="4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4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4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4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4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4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4">#REF!</definedName>
    <definedName name="CT" localSheetId="2">#REF!</definedName>
    <definedName name="CT" localSheetId="1">#REF!</definedName>
    <definedName name="CT">#REF!</definedName>
    <definedName name="CurCase" localSheetId="4">#REF!</definedName>
    <definedName name="CurCase" localSheetId="2">#REF!</definedName>
    <definedName name="CurCase" localSheetId="1">#REF!</definedName>
    <definedName name="CurCase">#REF!</definedName>
    <definedName name="CurCompOutputSht" localSheetId="4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4">#REF!</definedName>
    <definedName name="CurCompSht" localSheetId="2">#REF!</definedName>
    <definedName name="CurCompSht" localSheetId="1">#REF!</definedName>
    <definedName name="CurCompSht">#REF!</definedName>
    <definedName name="CurFlwSht" localSheetId="4">#REF!</definedName>
    <definedName name="CurFlwSht" localSheetId="2">#REF!</definedName>
    <definedName name="CurFlwSht" localSheetId="1">#REF!</definedName>
    <definedName name="CurFlwSht">#REF!</definedName>
    <definedName name="CurOutputSht" localSheetId="4">#REF!</definedName>
    <definedName name="CurOutputSht" localSheetId="2">#REF!</definedName>
    <definedName name="CurOutputSht" localSheetId="1">#REF!</definedName>
    <definedName name="CurOutputSht">#REF!</definedName>
    <definedName name="CurRefSht" localSheetId="4">#REF!</definedName>
    <definedName name="CurRefSht" localSheetId="2">#REF!</definedName>
    <definedName name="CurRefSht" localSheetId="1">#REF!</definedName>
    <definedName name="CurRefSht">#REF!</definedName>
    <definedName name="DATA" localSheetId="4">#REF!</definedName>
    <definedName name="DATA" localSheetId="2">#REF!</definedName>
    <definedName name="DATA" localSheetId="1">#REF!</definedName>
    <definedName name="DATA">#REF!</definedName>
    <definedName name="DATA1" localSheetId="4">#REF!</definedName>
    <definedName name="DATA1" localSheetId="2">#REF!</definedName>
    <definedName name="DATA1" localSheetId="1">#REF!</definedName>
    <definedName name="DATA1">#REF!</definedName>
    <definedName name="DATA2" localSheetId="4">#REF!</definedName>
    <definedName name="DATA2" localSheetId="2">#REF!</definedName>
    <definedName name="DATA2" localSheetId="1">#REF!</definedName>
    <definedName name="DATA2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>#REF!</definedName>
    <definedName name="DATAEND" localSheetId="4">#REF!</definedName>
    <definedName name="DATAEND" localSheetId="2">#REF!</definedName>
    <definedName name="DATAEND" localSheetId="1">#REF!</definedName>
    <definedName name="DATAEND">#REF!</definedName>
    <definedName name="DYE" localSheetId="4">#REF!</definedName>
    <definedName name="DYE" localSheetId="2">#REF!</definedName>
    <definedName name="DYE" localSheetId="1">#REF!</definedName>
    <definedName name="DYE">#REF!</definedName>
    <definedName name="EstLinkOnStart" localSheetId="4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4">#REF!</definedName>
    <definedName name="eworwetjgiorj" localSheetId="2">#REF!</definedName>
    <definedName name="eworwetjgiorj" localSheetId="1">#REF!</definedName>
    <definedName name="eworwetjgiorj">#REF!</definedName>
    <definedName name="fgas" localSheetId="4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4">#REF!</definedName>
    <definedName name="FHTH" localSheetId="2">#REF!</definedName>
    <definedName name="FHTH" localSheetId="1">#REF!</definedName>
    <definedName name="FHTH">#REF!</definedName>
    <definedName name="fluids2" localSheetId="4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4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4">#REF!</definedName>
    <definedName name="fsheet" localSheetId="2">#REF!</definedName>
    <definedName name="fsheet" localSheetId="1">#REF!</definedName>
    <definedName name="fsheet">#REF!</definedName>
    <definedName name="gas" localSheetId="4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4">#REF!</definedName>
    <definedName name="gdgdghg" localSheetId="2">#REF!</definedName>
    <definedName name="gdgdghg" localSheetId="1">#REF!</definedName>
    <definedName name="gdgdghg">#REF!</definedName>
    <definedName name="general" localSheetId="4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4">#REF!</definedName>
    <definedName name="GGRTR4" localSheetId="2">#REF!</definedName>
    <definedName name="GGRTR4" localSheetId="1">#REF!</definedName>
    <definedName name="GGRTR4">#REF!</definedName>
    <definedName name="ghkhjljhl" localSheetId="4">#REF!</definedName>
    <definedName name="ghkhjljhl" localSheetId="2">#REF!</definedName>
    <definedName name="ghkhjljhl" localSheetId="1">#REF!</definedName>
    <definedName name="ghkhjljhl">#REF!</definedName>
    <definedName name="HEADER" localSheetId="4">#REF!</definedName>
    <definedName name="HEADER" localSheetId="2">#REF!</definedName>
    <definedName name="HEADER" localSheetId="1">#REF!</definedName>
    <definedName name="HEADER">#REF!</definedName>
    <definedName name="hyrtyhrtyh" localSheetId="4">#REF!</definedName>
    <definedName name="hyrtyhrtyh" localSheetId="2">#REF!</definedName>
    <definedName name="hyrtyhrtyh" localSheetId="1">#REF!</definedName>
    <definedName name="hyrtyhrtyh">#REF!</definedName>
    <definedName name="IO" localSheetId="4">[3]D!#REF!</definedName>
    <definedName name="IO" localSheetId="2">[3]D!#REF!</definedName>
    <definedName name="IO" localSheetId="1">[3]D!#REF!</definedName>
    <definedName name="IO">[3]D!#REF!</definedName>
    <definedName name="IOdata" localSheetId="4">#REF!</definedName>
    <definedName name="IOdata" localSheetId="2">#REF!</definedName>
    <definedName name="IOdata" localSheetId="1">#REF!</definedName>
    <definedName name="IOdata">#REF!</definedName>
    <definedName name="IOdetail" localSheetId="4">#REF!</definedName>
    <definedName name="IOdetail" localSheetId="2">#REF!</definedName>
    <definedName name="IOdetail" localSheetId="1">#REF!</definedName>
    <definedName name="IOdetail">#REF!</definedName>
    <definedName name="IOfindata" localSheetId="4">#REF!</definedName>
    <definedName name="IOfindata" localSheetId="2">#REF!</definedName>
    <definedName name="IOfindata" localSheetId="1">#REF!</definedName>
    <definedName name="IOfindata">#REF!</definedName>
    <definedName name="IOlist" localSheetId="4">#REF!</definedName>
    <definedName name="IOlist" localSheetId="2">#REF!</definedName>
    <definedName name="IOlist" localSheetId="1">#REF!</definedName>
    <definedName name="IOlist">#REF!</definedName>
    <definedName name="ipiiiupouip" localSheetId="4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4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4">#REF!</definedName>
    <definedName name="jytjkytjk" localSheetId="2">#REF!</definedName>
    <definedName name="jytjkytjk" localSheetId="1">#REF!</definedName>
    <definedName name="jytjkytjk">#REF!</definedName>
    <definedName name="LiqProps" localSheetId="4">#REF!</definedName>
    <definedName name="LiqProps" localSheetId="2">#REF!</definedName>
    <definedName name="LiqProps" localSheetId="1">#REF!</definedName>
    <definedName name="LiqProps">#REF!</definedName>
    <definedName name="lkjklhlh" localSheetId="4">#REF!</definedName>
    <definedName name="lkjklhlh" localSheetId="2">#REF!</definedName>
    <definedName name="lkjklhlh" localSheetId="1">#REF!</definedName>
    <definedName name="lkjklhlh">#REF!</definedName>
    <definedName name="lliliuliuliul" localSheetId="4">#REF!</definedName>
    <definedName name="lliliuliuliul" localSheetId="2">#REF!</definedName>
    <definedName name="lliliuliuliul" localSheetId="1">#REF!</definedName>
    <definedName name="lliliuliuliul">#REF!</definedName>
    <definedName name="llluyuykyk" localSheetId="4">#REF!</definedName>
    <definedName name="llluyuykyk" localSheetId="2">#REF!</definedName>
    <definedName name="llluyuykyk" localSheetId="1">#REF!</definedName>
    <definedName name="llluyuykyk">#REF!</definedName>
    <definedName name="M1122_" localSheetId="4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[9]ARCHPUMP!Module.US</definedName>
    <definedName name="Module.US" localSheetId="2">[9]ARCHPUMP!Module.US</definedName>
    <definedName name="Module.US" localSheetId="1">[9]ARCHPUMP!Module.US</definedName>
    <definedName name="Module.US" localSheetId="3">[9]ARCHPUMP!Module.US</definedName>
    <definedName name="Module.US">[9]ARCHPUMP!Module.US</definedName>
    <definedName name="Module1.Cancel" localSheetId="4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[10]FWAPI610!Module1.US</definedName>
    <definedName name="Module1.US" localSheetId="2">[10]FWAPI610!Module1.US</definedName>
    <definedName name="Module1.US" localSheetId="1">[10]FWAPI610!Module1.US</definedName>
    <definedName name="Module1.US" localSheetId="3">[10]FWAPI610!Module1.US</definedName>
    <definedName name="Module1.US">[10]FWAPI610!Module1.US</definedName>
    <definedName name="NOTES" localSheetId="4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4">#REF!</definedName>
    <definedName name="OutputStart" localSheetId="2">#REF!</definedName>
    <definedName name="OutputStart" localSheetId="1">#REF!</definedName>
    <definedName name="OutputStart">#REF!</definedName>
    <definedName name="OverallProps" localSheetId="4">#REF!</definedName>
    <definedName name="OverallProps" localSheetId="2">#REF!</definedName>
    <definedName name="OverallProps" localSheetId="1">#REF!</definedName>
    <definedName name="OverallProps">#REF!</definedName>
    <definedName name="P" localSheetId="4">#REF!</definedName>
    <definedName name="P" localSheetId="2">#REF!</definedName>
    <definedName name="P" localSheetId="1">#REF!</definedName>
    <definedName name="P">#REF!</definedName>
    <definedName name="PAGE" localSheetId="4">#REF!</definedName>
    <definedName name="PAGE" localSheetId="2">#REF!</definedName>
    <definedName name="PAGE" localSheetId="1">#REF!</definedName>
    <definedName name="PAGE">#REF!</definedName>
    <definedName name="ParameterUnitTypes" localSheetId="4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4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4">#REF!</definedName>
    <definedName name="PosPhases" localSheetId="2">#REF!</definedName>
    <definedName name="PosPhases" localSheetId="1">#REF!</definedName>
    <definedName name="PosPhases">#REF!</definedName>
    <definedName name="ppppppppppppp" localSheetId="4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list'!$A$1:$X$26</definedName>
    <definedName name="_xlnm.Print_Area" localSheetId="0">Cover!$A$1:$AM$53</definedName>
    <definedName name="_xlnm.Print_Area" localSheetId="2">'Notes &amp; References'!$A$1:$AK$62</definedName>
    <definedName name="_xlnm.Print_Area" localSheetId="1">Revisions!$A$1:$AK$75</definedName>
    <definedName name="_xlnm.Print_Area" localSheetId="3">SUMMARY!$A$1:$P$17</definedName>
    <definedName name="_xlnm.Print_Area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list'!$1:$10</definedName>
    <definedName name="_xlnm.Print_Titles" localSheetId="3">SUMMARY!$1:$11</definedName>
    <definedName name="_xlnm.Print_Titles">#REF!</definedName>
    <definedName name="PropSetsStart" localSheetId="4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4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4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4">#REF!</definedName>
    <definedName name="PropsStart" localSheetId="2">#REF!</definedName>
    <definedName name="PropsStart" localSheetId="1">#REF!</definedName>
    <definedName name="PropsStart">#REF!</definedName>
    <definedName name="QWE" localSheetId="4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4">#REF!</definedName>
    <definedName name="reyhrtyht" localSheetId="2">#REF!</definedName>
    <definedName name="reyhrtyht" localSheetId="1">#REF!</definedName>
    <definedName name="reyhrtyht">#REF!</definedName>
    <definedName name="RTY" localSheetId="4">#REF!</definedName>
    <definedName name="RTY" localSheetId="2">#REF!</definedName>
    <definedName name="RTY" localSheetId="1">#REF!</definedName>
    <definedName name="RTY">#REF!</definedName>
    <definedName name="SETUP" localSheetId="4">#REF!</definedName>
    <definedName name="SETUP" localSheetId="2">#REF!</definedName>
    <definedName name="SETUP" localSheetId="1">#REF!</definedName>
    <definedName name="SETUP">#REF!</definedName>
    <definedName name="SetupStrmsStart" localSheetId="4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2">#REF!</definedName>
    <definedName name="SolidProps" localSheetId="1">#REF!</definedName>
    <definedName name="SolidProps">#REF!</definedName>
    <definedName name="SpecDEBUT" localSheetId="4">#REF!</definedName>
    <definedName name="SpecDEBUT" localSheetId="2">#REF!</definedName>
    <definedName name="SpecDEBUT" localSheetId="1">#REF!</definedName>
    <definedName name="SpecDEBUT">#REF!</definedName>
    <definedName name="SpecFIN" localSheetId="4">#REF!</definedName>
    <definedName name="SpecFIN" localSheetId="2">#REF!</definedName>
    <definedName name="SpecFIN" localSheetId="1">#REF!</definedName>
    <definedName name="SpecFIN">#REF!</definedName>
    <definedName name="StrmsSort" localSheetId="4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2">#REF!</definedName>
    <definedName name="thtjtyjyj" localSheetId="1">#REF!</definedName>
    <definedName name="thtjtyjyj">#REF!</definedName>
    <definedName name="TSHH" localSheetId="4">#REF!</definedName>
    <definedName name="TSHH" localSheetId="2">#REF!</definedName>
    <definedName name="TSHH" localSheetId="1">#REF!</definedName>
    <definedName name="TSHH">#REF!</definedName>
    <definedName name="uipuipuip" localSheetId="4">#REF!</definedName>
    <definedName name="uipuipuip" localSheetId="2">#REF!</definedName>
    <definedName name="uipuipuip" localSheetId="1">#REF!</definedName>
    <definedName name="uipuipuip">#REF!</definedName>
    <definedName name="uipuipuipiu" localSheetId="4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2">#REF!</definedName>
    <definedName name="UnitBuildNo" localSheetId="1">#REF!</definedName>
    <definedName name="UnitBuildNo">#REF!</definedName>
    <definedName name="UnitTypes" localSheetId="4">#REF!</definedName>
    <definedName name="UnitTypes" localSheetId="2">#REF!</definedName>
    <definedName name="UnitTypes" localSheetId="1">#REF!</definedName>
    <definedName name="UnitTypes">#REF!</definedName>
    <definedName name="UnitTypesStart" localSheetId="4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4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2">#REF!</definedName>
    <definedName name="X" localSheetId="1">#REF!</definedName>
    <definedName name="X">#REF!</definedName>
    <definedName name="XXXXXXXXXXXXXXXX" localSheetId="4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2">#REF!</definedName>
    <definedName name="Y" localSheetId="1">#REF!</definedName>
    <definedName name="Y">#REF!</definedName>
    <definedName name="yjytujytjyt" localSheetId="4">#REF!</definedName>
    <definedName name="yjytujytjyt" localSheetId="2">#REF!</definedName>
    <definedName name="yjytujytjyt" localSheetId="1">#REF!</definedName>
    <definedName name="yjytujytjyt">#REF!</definedName>
    <definedName name="ykjuyklul" localSheetId="4">#REF!</definedName>
    <definedName name="ykjuyklul" localSheetId="2">#REF!</definedName>
    <definedName name="ykjuyklul" localSheetId="1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N14" i="38" l="1"/>
  <c r="N16" i="38" l="1"/>
  <c r="N15" i="38"/>
  <c r="N13" i="38"/>
</calcChain>
</file>

<file path=xl/sharedStrings.xml><?xml version="1.0" encoding="utf-8"?>
<sst xmlns="http://schemas.openxmlformats.org/spreadsheetml/2006/main" count="532" uniqueCount="234">
  <si>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</si>
  <si>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</si>
  <si>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</si>
  <si>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</si>
  <si>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</si>
  <si>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</si>
  <si>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</si>
  <si>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</si>
  <si>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</si>
  <si>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</si>
  <si>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</si>
  <si>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</si>
  <si>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</si>
  <si>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</si>
  <si>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</si>
  <si>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</si>
  <si>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</si>
  <si>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</si>
  <si>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</si>
  <si>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</si>
  <si>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</si>
  <si>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</si>
  <si>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</si>
  <si>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</si>
  <si>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</si>
  <si>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</si>
  <si>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</si>
  <si>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</si>
  <si>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</si>
  <si>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</si>
  <si>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</si>
  <si>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</si>
  <si>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</si>
  <si>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</si>
  <si>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</si>
  <si>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نگهداشت و افزایش تولید میدان نفتی بینک
 سطح الارض 
احداث رديف تراكم گاز در ايستگاه جمع آوري بينك</t>
  </si>
  <si>
    <t>IFC</t>
  </si>
  <si>
    <t>1</t>
  </si>
  <si>
    <t>2</t>
  </si>
  <si>
    <t>3</t>
  </si>
  <si>
    <t>4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</si>
  <si>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</si>
  <si>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</si>
  <si>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</si>
  <si>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</si>
  <si>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</si>
  <si>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</si>
  <si>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</si>
  <si>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</si>
  <si>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</si>
  <si>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</si>
  <si>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</si>
  <si>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</si>
  <si>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</si>
  <si>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</si>
  <si>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</si>
  <si>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</si>
  <si>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</si>
  <si>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IC-</t>
  </si>
  <si>
    <t>FRT</t>
  </si>
  <si>
    <t>PAIR</t>
  </si>
  <si>
    <t>1.5</t>
  </si>
  <si>
    <t>NOTE 3</t>
  </si>
  <si>
    <t>M20</t>
  </si>
  <si>
    <t>MC-</t>
  </si>
  <si>
    <t>12</t>
  </si>
  <si>
    <t>7</t>
  </si>
  <si>
    <t>8</t>
  </si>
  <si>
    <t>9</t>
  </si>
  <si>
    <t>10</t>
  </si>
  <si>
    <t>11</t>
  </si>
  <si>
    <t>Pressure Indicator Transmitter</t>
  </si>
  <si>
    <t>Gray</t>
  </si>
  <si>
    <t>Overall Screen</t>
  </si>
  <si>
    <t>M32</t>
  </si>
  <si>
    <t>Solenoid Valve</t>
  </si>
  <si>
    <t>2.5</t>
  </si>
  <si>
    <t>FRS</t>
  </si>
  <si>
    <t xml:space="preserve">LT. Blue / Red Strip  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</si>
  <si>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</si>
  <si>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</si>
  <si>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</si>
  <si>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</si>
  <si>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</si>
  <si>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</si>
  <si>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</si>
  <si>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</si>
  <si>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</si>
  <si>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</si>
  <si>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</si>
  <si>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</si>
  <si>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</si>
  <si>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</si>
  <si>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</si>
  <si>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</si>
  <si>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</si>
  <si>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</si>
  <si>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</si>
  <si>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</si>
  <si>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</si>
  <si>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</si>
  <si>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</si>
  <si>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</si>
  <si>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</si>
  <si>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</si>
  <si>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</si>
  <si>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</si>
  <si>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</si>
  <si>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</si>
  <si>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</si>
  <si>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</si>
  <si>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</si>
  <si>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</si>
  <si>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</si>
  <si>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</si>
  <si>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</si>
  <si>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</si>
  <si>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</si>
  <si>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</si>
  <si>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</si>
  <si>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</si>
  <si>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</si>
  <si>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</si>
  <si>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</si>
  <si>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</si>
  <si>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</si>
  <si>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</si>
  <si>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</si>
  <si>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</si>
  <si>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</si>
  <si>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</si>
  <si>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</si>
  <si>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PIT-3201A</t>
  </si>
  <si>
    <t>PIT-3201B</t>
  </si>
  <si>
    <t>PIT-3201C</t>
  </si>
  <si>
    <t>Qty. OF PAIR/ TRIPLE/Core/QUAD</t>
  </si>
  <si>
    <t>JBD-S-2104</t>
  </si>
  <si>
    <t>JBE-A-2105</t>
  </si>
  <si>
    <t>Pair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</si>
  <si>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</si>
  <si>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</si>
  <si>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</si>
  <si>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</si>
  <si>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</si>
  <si>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</si>
  <si>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</si>
  <si>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</si>
  <si>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</si>
  <si>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GR-1P-3-FA</t>
  </si>
  <si>
    <t>10- FRT</t>
  </si>
  <si>
    <t>11- FRS</t>
  </si>
  <si>
    <t>: Flame Retardant</t>
  </si>
  <si>
    <t xml:space="preserve">: Fire Resistant  </t>
  </si>
  <si>
    <t>BK-GNRAL-PEDCO-000-IN-SP-0010-D00 SPECIFICATION FOR INSTRUMENT &amp; F&amp;G CABLES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</si>
  <si>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</si>
  <si>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</si>
  <si>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</si>
  <si>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</si>
  <si>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</si>
  <si>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</si>
  <si>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</si>
  <si>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</si>
  <si>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</si>
  <si>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</si>
  <si>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</si>
  <si>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</si>
  <si>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</si>
  <si>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</si>
  <si>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</si>
  <si>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</si>
  <si>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</si>
  <si>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</si>
  <si>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</si>
  <si>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</si>
  <si>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</si>
  <si>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</si>
  <si>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</si>
  <si>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EZSC-3201</t>
  </si>
  <si>
    <t>EZSO-3201</t>
  </si>
  <si>
    <t>PSOV-3201</t>
  </si>
  <si>
    <t>5</t>
  </si>
  <si>
    <t>6</t>
  </si>
  <si>
    <t>40</t>
  </si>
  <si>
    <t>SYSTEM</t>
  </si>
  <si>
    <t xml:space="preserve"> 1 PAIR * 1.5 mm² , 
CU/XLPE/DW/OSC/PVC/SWA/PVC,
Flame Retardant  (IEC-60332) , Gray</t>
  </si>
  <si>
    <t xml:space="preserve"> 1 PAIR * 2.5 mm² , 
CU/XLPE/DW/OSC/PVC/SWA/PVC,
Flame Retardant  (IEC-60332) , Gray</t>
  </si>
  <si>
    <t xml:space="preserve">1 PAIR * 2.5 mm² ,
CU/Mica-tape/XLPE/DW/OSC/PVC/SWA/PVC, 
Fire resistant (IEC-60331)-Gray / Red Strip </t>
  </si>
  <si>
    <t>8- SWA</t>
  </si>
  <si>
    <t>: Armoure (Steel wire Armord )</t>
  </si>
  <si>
    <t>JBD-D-2106</t>
  </si>
  <si>
    <t>JBE-S-2106</t>
  </si>
  <si>
    <t>ESOV-3201</t>
  </si>
  <si>
    <t>320</t>
  </si>
  <si>
    <t>Lead Cover</t>
  </si>
  <si>
    <t>Yes</t>
  </si>
  <si>
    <t>Class: 1</t>
  </si>
  <si>
    <t>SEP.2023</t>
  </si>
  <si>
    <t>S.Faramarzpour</t>
  </si>
  <si>
    <t>PPL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</si>
  <si>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</si>
  <si>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</si>
  <si>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INSTRUMENT CABLE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</si>
  <si>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CABLE LIST</t>
  </si>
  <si>
    <t>0007</t>
  </si>
  <si>
    <t>DCS
NOTE 1</t>
  </si>
  <si>
    <t>ESD
NOTE 1</t>
  </si>
  <si>
    <t>Emergency shutdown Limit Switch Close</t>
  </si>
  <si>
    <t>Emergency shutdown Limit Switch Open</t>
  </si>
  <si>
    <t>YES</t>
  </si>
  <si>
    <t>NO</t>
  </si>
  <si>
    <t>PSOV-3202</t>
  </si>
  <si>
    <t>ESOV-3202</t>
  </si>
  <si>
    <t>EZSC-3202</t>
  </si>
  <si>
    <t>EZSO-3202</t>
  </si>
  <si>
    <t>JBD-D-3201</t>
  </si>
  <si>
    <t>DCS
NOTE 2</t>
  </si>
  <si>
    <t>ESD
NOTE 2</t>
  </si>
  <si>
    <t>GY-7P-1-A</t>
  </si>
  <si>
    <t>7 PAIR * 1 mm² ,
CU/XLPE/DW/OSC/PVC/LC/PVC/SWA/PVC, 
Flame Retardant  (IEC-60332) , Gray</t>
  </si>
  <si>
    <t xml:space="preserve">NOTE 2:  EXISTING DCS/ESD SYSTEM OF SIAHMAKAN </t>
  </si>
  <si>
    <t xml:space="preserve">NOTE 1: NEW DCS/ESD SYSTEM OF GCS UNIT </t>
  </si>
  <si>
    <t>BK-PPL-PEDCO-320-IN-LI-0002_D02 - I/O LIST FOR CONTROL/ESD SYSTEM</t>
  </si>
  <si>
    <t xml:space="preserve"> </t>
  </si>
  <si>
    <t>FEB.2024</t>
  </si>
  <si>
    <t>IFA</t>
  </si>
  <si>
    <t>BK-PPL-PEDCO-320-IN-DG-0007_D02 NSTRUMENT JUNCTION BOX TERMINATION DIAGRAM</t>
  </si>
  <si>
    <t>NOTE 4</t>
  </si>
  <si>
    <t>NOTE 3:ITENS 1~7 WILL BE PREPARED IN GCS WORK PACKAGE.  THE CABLE LENGTH IS CONSIDERED  IN GCS UNIT CABLE LIST.</t>
  </si>
  <si>
    <t xml:space="preserve">شماره صفحه: 1  از 5 </t>
  </si>
  <si>
    <t>شماره صفحه:  2  از 5</t>
  </si>
  <si>
    <t>شماره صفحه:  3  از  5</t>
  </si>
  <si>
    <t>شماره صفحه: 4 از  5</t>
  </si>
  <si>
    <t>شماره صفحه:5  از  5</t>
  </si>
  <si>
    <t>CLIENT Doc. Number: F0Z-708614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</si>
</sst>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57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0" fontId="3" fillId="0" borderId="0" xfId="21"/>
    <xf numFmtId="1" fontId="10" fillId="0" borderId="0" xfId="21" applyNumberFormat="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" fillId="0" borderId="0" xfId="21" applyAlignment="1">
      <alignment vertical="center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9" fillId="0" borderId="0" xfId="21" applyNumberFormat="1" applyFont="1" applyAlignment="1">
      <alignment horizontal="left"/>
    </xf>
    <xf numFmtId="1" fontId="50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1" fillId="0" borderId="0" xfId="21" applyNumberFormat="1" applyFont="1" applyAlignment="1">
      <alignment vertical="top"/>
    </xf>
    <xf numFmtId="1" fontId="50" fillId="0" borderId="49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2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" fillId="0" borderId="8" xfId="21" applyBorder="1"/>
    <xf numFmtId="49" fontId="4" fillId="3" borderId="0" xfId="46" applyNumberFormat="1" applyFont="1" applyFill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 wrapText="1"/>
    </xf>
    <xf numFmtId="49" fontId="22" fillId="0" borderId="2" xfId="47" applyNumberFormat="1" applyFont="1" applyBorder="1" applyAlignment="1">
      <alignment horizontal="center" vertical="center" wrapText="1"/>
    </xf>
    <xf numFmtId="0" fontId="22" fillId="0" borderId="2" xfId="48" applyNumberFormat="1" applyFont="1" applyBorder="1" applyAlignment="1">
      <alignment horizontal="center" vertical="center"/>
    </xf>
    <xf numFmtId="49" fontId="22" fillId="0" borderId="24" xfId="48" applyNumberFormat="1" applyFont="1" applyBorder="1" applyAlignment="1">
      <alignment horizontal="center" vertical="center" wrapText="1"/>
    </xf>
    <xf numFmtId="49" fontId="22" fillId="0" borderId="50" xfId="48" applyNumberFormat="1" applyFont="1" applyBorder="1" applyAlignment="1">
      <alignment horizontal="center" vertical="center"/>
    </xf>
    <xf numFmtId="49" fontId="22" fillId="0" borderId="3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horizontal="center" vertical="center" wrapText="1"/>
    </xf>
    <xf numFmtId="49" fontId="22" fillId="0" borderId="50" xfId="47" applyNumberFormat="1" applyFont="1" applyBorder="1" applyAlignment="1">
      <alignment horizontal="center" vertical="center" wrapText="1"/>
    </xf>
    <xf numFmtId="49" fontId="22" fillId="0" borderId="52" xfId="48" applyNumberFormat="1" applyFont="1" applyBorder="1" applyAlignment="1">
      <alignment horizontal="center" vertical="center" wrapText="1"/>
    </xf>
    <xf numFmtId="49" fontId="23" fillId="0" borderId="10" xfId="46" applyNumberFormat="1" applyFont="1" applyBorder="1" applyAlignment="1">
      <alignment vertical="center" wrapText="1"/>
    </xf>
    <xf numFmtId="170" fontId="41" fillId="0" borderId="0" xfId="51" applyFont="1" applyAlignment="1">
      <alignment vertical="center"/>
    </xf>
    <xf numFmtId="1" fontId="25" fillId="0" borderId="2" xfId="21" applyNumberFormat="1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22" fillId="0" borderId="35" xfId="46" applyNumberFormat="1" applyFont="1" applyBorder="1" applyAlignment="1">
      <alignment horizontal="center" vertical="center" wrapText="1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0" fontId="48" fillId="0" borderId="0" xfId="21" applyFont="1" applyAlignment="1">
      <alignment vertical="center"/>
    </xf>
    <xf numFmtId="0" fontId="48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4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 applyAlignment="1">
      <alignment vertical="center"/>
    </xf>
    <xf numFmtId="0" fontId="52" fillId="0" borderId="0" xfId="21" applyFont="1" applyAlignment="1">
      <alignment horizontal="left" vertical="top"/>
    </xf>
    <xf numFmtId="17" fontId="53" fillId="0" borderId="0" xfId="21" applyNumberFormat="1" applyFont="1" applyAlignment="1">
      <alignment horizontal="left" vertical="center" wrapText="1"/>
    </xf>
    <xf numFmtId="0" fontId="4" fillId="0" borderId="1" xfId="21" applyFont="1" applyBorder="1" applyAlignment="1">
      <alignment vertical="center" wrapText="1"/>
    </xf>
    <xf numFmtId="49" fontId="22" fillId="0" borderId="49" xfId="47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44" applyBorder="1" applyAlignment="1">
      <alignment horizontal="center" vertical="center"/>
    </xf>
    <xf numFmtId="0" fontId="3" fillId="0" borderId="20" xfId="44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49" fontId="22" fillId="0" borderId="0" xfId="46" applyNumberFormat="1" applyFont="1" applyAlignment="1">
      <alignment horizontal="left" vertical="center"/>
    </xf>
    <xf numFmtId="49" fontId="22" fillId="0" borderId="51" xfId="47" applyNumberFormat="1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horizontal="center" vertical="center"/>
    </xf>
    <xf numFmtId="49" fontId="22" fillId="0" borderId="47" xfId="48" applyNumberFormat="1" applyFont="1" applyBorder="1" applyAlignment="1">
      <alignment horizontal="center" vertical="center"/>
    </xf>
    <xf numFmtId="49" fontId="22" fillId="0" borderId="45" xfId="47" applyNumberFormat="1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horizontal="center" vertical="center" wrapText="1" readingOrder="1"/>
    </xf>
    <xf numFmtId="49" fontId="22" fillId="0" borderId="53" xfId="48" applyNumberFormat="1" applyFont="1" applyBorder="1" applyAlignment="1">
      <alignment horizontal="center" vertical="center" wrapText="1"/>
    </xf>
    <xf numFmtId="0" fontId="22" fillId="0" borderId="51" xfId="48" applyNumberFormat="1" applyFont="1" applyBorder="1" applyAlignment="1">
      <alignment horizontal="center" vertical="center"/>
    </xf>
    <xf numFmtId="49" fontId="22" fillId="0" borderId="56" xfId="46" applyNumberFormat="1" applyFont="1" applyBorder="1" applyAlignment="1">
      <alignment horizontal="center" vertical="center" wrapText="1"/>
    </xf>
    <xf numFmtId="49" fontId="22" fillId="0" borderId="32" xfId="48" applyNumberFormat="1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 wrapText="1"/>
    </xf>
    <xf numFmtId="49" fontId="22" fillId="3" borderId="2" xfId="48" applyNumberFormat="1" applyFont="1" applyFill="1" applyBorder="1" applyAlignment="1">
      <alignment horizontal="center" vertical="center"/>
    </xf>
    <xf numFmtId="49" fontId="22" fillId="3" borderId="32" xfId="48" applyNumberFormat="1" applyFont="1" applyFill="1" applyBorder="1" applyAlignment="1">
      <alignment horizontal="center" vertical="center"/>
    </xf>
    <xf numFmtId="49" fontId="22" fillId="3" borderId="0" xfId="46" applyNumberFormat="1" applyFont="1" applyFill="1" applyAlignment="1">
      <alignment horizontal="left" vertical="center"/>
    </xf>
    <xf numFmtId="49" fontId="22" fillId="3" borderId="0" xfId="46" applyNumberFormat="1" applyFont="1" applyFill="1" applyAlignment="1">
      <alignment horizontal="center" vertical="center" wrapText="1"/>
    </xf>
    <xf numFmtId="49" fontId="22" fillId="3" borderId="0" xfId="47" applyNumberFormat="1" applyFont="1" applyFill="1" applyAlignment="1">
      <alignment horizontal="center" vertical="center" wrapText="1"/>
    </xf>
    <xf numFmtId="49" fontId="22" fillId="3" borderId="0" xfId="47" applyNumberFormat="1" applyFont="1" applyFill="1" applyAlignment="1">
      <alignment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45" fillId="0" borderId="44" xfId="21" applyNumberFormat="1" applyFont="1" applyBorder="1" applyAlignment="1">
      <alignment horizontal="center" vertical="center" wrapText="1"/>
    </xf>
    <xf numFmtId="1" fontId="47" fillId="0" borderId="6" xfId="21" applyNumberFormat="1" applyFont="1" applyBorder="1" applyAlignment="1">
      <alignment horizontal="center" vertical="center" wrapText="1"/>
    </xf>
    <xf numFmtId="1" fontId="47" fillId="0" borderId="16" xfId="21" applyNumberFormat="1" applyFont="1" applyBorder="1" applyAlignment="1">
      <alignment horizontal="center" vertical="center" wrapText="1"/>
    </xf>
    <xf numFmtId="1" fontId="47" fillId="0" borderId="10" xfId="21" applyNumberFormat="1" applyFont="1" applyBorder="1" applyAlignment="1">
      <alignment horizontal="center" vertical="center" wrapText="1"/>
    </xf>
    <xf numFmtId="1" fontId="47" fillId="0" borderId="0" xfId="21" applyNumberFormat="1" applyFont="1" applyAlignment="1">
      <alignment horizontal="center" vertical="center" wrapText="1"/>
    </xf>
    <xf numFmtId="1" fontId="47" fillId="0" borderId="1" xfId="21" applyNumberFormat="1" applyFont="1" applyBorder="1" applyAlignment="1">
      <alignment horizontal="center" vertical="center" wrapText="1"/>
    </xf>
    <xf numFmtId="1" fontId="47" fillId="0" borderId="27" xfId="21" applyNumberFormat="1" applyFont="1" applyBorder="1" applyAlignment="1">
      <alignment horizontal="center" vertical="center" wrapText="1"/>
    </xf>
    <xf numFmtId="1" fontId="47" fillId="0" borderId="8" xfId="21" applyNumberFormat="1" applyFont="1" applyBorder="1" applyAlignment="1">
      <alignment horizontal="center" vertical="center" wrapText="1"/>
    </xf>
    <xf numFmtId="1" fontId="47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0" fontId="3" fillId="0" borderId="46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6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6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52" applyBorder="1"/>
    <xf numFmtId="0" fontId="3" fillId="0" borderId="42" xfId="52" applyBorder="1"/>
    <xf numFmtId="0" fontId="3" fillId="0" borderId="43" xfId="52" applyBorder="1"/>
    <xf numFmtId="0" fontId="3" fillId="0" borderId="0" xfId="52"/>
    <xf numFmtId="0" fontId="3" fillId="0" borderId="1" xfId="52" applyBorder="1"/>
    <xf numFmtId="0" fontId="3" fillId="0" borderId="7" xfId="52" applyBorder="1"/>
    <xf numFmtId="0" fontId="3" fillId="0" borderId="8" xfId="52" applyBorder="1"/>
    <xf numFmtId="0" fontId="3" fillId="0" borderId="14" xfId="52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4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1" fontId="20" fillId="0" borderId="2" xfId="21" applyNumberFormat="1" applyFont="1" applyBorder="1" applyAlignment="1">
      <alignment horizontal="center" vertical="center"/>
    </xf>
    <xf numFmtId="1" fontId="50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/>
    </xf>
    <xf numFmtId="1" fontId="50" fillId="0" borderId="48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0" fontId="33" fillId="0" borderId="0" xfId="5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1" fontId="25" fillId="0" borderId="2" xfId="21" applyNumberFormat="1" applyFont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/>
    </xf>
    <xf numFmtId="0" fontId="16" fillId="0" borderId="29" xfId="45" applyFont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49" fontId="25" fillId="0" borderId="2" xfId="19" applyNumberFormat="1" applyFont="1" applyBorder="1" applyAlignment="1">
      <alignment horizontal="center" vertical="center" wrapText="1"/>
    </xf>
    <xf numFmtId="49" fontId="25" fillId="0" borderId="2" xfId="50" applyNumberFormat="1" applyFont="1" applyBorder="1" applyAlignment="1">
      <alignment horizontal="center" vertical="center"/>
    </xf>
    <xf numFmtId="49" fontId="2" fillId="4" borderId="50" xfId="47" applyNumberFormat="1" applyFont="1" applyFill="1" applyBorder="1" applyAlignment="1">
      <alignment horizontal="center" vertical="center" wrapText="1"/>
    </xf>
    <xf numFmtId="49" fontId="2" fillId="4" borderId="51" xfId="47" applyNumberFormat="1" applyFont="1" applyFill="1" applyBorder="1" applyAlignment="1">
      <alignment horizontal="center" vertical="center" wrapText="1"/>
    </xf>
    <xf numFmtId="0" fontId="2" fillId="4" borderId="50" xfId="47" applyNumberFormat="1" applyFont="1" applyFill="1" applyBorder="1" applyAlignment="1">
      <alignment horizontal="center" vertical="center" wrapText="1"/>
    </xf>
    <xf numFmtId="0" fontId="2" fillId="4" borderId="51" xfId="47" applyNumberFormat="1" applyFont="1" applyFill="1" applyBorder="1" applyAlignment="1">
      <alignment horizontal="center" vertical="center" wrapText="1"/>
    </xf>
    <xf numFmtId="49" fontId="2" fillId="4" borderId="52" xfId="46" applyNumberFormat="1" applyFont="1" applyFill="1" applyBorder="1" applyAlignment="1">
      <alignment horizontal="center" vertical="center" wrapText="1"/>
    </xf>
    <xf numFmtId="49" fontId="2" fillId="4" borderId="53" xfId="46" applyNumberFormat="1" applyFont="1" applyFill="1" applyBorder="1" applyAlignment="1">
      <alignment horizontal="center" vertical="center" wrapText="1"/>
    </xf>
    <xf numFmtId="49" fontId="7" fillId="4" borderId="35" xfId="46" applyNumberFormat="1" applyFont="1" applyFill="1" applyBorder="1" applyAlignment="1">
      <alignment horizontal="center" vertical="center" textRotation="90" wrapText="1"/>
    </xf>
    <xf numFmtId="49" fontId="7" fillId="4" borderId="54" xfId="46" applyNumberFormat="1" applyFont="1" applyFill="1" applyBorder="1" applyAlignment="1">
      <alignment horizontal="center" vertical="center" textRotation="90" wrapText="1"/>
    </xf>
    <xf numFmtId="49" fontId="2" fillId="4" borderId="50" xfId="46" applyNumberFormat="1" applyFont="1" applyFill="1" applyBorder="1" applyAlignment="1">
      <alignment horizontal="center" vertical="center" wrapText="1"/>
    </xf>
    <xf numFmtId="49" fontId="2" fillId="4" borderId="51" xfId="46" applyNumberFormat="1" applyFont="1" applyFill="1" applyBorder="1" applyAlignment="1">
      <alignment horizontal="center" vertical="center" wrapText="1"/>
    </xf>
    <xf numFmtId="49" fontId="2" fillId="4" borderId="18" xfId="47" applyNumberFormat="1" applyFont="1" applyFill="1" applyBorder="1" applyAlignment="1">
      <alignment horizontal="center" vertical="center" wrapText="1"/>
    </xf>
    <xf numFmtId="49" fontId="2" fillId="4" borderId="19" xfId="47" applyNumberFormat="1" applyFont="1" applyFill="1" applyBorder="1" applyAlignment="1">
      <alignment horizontal="center" vertical="center" wrapText="1"/>
    </xf>
    <xf numFmtId="49" fontId="2" fillId="4" borderId="47" xfId="47" applyNumberFormat="1" applyFont="1" applyFill="1" applyBorder="1" applyAlignment="1">
      <alignment horizontal="center" vertical="center" wrapText="1"/>
    </xf>
    <xf numFmtId="49" fontId="2" fillId="4" borderId="45" xfId="47" applyNumberFormat="1" applyFont="1" applyFill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16" fillId="0" borderId="25" xfId="45" applyFont="1" applyBorder="1" applyAlignment="1">
      <alignment horizontal="center" vertical="center" wrapText="1"/>
    </xf>
    <xf numFmtId="0" fontId="16" fillId="0" borderId="2" xfId="45" applyFont="1" applyBorder="1" applyAlignment="1">
      <alignment horizontal="center" vertical="center" wrapText="1"/>
    </xf>
    <xf numFmtId="0" fontId="2" fillId="0" borderId="18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42" xfId="45" applyFont="1" applyBorder="1" applyAlignment="1">
      <alignment horizontal="center" vertical="center" wrapText="1"/>
    </xf>
    <xf numFmtId="0" fontId="2" fillId="0" borderId="43" xfId="45" applyFont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14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20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" fillId="0" borderId="20" xfId="45" quotePrefix="1" applyFont="1" applyBorder="1" applyAlignment="1">
      <alignment horizontal="center" vertical="center" wrapText="1"/>
    </xf>
    <xf numFmtId="0" fontId="2" fillId="0" borderId="22" xfId="45" quotePrefix="1" applyFont="1" applyBorder="1" applyAlignment="1">
      <alignment horizontal="center" vertical="center" wrapText="1"/>
    </xf>
    <xf numFmtId="0" fontId="13" fillId="0" borderId="5" xfId="45" applyFont="1" applyBorder="1" applyAlignment="1">
      <alignment horizontal="center" vertical="center" wrapText="1"/>
    </xf>
    <xf numFmtId="0" fontId="13" fillId="0" borderId="6" xfId="45" applyFont="1" applyBorder="1" applyAlignment="1">
      <alignment horizontal="center" vertical="center" wrapText="1"/>
    </xf>
    <xf numFmtId="0" fontId="13" fillId="0" borderId="16" xfId="45" applyFont="1" applyBorder="1" applyAlignment="1">
      <alignment horizontal="center" vertical="center" wrapText="1"/>
    </xf>
    <xf numFmtId="0" fontId="13" fillId="0" borderId="47" xfId="45" applyFont="1" applyBorder="1" applyAlignment="1">
      <alignment horizontal="center" vertical="center" wrapText="1"/>
    </xf>
    <xf numFmtId="0" fontId="13" fillId="0" borderId="12" xfId="45" applyFont="1" applyBorder="1" applyAlignment="1">
      <alignment horizontal="center" vertical="center" wrapText="1"/>
    </xf>
    <xf numFmtId="0" fontId="13" fillId="0" borderId="13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/>
    </xf>
    <xf numFmtId="0" fontId="24" fillId="0" borderId="29" xfId="45" applyFont="1" applyBorder="1" applyAlignment="1">
      <alignment horizontal="center" vertical="center" wrapText="1"/>
    </xf>
    <xf numFmtId="0" fontId="24" fillId="0" borderId="28" xfId="45" applyFont="1" applyBorder="1" applyAlignment="1">
      <alignment horizontal="center" vertical="center" wrapText="1"/>
    </xf>
    <xf numFmtId="0" fontId="22" fillId="0" borderId="46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22" fillId="0" borderId="46" xfId="45" applyNumberFormat="1" applyFont="1" applyBorder="1" applyAlignment="1">
      <alignment horizontal="center" vertical="center" wrapText="1"/>
    </xf>
    <xf numFmtId="49" fontId="22" fillId="0" borderId="28" xfId="45" applyNumberFormat="1" applyFont="1" applyBorder="1" applyAlignment="1">
      <alignment horizontal="center" vertical="center" wrapText="1"/>
    </xf>
  </cellXfs>
  <cellStyles count="5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8" xr:uid="{00000000-0005-0000-0000-000011000000}"/>
    <cellStyle name="Normal 11" xfId="46" xr:uid="{00000000-0005-0000-0000-000012000000}"/>
    <cellStyle name="Normal 11 2" xfId="52" xr:uid="{00000000-0005-0000-0000-000013000000}"/>
    <cellStyle name="Normal 12" xfId="49" xr:uid="{00000000-0005-0000-0000-000014000000}"/>
    <cellStyle name="Normal 12 2" xfId="17" xr:uid="{00000000-0005-0000-0000-000015000000}"/>
    <cellStyle name="Normal 12 2 2" xfId="53" xr:uid="{00000000-0005-0000-0000-000016000000}"/>
    <cellStyle name="Normal 13" xfId="18" xr:uid="{00000000-0005-0000-0000-000017000000}"/>
    <cellStyle name="Normal 14" xfId="54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55" xr:uid="{00000000-0005-0000-0000-00001C000000}"/>
    <cellStyle name="Normal 2 2 3" xfId="22" xr:uid="{00000000-0005-0000-0000-00001D000000}"/>
    <cellStyle name="Normal 2 3" xfId="23" xr:uid="{00000000-0005-0000-0000-00001E000000}"/>
    <cellStyle name="Normal 3" xfId="24" xr:uid="{00000000-0005-0000-0000-00001F000000}"/>
    <cellStyle name="Normal 3 2" xfId="25" xr:uid="{00000000-0005-0000-0000-000020000000}"/>
    <cellStyle name="Normal 3 3" xfId="26" xr:uid="{00000000-0005-0000-0000-000021000000}"/>
    <cellStyle name="Normal 4" xfId="27" xr:uid="{00000000-0005-0000-0000-000022000000}"/>
    <cellStyle name="Normal 4 2" xfId="28" xr:uid="{00000000-0005-0000-0000-000023000000}"/>
    <cellStyle name="Normal 4 3" xfId="29" xr:uid="{00000000-0005-0000-0000-000024000000}"/>
    <cellStyle name="Normal 5" xfId="30" xr:uid="{00000000-0005-0000-0000-000025000000}"/>
    <cellStyle name="Normal 5 12" xfId="47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DW-1516-146-1501-0001-01 2" xfId="44" xr:uid="{00000000-0005-0000-0000-00002D000000}"/>
    <cellStyle name="Normal_EQU. LIST A 26 OK 2" xfId="45" xr:uid="{00000000-0005-0000-0000-00002E000000}"/>
    <cellStyle name="Normal_MOV-5 2 2" xfId="50" xr:uid="{00000000-0005-0000-0000-00002F000000}"/>
    <cellStyle name="Normal_WP1PE2110_2" xfId="51" xr:uid="{00000000-0005-0000-0000-000030000000}"/>
    <cellStyle name="Normal1" xfId="37" xr:uid="{00000000-0005-0000-0000-000031000000}"/>
    <cellStyle name="Normale_13057-01" xfId="38" xr:uid="{00000000-0005-0000-0000-000032000000}"/>
    <cellStyle name="STANDARD" xfId="39" xr:uid="{00000000-0005-0000-0000-000033000000}"/>
    <cellStyle name="Valuta (0)_13057-01" xfId="40" xr:uid="{00000000-0005-0000-0000-000034000000}"/>
    <cellStyle name="Valuta_13057-01" xfId="41" xr:uid="{00000000-0005-0000-0000-000035000000}"/>
    <cellStyle name="Währung [0]_Sheet1" xfId="42" xr:uid="{00000000-0005-0000-0000-000036000000}"/>
    <cellStyle name="Währung_Sheet1" xfId="43" xr:uid="{00000000-0005-0000-0000-000037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24</xdr:row>
      <xdr:rowOff>237214</xdr:rowOff>
    </xdr:from>
    <xdr:to>
      <xdr:col>14</xdr:col>
      <xdr:colOff>191328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27</xdr:row>
      <xdr:rowOff>99391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25</xdr:row>
      <xdr:rowOff>21535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25</xdr:row>
      <xdr:rowOff>16565</xdr:rowOff>
    </xdr:from>
    <xdr:to>
      <xdr:col>30</xdr:col>
      <xdr:colOff>149140</xdr:colOff>
      <xdr:row>27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27</xdr:row>
      <xdr:rowOff>125896</xdr:rowOff>
    </xdr:from>
    <xdr:to>
      <xdr:col>31</xdr:col>
      <xdr:colOff>278295</xdr:colOff>
      <xdr:row>27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24</xdr:row>
      <xdr:rowOff>240195</xdr:rowOff>
    </xdr:from>
    <xdr:to>
      <xdr:col>29</xdr:col>
      <xdr:colOff>26504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29</xdr:row>
      <xdr:rowOff>142461</xdr:rowOff>
    </xdr:from>
    <xdr:to>
      <xdr:col>31</xdr:col>
      <xdr:colOff>294861</xdr:colOff>
      <xdr:row>29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170571</xdr:colOff>
      <xdr:row>0</xdr:row>
      <xdr:rowOff>118835</xdr:rowOff>
    </xdr:from>
    <xdr:to>
      <xdr:col>20</xdr:col>
      <xdr:colOff>612322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2271" y="118835"/>
          <a:ext cx="1318051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263072</xdr:colOff>
      <xdr:row>2</xdr:row>
      <xdr:rowOff>189753</xdr:rowOff>
    </xdr:from>
    <xdr:to>
      <xdr:col>19</xdr:col>
      <xdr:colOff>544287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6022" y="1199403"/>
          <a:ext cx="1709965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773545</xdr:colOff>
      <xdr:row>2</xdr:row>
      <xdr:rowOff>159244</xdr:rowOff>
    </xdr:from>
    <xdr:to>
      <xdr:col>22</xdr:col>
      <xdr:colOff>44224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0483" y="1159369"/>
          <a:ext cx="1509054" cy="9769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453901</xdr:colOff>
      <xdr:row>0</xdr:row>
      <xdr:rowOff>144154</xdr:rowOff>
    </xdr:from>
    <xdr:to>
      <xdr:col>3</xdr:col>
      <xdr:colOff>1090386</xdr:colOff>
      <xdr:row>2</xdr:row>
      <xdr:rowOff>334654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3576" y="144154"/>
          <a:ext cx="173186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690563</xdr:colOff>
      <xdr:row>6</xdr:row>
      <xdr:rowOff>23812</xdr:rowOff>
    </xdr:from>
    <xdr:to>
      <xdr:col>19</xdr:col>
      <xdr:colOff>197089</xdr:colOff>
      <xdr:row>7</xdr:row>
      <xdr:rowOff>219417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668751" y="2595562"/>
          <a:ext cx="935276" cy="481355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8</xdr:col>
      <xdr:colOff>857250</xdr:colOff>
      <xdr:row>24</xdr:row>
      <xdr:rowOff>119063</xdr:rowOff>
    </xdr:from>
    <xdr:to>
      <xdr:col>10</xdr:col>
      <xdr:colOff>316151</xdr:colOff>
      <xdr:row>25</xdr:row>
      <xdr:rowOff>219418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86813" y="10548938"/>
          <a:ext cx="935276" cy="481355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  <sheetName val="LV_MOTOR(2)1"/>
      <sheetName val="LV_MOTOR(2)2"/>
      <sheetName val="LV_MOTOR(2)3"/>
      <sheetName val="Sheet2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  <sheetName val="Line_List_1"/>
      <sheetName val="API610_Type_BB1"/>
      <sheetName val="API610_Type_VS1"/>
      <sheetName val="Line_List_2"/>
      <sheetName val="API610_Type_BB2"/>
      <sheetName val="API610_Type_VS2"/>
      <sheetName val="Line_List_3"/>
      <sheetName val="API610_Type_BB3"/>
      <sheetName val="API610_Type_VS3"/>
      <sheetName val="Civil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  <sheetName val="Page_11"/>
      <sheetName val="Page_12"/>
      <sheetName val="Page_13"/>
      <sheetName val="Temporary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  <sheetName val="LV_MOTOR(2)1"/>
      <sheetName val="LV_MOTOR(2)2"/>
      <sheetName val="LV_MOTOR(2)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 sheetId="0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57" zoomScaleSheetLayoutView="100" workbookViewId="0">
      <selection activeCell="E40" sqref="E40:AL40"/>
    </sheetView>
  </sheetViews>
  <sheetFormatPr defaultRowHeight="12.75"/>
  <cols>
    <col min="1" max="1" width="1.7109375" style="37" customWidth="1"/>
    <col min="2" max="2" width="4.85546875" style="37" customWidth="1"/>
    <col min="3" max="5" width="3" style="37" customWidth="1"/>
    <col min="6" max="6" width="1.42578125" style="37" customWidth="1"/>
    <col min="7" max="9" width="3" style="37" customWidth="1"/>
    <col min="10" max="10" width="2.42578125" style="37" customWidth="1"/>
    <col min="11" max="11" width="2.85546875" style="37" customWidth="1"/>
    <col min="12" max="12" width="4.140625" style="37" customWidth="1"/>
    <col min="13" max="13" width="3" style="37" customWidth="1"/>
    <col min="14" max="14" width="5" style="37" customWidth="1"/>
    <col min="15" max="15" width="3" style="37" customWidth="1"/>
    <col min="16" max="16" width="4.5703125" style="37" customWidth="1"/>
    <col min="17" max="17" width="3.140625" style="37" customWidth="1"/>
    <col min="18" max="18" width="4" style="37" customWidth="1"/>
    <col min="19" max="21" width="3" style="37" customWidth="1"/>
    <col min="22" max="22" width="6.28515625" style="37" customWidth="1"/>
    <col min="23" max="24" width="3" style="37" customWidth="1"/>
    <col min="25" max="25" width="1.85546875" style="37" customWidth="1"/>
    <col min="26" max="27" width="3" style="37" customWidth="1"/>
    <col min="28" max="28" width="1.5703125" style="37" customWidth="1"/>
    <col min="29" max="31" width="3" style="37" customWidth="1"/>
    <col min="32" max="32" width="4.7109375" style="37" customWidth="1"/>
    <col min="33" max="33" width="4.42578125" style="37" customWidth="1"/>
    <col min="34" max="36" width="3" style="37" customWidth="1"/>
    <col min="37" max="37" width="2.28515625" style="37" customWidth="1"/>
    <col min="38" max="38" width="5" style="37" customWidth="1"/>
    <col min="39" max="39" width="1.7109375" style="37" customWidth="1"/>
    <col min="40" max="16384" width="9.140625" style="37"/>
  </cols>
  <sheetData>
    <row r="1" spans="1:39" ht="15" customHeight="1">
      <c r="A1" s="102" t="s">
        <v>109</v>
      </c>
      <c r="B1" s="210" t="s">
        <v>110</v>
      </c>
      <c r="C1" s="211"/>
      <c r="D1" s="211"/>
      <c r="E1" s="211"/>
      <c r="F1" s="211"/>
      <c r="G1" s="211"/>
      <c r="H1" s="211"/>
      <c r="I1" s="211"/>
      <c r="J1" s="212"/>
      <c r="K1" s="219" t="s">
        <v>35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103"/>
    </row>
    <row r="2" spans="1:39" ht="15" customHeight="1">
      <c r="A2" s="102"/>
      <c r="B2" s="213"/>
      <c r="C2" s="214"/>
      <c r="D2" s="214"/>
      <c r="E2" s="214"/>
      <c r="F2" s="214"/>
      <c r="G2" s="214"/>
      <c r="H2" s="214"/>
      <c r="I2" s="214"/>
      <c r="J2" s="215"/>
      <c r="K2" s="220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103"/>
    </row>
    <row r="3" spans="1:39" ht="15" customHeight="1">
      <c r="A3" s="102"/>
      <c r="B3" s="213"/>
      <c r="C3" s="214"/>
      <c r="D3" s="214"/>
      <c r="E3" s="214"/>
      <c r="F3" s="214"/>
      <c r="G3" s="214"/>
      <c r="H3" s="214"/>
      <c r="I3" s="214"/>
      <c r="J3" s="215"/>
      <c r="K3" s="220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103"/>
    </row>
    <row r="4" spans="1:39" ht="59.25" customHeight="1">
      <c r="A4" s="102"/>
      <c r="B4" s="213"/>
      <c r="C4" s="214"/>
      <c r="D4" s="214"/>
      <c r="E4" s="214"/>
      <c r="F4" s="214"/>
      <c r="G4" s="214"/>
      <c r="H4" s="214"/>
      <c r="I4" s="214"/>
      <c r="J4" s="215"/>
      <c r="K4" s="221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103"/>
    </row>
    <row r="5" spans="1:39" ht="15" customHeight="1">
      <c r="A5" s="102"/>
      <c r="B5" s="213"/>
      <c r="C5" s="214"/>
      <c r="D5" s="214"/>
      <c r="E5" s="214"/>
      <c r="F5" s="214"/>
      <c r="G5" s="214"/>
      <c r="H5" s="214"/>
      <c r="I5" s="214"/>
      <c r="J5" s="215"/>
      <c r="K5" s="231" t="s">
        <v>202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103"/>
    </row>
    <row r="6" spans="1:39" ht="6.75" customHeight="1">
      <c r="A6" s="102"/>
      <c r="B6" s="216"/>
      <c r="C6" s="217"/>
      <c r="D6" s="217"/>
      <c r="E6" s="217"/>
      <c r="F6" s="217"/>
      <c r="G6" s="217"/>
      <c r="H6" s="217"/>
      <c r="I6" s="217"/>
      <c r="J6" s="218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103"/>
    </row>
    <row r="7" spans="1:39" ht="18.75" customHeight="1">
      <c r="B7" s="237" t="s">
        <v>11</v>
      </c>
      <c r="C7" s="238"/>
      <c r="D7" s="238"/>
      <c r="E7" s="238"/>
      <c r="F7" s="238"/>
      <c r="G7" s="238"/>
      <c r="H7" s="238"/>
      <c r="I7" s="238"/>
      <c r="J7" s="239"/>
      <c r="K7" s="184" t="s">
        <v>12</v>
      </c>
      <c r="L7" s="184"/>
      <c r="M7" s="184" t="s">
        <v>13</v>
      </c>
      <c r="N7" s="184"/>
      <c r="O7" s="184" t="s">
        <v>14</v>
      </c>
      <c r="P7" s="184"/>
      <c r="Q7" s="184" t="s">
        <v>15</v>
      </c>
      <c r="R7" s="184"/>
      <c r="S7" s="184" t="s">
        <v>16</v>
      </c>
      <c r="T7" s="184"/>
      <c r="U7" s="184" t="s">
        <v>17</v>
      </c>
      <c r="V7" s="184"/>
      <c r="W7" s="185" t="s">
        <v>18</v>
      </c>
      <c r="X7" s="185"/>
      <c r="Y7" s="185"/>
      <c r="Z7" s="184" t="s">
        <v>19</v>
      </c>
      <c r="AA7" s="184"/>
      <c r="AB7" s="184"/>
      <c r="AC7" s="186" t="s">
        <v>228</v>
      </c>
      <c r="AD7" s="187"/>
      <c r="AE7" s="187"/>
      <c r="AF7" s="187"/>
      <c r="AG7" s="187"/>
      <c r="AH7" s="187"/>
      <c r="AI7" s="187"/>
      <c r="AJ7" s="187"/>
      <c r="AK7" s="187"/>
      <c r="AL7" s="188"/>
      <c r="AM7" s="104"/>
    </row>
    <row r="8" spans="1:39" ht="21" customHeight="1" thickBot="1">
      <c r="A8" s="105"/>
      <c r="B8" s="192" t="s">
        <v>23</v>
      </c>
      <c r="C8" s="193"/>
      <c r="D8" s="193"/>
      <c r="E8" s="193"/>
      <c r="F8" s="193"/>
      <c r="G8" s="193"/>
      <c r="H8" s="193"/>
      <c r="I8" s="193"/>
      <c r="J8" s="194"/>
      <c r="K8" s="195" t="s">
        <v>24</v>
      </c>
      <c r="L8" s="196"/>
      <c r="M8" s="197" t="s">
        <v>198</v>
      </c>
      <c r="N8" s="198"/>
      <c r="O8" s="195" t="s">
        <v>25</v>
      </c>
      <c r="P8" s="196"/>
      <c r="Q8" s="197" t="s">
        <v>192</v>
      </c>
      <c r="R8" s="198"/>
      <c r="S8" s="195" t="s">
        <v>27</v>
      </c>
      <c r="T8" s="196"/>
      <c r="U8" s="195" t="s">
        <v>28</v>
      </c>
      <c r="V8" s="196"/>
      <c r="W8" s="199" t="s">
        <v>203</v>
      </c>
      <c r="X8" s="200"/>
      <c r="Y8" s="201"/>
      <c r="Z8" s="195" t="s">
        <v>7</v>
      </c>
      <c r="AA8" s="202"/>
      <c r="AB8" s="196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104"/>
    </row>
    <row r="9" spans="1:39" ht="15" customHeight="1" thickBo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</row>
    <row r="10" spans="1:39" ht="23.1" customHeight="1">
      <c r="A10" s="106"/>
      <c r="B10" s="204" t="s">
        <v>21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6"/>
      <c r="AM10" s="107"/>
    </row>
    <row r="11" spans="1:39" ht="23.1" customHeight="1">
      <c r="A11" s="107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9"/>
      <c r="AM11" s="107"/>
    </row>
    <row r="12" spans="1:39" ht="23.1" customHeight="1">
      <c r="A12" s="107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9"/>
      <c r="AM12" s="107"/>
    </row>
    <row r="13" spans="1:39" ht="23.1" customHeight="1">
      <c r="A13" s="107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9"/>
      <c r="AM13" s="107"/>
    </row>
    <row r="14" spans="1:39" ht="23.1" customHeight="1">
      <c r="A14" s="107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9"/>
      <c r="AM14" s="107"/>
    </row>
    <row r="15" spans="1:39" ht="23.1" customHeight="1">
      <c r="A15" s="107"/>
      <c r="B15" s="20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9"/>
      <c r="AM15" s="107"/>
    </row>
    <row r="16" spans="1:39" ht="23.1" customHeight="1">
      <c r="A16" s="107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9"/>
      <c r="AM16" s="107"/>
    </row>
    <row r="17" spans="1:39" ht="23.1" customHeight="1">
      <c r="A17" s="107"/>
      <c r="B17" s="175" t="s">
        <v>201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7"/>
      <c r="AM17" s="107"/>
    </row>
    <row r="18" spans="1:39" ht="23.1" customHeight="1">
      <c r="A18" s="107"/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80"/>
      <c r="AM18" s="107"/>
    </row>
    <row r="19" spans="1:39" ht="23.1" customHeight="1">
      <c r="A19" s="107"/>
      <c r="B19" s="178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  <c r="AM19" s="107"/>
    </row>
    <row r="20" spans="1:39" ht="23.1" customHeight="1">
      <c r="A20" s="107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80"/>
      <c r="AM20" s="107"/>
    </row>
    <row r="21" spans="1:39" ht="23.1" customHeight="1">
      <c r="A21" s="108"/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80"/>
      <c r="AM21" s="38"/>
    </row>
    <row r="22" spans="1:39" ht="23.1" customHeight="1">
      <c r="A22" s="38"/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80"/>
      <c r="AM22" s="38"/>
    </row>
    <row r="23" spans="1:39" ht="23.1" customHeight="1">
      <c r="A23" s="38"/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  <c r="AM23" s="38"/>
    </row>
    <row r="24" spans="1:39" ht="23.1" customHeight="1">
      <c r="A24" s="38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3"/>
      <c r="AM24" s="38"/>
    </row>
    <row r="25" spans="1:39" ht="23.1" customHeight="1">
      <c r="A25" s="38"/>
      <c r="B25" s="165"/>
      <c r="C25" s="166"/>
      <c r="D25" s="166"/>
      <c r="E25" s="166"/>
      <c r="F25" s="166"/>
      <c r="G25" s="167"/>
      <c r="H25" s="168"/>
      <c r="I25" s="168"/>
      <c r="J25" s="168"/>
      <c r="K25" s="169"/>
      <c r="L25" s="167"/>
      <c r="M25" s="168"/>
      <c r="N25" s="168"/>
      <c r="O25" s="168"/>
      <c r="P25" s="168"/>
      <c r="Q25" s="169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4"/>
      <c r="AM25" s="38"/>
    </row>
    <row r="26" spans="1:39" ht="4.5" customHeight="1">
      <c r="A26" s="38"/>
      <c r="B26" s="165"/>
      <c r="C26" s="166"/>
      <c r="D26" s="166"/>
      <c r="E26" s="166"/>
      <c r="F26" s="166"/>
      <c r="G26" s="170"/>
      <c r="H26" s="171"/>
      <c r="I26" s="171"/>
      <c r="J26" s="171"/>
      <c r="K26" s="172"/>
      <c r="L26" s="170"/>
      <c r="M26" s="171"/>
      <c r="N26" s="171"/>
      <c r="O26" s="171"/>
      <c r="P26" s="171"/>
      <c r="Q26" s="172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4"/>
      <c r="AM26" s="38"/>
    </row>
    <row r="27" spans="1:39" ht="23.1" customHeight="1">
      <c r="A27" s="38"/>
      <c r="B27" s="165"/>
      <c r="C27" s="166"/>
      <c r="D27" s="166"/>
      <c r="E27" s="166"/>
      <c r="F27" s="166"/>
      <c r="G27" s="167"/>
      <c r="H27" s="168"/>
      <c r="I27" s="168"/>
      <c r="J27" s="168"/>
      <c r="K27" s="169"/>
      <c r="L27" s="167"/>
      <c r="M27" s="168"/>
      <c r="N27" s="168"/>
      <c r="O27" s="168"/>
      <c r="P27" s="168"/>
      <c r="Q27" s="169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4"/>
      <c r="AM27" s="38"/>
    </row>
    <row r="28" spans="1:39" ht="4.5" customHeight="1">
      <c r="A28" s="38"/>
      <c r="B28" s="165"/>
      <c r="C28" s="166"/>
      <c r="D28" s="166"/>
      <c r="E28" s="166"/>
      <c r="F28" s="166"/>
      <c r="G28" s="170"/>
      <c r="H28" s="171"/>
      <c r="I28" s="171"/>
      <c r="J28" s="171"/>
      <c r="K28" s="172"/>
      <c r="L28" s="170"/>
      <c r="M28" s="171"/>
      <c r="N28" s="171"/>
      <c r="O28" s="171"/>
      <c r="P28" s="171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4"/>
      <c r="AM28" s="38"/>
    </row>
    <row r="29" spans="1:39" ht="23.1" customHeight="1">
      <c r="A29" s="38"/>
      <c r="B29" s="165"/>
      <c r="C29" s="166"/>
      <c r="D29" s="166"/>
      <c r="E29" s="166"/>
      <c r="F29" s="166"/>
      <c r="G29" s="167"/>
      <c r="H29" s="168"/>
      <c r="I29" s="168"/>
      <c r="J29" s="168"/>
      <c r="K29" s="169"/>
      <c r="L29" s="167"/>
      <c r="M29" s="168"/>
      <c r="N29" s="168"/>
      <c r="O29" s="168"/>
      <c r="P29" s="168"/>
      <c r="Q29" s="169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63"/>
      <c r="AH29" s="163"/>
      <c r="AI29" s="163"/>
      <c r="AJ29" s="163"/>
      <c r="AK29" s="163"/>
      <c r="AL29" s="164"/>
      <c r="AM29" s="38"/>
    </row>
    <row r="30" spans="1:39" ht="3" customHeight="1">
      <c r="A30" s="38"/>
      <c r="B30" s="165"/>
      <c r="C30" s="166"/>
      <c r="D30" s="166"/>
      <c r="E30" s="166"/>
      <c r="F30" s="166"/>
      <c r="G30" s="170"/>
      <c r="H30" s="171"/>
      <c r="I30" s="171"/>
      <c r="J30" s="171"/>
      <c r="K30" s="172"/>
      <c r="L30" s="170"/>
      <c r="M30" s="171"/>
      <c r="N30" s="171"/>
      <c r="O30" s="171"/>
      <c r="P30" s="171"/>
      <c r="Q30" s="172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63"/>
      <c r="AH30" s="163"/>
      <c r="AI30" s="163"/>
      <c r="AJ30" s="163"/>
      <c r="AK30" s="163"/>
      <c r="AL30" s="164"/>
      <c r="AM30" s="38"/>
    </row>
    <row r="31" spans="1:39" ht="23.1" customHeight="1">
      <c r="A31" s="38"/>
      <c r="B31" s="165"/>
      <c r="C31" s="166"/>
      <c r="D31" s="166"/>
      <c r="E31" s="166"/>
      <c r="F31" s="166"/>
      <c r="G31" s="167"/>
      <c r="H31" s="168"/>
      <c r="I31" s="168"/>
      <c r="J31" s="168"/>
      <c r="K31" s="169"/>
      <c r="L31" s="167"/>
      <c r="M31" s="168"/>
      <c r="N31" s="168"/>
      <c r="O31" s="168"/>
      <c r="P31" s="168"/>
      <c r="Q31" s="169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63"/>
      <c r="AH31" s="163"/>
      <c r="AI31" s="163"/>
      <c r="AJ31" s="163"/>
      <c r="AK31" s="163"/>
      <c r="AL31" s="164"/>
      <c r="AM31" s="38"/>
    </row>
    <row r="32" spans="1:39" ht="5.25" customHeight="1">
      <c r="A32" s="38"/>
      <c r="B32" s="165"/>
      <c r="C32" s="166"/>
      <c r="D32" s="166"/>
      <c r="E32" s="166"/>
      <c r="F32" s="166"/>
      <c r="G32" s="170"/>
      <c r="H32" s="171"/>
      <c r="I32" s="171"/>
      <c r="J32" s="171"/>
      <c r="K32" s="172"/>
      <c r="L32" s="170"/>
      <c r="M32" s="171"/>
      <c r="N32" s="171"/>
      <c r="O32" s="171"/>
      <c r="P32" s="171"/>
      <c r="Q32" s="172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63"/>
      <c r="AH32" s="163"/>
      <c r="AI32" s="163"/>
      <c r="AJ32" s="163"/>
      <c r="AK32" s="163"/>
      <c r="AL32" s="164"/>
      <c r="AM32" s="38"/>
    </row>
    <row r="33" spans="1:39" ht="20.25" customHeight="1">
      <c r="A33" s="38"/>
      <c r="B33" s="165" t="s">
        <v>7</v>
      </c>
      <c r="C33" s="166"/>
      <c r="D33" s="166"/>
      <c r="E33" s="166"/>
      <c r="F33" s="166"/>
      <c r="G33" s="167" t="s">
        <v>223</v>
      </c>
      <c r="H33" s="168"/>
      <c r="I33" s="168"/>
      <c r="J33" s="168"/>
      <c r="K33" s="169"/>
      <c r="L33" s="167" t="s">
        <v>224</v>
      </c>
      <c r="M33" s="168"/>
      <c r="N33" s="168"/>
      <c r="O33" s="168"/>
      <c r="P33" s="168"/>
      <c r="Q33" s="169"/>
      <c r="R33" s="166" t="s">
        <v>29</v>
      </c>
      <c r="S33" s="166"/>
      <c r="T33" s="166"/>
      <c r="U33" s="166"/>
      <c r="V33" s="166"/>
      <c r="W33" s="166" t="s">
        <v>26</v>
      </c>
      <c r="X33" s="166"/>
      <c r="Y33" s="166"/>
      <c r="Z33" s="166"/>
      <c r="AA33" s="166"/>
      <c r="AB33" s="166" t="s">
        <v>197</v>
      </c>
      <c r="AC33" s="166"/>
      <c r="AD33" s="166"/>
      <c r="AE33" s="166"/>
      <c r="AF33" s="166"/>
      <c r="AG33" s="163"/>
      <c r="AH33" s="163"/>
      <c r="AI33" s="163"/>
      <c r="AJ33" s="163"/>
      <c r="AK33" s="163"/>
      <c r="AL33" s="164"/>
      <c r="AM33" s="38"/>
    </row>
    <row r="34" spans="1:39" ht="4.5" customHeight="1">
      <c r="A34" s="38"/>
      <c r="B34" s="165"/>
      <c r="C34" s="166"/>
      <c r="D34" s="166"/>
      <c r="E34" s="166"/>
      <c r="F34" s="166"/>
      <c r="G34" s="170"/>
      <c r="H34" s="171"/>
      <c r="I34" s="171"/>
      <c r="J34" s="171"/>
      <c r="K34" s="172"/>
      <c r="L34" s="170"/>
      <c r="M34" s="171"/>
      <c r="N34" s="171"/>
      <c r="O34" s="171"/>
      <c r="P34" s="171"/>
      <c r="Q34" s="172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3"/>
      <c r="AH34" s="163"/>
      <c r="AI34" s="163"/>
      <c r="AJ34" s="163"/>
      <c r="AK34" s="163"/>
      <c r="AL34" s="164"/>
      <c r="AM34" s="38"/>
    </row>
    <row r="35" spans="1:39" ht="20.25" customHeight="1">
      <c r="A35" s="38"/>
      <c r="B35" s="165" t="s">
        <v>6</v>
      </c>
      <c r="C35" s="166"/>
      <c r="D35" s="166"/>
      <c r="E35" s="166"/>
      <c r="F35" s="166"/>
      <c r="G35" s="167" t="s">
        <v>196</v>
      </c>
      <c r="H35" s="168"/>
      <c r="I35" s="168"/>
      <c r="J35" s="168"/>
      <c r="K35" s="169"/>
      <c r="L35" s="167" t="s">
        <v>36</v>
      </c>
      <c r="M35" s="168"/>
      <c r="N35" s="168"/>
      <c r="O35" s="168"/>
      <c r="P35" s="168"/>
      <c r="Q35" s="169"/>
      <c r="R35" s="166" t="s">
        <v>29</v>
      </c>
      <c r="S35" s="166"/>
      <c r="T35" s="166"/>
      <c r="U35" s="166"/>
      <c r="V35" s="166"/>
      <c r="W35" s="166" t="s">
        <v>26</v>
      </c>
      <c r="X35" s="166"/>
      <c r="Y35" s="166"/>
      <c r="Z35" s="166"/>
      <c r="AA35" s="166"/>
      <c r="AB35" s="166" t="s">
        <v>197</v>
      </c>
      <c r="AC35" s="166"/>
      <c r="AD35" s="166"/>
      <c r="AE35" s="166"/>
      <c r="AF35" s="166"/>
      <c r="AG35" s="163"/>
      <c r="AH35" s="163"/>
      <c r="AI35" s="163"/>
      <c r="AJ35" s="163"/>
      <c r="AK35" s="163"/>
      <c r="AL35" s="164"/>
      <c r="AM35" s="38"/>
    </row>
    <row r="36" spans="1:39" ht="4.5" customHeight="1">
      <c r="A36" s="38"/>
      <c r="B36" s="165"/>
      <c r="C36" s="166"/>
      <c r="D36" s="166"/>
      <c r="E36" s="166"/>
      <c r="F36" s="166"/>
      <c r="G36" s="170"/>
      <c r="H36" s="171"/>
      <c r="I36" s="171"/>
      <c r="J36" s="171"/>
      <c r="K36" s="172"/>
      <c r="L36" s="170"/>
      <c r="M36" s="171"/>
      <c r="N36" s="171"/>
      <c r="O36" s="171"/>
      <c r="P36" s="171"/>
      <c r="Q36" s="172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3"/>
      <c r="AH36" s="163"/>
      <c r="AI36" s="163"/>
      <c r="AJ36" s="163"/>
      <c r="AK36" s="163"/>
      <c r="AL36" s="164"/>
      <c r="AM36" s="38"/>
    </row>
    <row r="37" spans="1:39" ht="20.25" customHeight="1">
      <c r="A37" s="38"/>
      <c r="B37" s="156" t="s">
        <v>0</v>
      </c>
      <c r="C37" s="152"/>
      <c r="D37" s="152"/>
      <c r="E37" s="152"/>
      <c r="F37" s="152"/>
      <c r="G37" s="157" t="s">
        <v>2</v>
      </c>
      <c r="H37" s="158"/>
      <c r="I37" s="158"/>
      <c r="J37" s="158"/>
      <c r="K37" s="159"/>
      <c r="L37" s="157" t="s">
        <v>20</v>
      </c>
      <c r="M37" s="158"/>
      <c r="N37" s="158"/>
      <c r="O37" s="158"/>
      <c r="P37" s="158"/>
      <c r="Q37" s="159"/>
      <c r="R37" s="152" t="s">
        <v>1</v>
      </c>
      <c r="S37" s="152"/>
      <c r="T37" s="152"/>
      <c r="U37" s="152"/>
      <c r="V37" s="152"/>
      <c r="W37" s="152" t="s">
        <v>3</v>
      </c>
      <c r="X37" s="152"/>
      <c r="Y37" s="152"/>
      <c r="Z37" s="152"/>
      <c r="AA37" s="152"/>
      <c r="AB37" s="152" t="s">
        <v>4</v>
      </c>
      <c r="AC37" s="152"/>
      <c r="AD37" s="152"/>
      <c r="AE37" s="152"/>
      <c r="AF37" s="152"/>
      <c r="AG37" s="152" t="s">
        <v>199</v>
      </c>
      <c r="AH37" s="152"/>
      <c r="AI37" s="152"/>
      <c r="AJ37" s="152"/>
      <c r="AK37" s="152"/>
      <c r="AL37" s="153"/>
      <c r="AM37" s="38"/>
    </row>
    <row r="38" spans="1:39" ht="4.5" customHeight="1">
      <c r="A38" s="38"/>
      <c r="B38" s="156"/>
      <c r="C38" s="152"/>
      <c r="D38" s="152"/>
      <c r="E38" s="152"/>
      <c r="F38" s="152"/>
      <c r="G38" s="160"/>
      <c r="H38" s="161"/>
      <c r="I38" s="161"/>
      <c r="J38" s="161"/>
      <c r="K38" s="162"/>
      <c r="L38" s="160"/>
      <c r="M38" s="161"/>
      <c r="N38" s="161"/>
      <c r="O38" s="161"/>
      <c r="P38" s="161"/>
      <c r="Q38" s="16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3"/>
      <c r="AM38" s="38"/>
    </row>
    <row r="39" spans="1:39" ht="23.1" customHeight="1">
      <c r="A39" s="109"/>
      <c r="B39" s="39" t="s">
        <v>195</v>
      </c>
      <c r="C39" s="40"/>
      <c r="D39" s="40"/>
      <c r="E39" s="40"/>
      <c r="F39" s="40"/>
      <c r="G39" s="40"/>
      <c r="H39" s="40"/>
      <c r="I39" s="40"/>
      <c r="J39" s="40"/>
      <c r="K39" s="40"/>
      <c r="L39" s="41" t="s">
        <v>233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2"/>
      <c r="AM39" s="110"/>
    </row>
    <row r="40" spans="1:39" s="115" customFormat="1" ht="23.1" customHeight="1">
      <c r="A40" s="111"/>
      <c r="B40" s="112" t="s">
        <v>5</v>
      </c>
      <c r="C40" s="113"/>
      <c r="D40" s="113"/>
      <c r="E40" s="154" t="s">
        <v>111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114"/>
    </row>
    <row r="41" spans="1:39" ht="23.1" customHeight="1">
      <c r="A41" s="43"/>
      <c r="B41" s="116"/>
      <c r="C41" s="117"/>
      <c r="D41" s="117"/>
      <c r="E41" s="149" t="s">
        <v>112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118"/>
    </row>
    <row r="42" spans="1:39" ht="22.5" customHeight="1">
      <c r="A42" s="43"/>
      <c r="B42" s="116"/>
      <c r="C42" s="117"/>
      <c r="D42" s="117"/>
      <c r="E42" s="149" t="s">
        <v>113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118"/>
    </row>
    <row r="43" spans="1:39" ht="22.5" customHeight="1">
      <c r="A43" s="43"/>
      <c r="B43" s="116"/>
      <c r="C43" s="117"/>
      <c r="D43" s="117"/>
      <c r="E43" s="149" t="s">
        <v>114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50"/>
      <c r="AM43" s="118"/>
    </row>
    <row r="44" spans="1:39" ht="22.5" customHeight="1">
      <c r="A44" s="43"/>
      <c r="B44" s="116"/>
      <c r="C44" s="117"/>
      <c r="D44" s="117"/>
      <c r="E44" s="149" t="s">
        <v>115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118"/>
    </row>
    <row r="45" spans="1:39" ht="22.5" customHeight="1">
      <c r="A45" s="43"/>
      <c r="B45" s="116"/>
      <c r="C45" s="117"/>
      <c r="D45" s="117"/>
      <c r="E45" s="149" t="s">
        <v>116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118"/>
    </row>
    <row r="46" spans="1:39" ht="22.5" customHeight="1">
      <c r="A46" s="43"/>
      <c r="B46" s="116"/>
      <c r="C46" s="117"/>
      <c r="D46" s="117"/>
      <c r="E46" s="149" t="s">
        <v>117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  <c r="AM46" s="118"/>
    </row>
    <row r="47" spans="1:39" ht="22.5" customHeight="1">
      <c r="A47" s="43"/>
      <c r="B47" s="116"/>
      <c r="C47" s="117"/>
      <c r="D47" s="117"/>
      <c r="E47" s="149" t="s">
        <v>118</v>
      </c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50"/>
      <c r="AM47" s="118"/>
    </row>
    <row r="48" spans="1:39" ht="22.5" customHeight="1">
      <c r="A48" s="43"/>
      <c r="B48" s="116"/>
      <c r="C48" s="117"/>
      <c r="D48" s="117"/>
      <c r="E48" s="149" t="s">
        <v>200</v>
      </c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  <c r="AM48" s="118"/>
    </row>
    <row r="49" spans="1:39" ht="22.5" customHeight="1">
      <c r="A49" s="43"/>
      <c r="B49" s="116"/>
      <c r="C49" s="117"/>
      <c r="D49" s="117"/>
      <c r="E49" s="149" t="s">
        <v>119</v>
      </c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50"/>
      <c r="AM49" s="118"/>
    </row>
    <row r="50" spans="1:39" ht="22.5" customHeight="1">
      <c r="A50" s="43"/>
      <c r="B50" s="119"/>
      <c r="C50" s="120"/>
      <c r="D50" s="120"/>
      <c r="E50" s="120"/>
      <c r="F50" s="120"/>
      <c r="G50" s="120"/>
      <c r="H50" s="120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18"/>
    </row>
    <row r="51" spans="1:39">
      <c r="B51" s="44"/>
      <c r="AL51" s="45"/>
    </row>
    <row r="52" spans="1:39" ht="13.5" thickBot="1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8"/>
    </row>
    <row r="53" spans="1:39" ht="9.75" customHeight="1"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5"/>
  <sheetViews>
    <sheetView view="pageBreakPreview" topLeftCell="A4" zoomScale="115" zoomScaleNormal="85" zoomScaleSheetLayoutView="115" zoomScalePageLayoutView="70" workbookViewId="0">
      <selection activeCell="AB7" sqref="AB7:AK8"/>
    </sheetView>
  </sheetViews>
  <sheetFormatPr defaultColWidth="9.140625" defaultRowHeight="12.75"/>
  <cols>
    <col min="1" max="1" width="4.85546875" style="37" customWidth="1"/>
    <col min="2" max="4" width="3" style="37" customWidth="1"/>
    <col min="5" max="5" width="1.42578125" style="37" customWidth="1"/>
    <col min="6" max="8" width="3" style="37" customWidth="1"/>
    <col min="9" max="9" width="2.42578125" style="37" customWidth="1"/>
    <col min="10" max="10" width="2.85546875" style="37" customWidth="1"/>
    <col min="11" max="11" width="4.140625" style="37" customWidth="1"/>
    <col min="12" max="12" width="3" style="37" customWidth="1"/>
    <col min="13" max="13" width="5" style="37" customWidth="1"/>
    <col min="14" max="14" width="3" style="37" customWidth="1"/>
    <col min="15" max="15" width="4.5703125" style="37" customWidth="1"/>
    <col min="16" max="16" width="3.140625" style="37" customWidth="1"/>
    <col min="17" max="17" width="4" style="37" customWidth="1"/>
    <col min="18" max="20" width="3" style="37" customWidth="1"/>
    <col min="21" max="21" width="6.28515625" style="37" customWidth="1"/>
    <col min="22" max="23" width="3" style="37" customWidth="1"/>
    <col min="24" max="24" width="1.85546875" style="37" customWidth="1"/>
    <col min="25" max="26" width="3" style="37" customWidth="1"/>
    <col min="27" max="27" width="1.5703125" style="37" customWidth="1"/>
    <col min="28" max="30" width="3" style="37" customWidth="1"/>
    <col min="31" max="31" width="4.7109375" style="37" customWidth="1"/>
    <col min="32" max="32" width="4.42578125" style="37" customWidth="1"/>
    <col min="33" max="35" width="3" style="37" customWidth="1"/>
    <col min="36" max="36" width="2.28515625" style="37" customWidth="1"/>
    <col min="37" max="37" width="5" style="37" customWidth="1"/>
    <col min="38" max="16384" width="9.140625" style="37"/>
  </cols>
  <sheetData>
    <row r="1" spans="1:38" ht="15" customHeight="1">
      <c r="A1" s="210" t="s">
        <v>110</v>
      </c>
      <c r="B1" s="211"/>
      <c r="C1" s="211"/>
      <c r="D1" s="211"/>
      <c r="E1" s="211"/>
      <c r="F1" s="211"/>
      <c r="G1" s="211"/>
      <c r="H1" s="211"/>
      <c r="I1" s="212"/>
      <c r="J1" s="219" t="s">
        <v>35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22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8" ht="15" customHeight="1">
      <c r="A2" s="213"/>
      <c r="B2" s="214"/>
      <c r="C2" s="214"/>
      <c r="D2" s="214"/>
      <c r="E2" s="214"/>
      <c r="F2" s="214"/>
      <c r="G2" s="214"/>
      <c r="H2" s="214"/>
      <c r="I2" s="215"/>
      <c r="J2" s="220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5"/>
      <c r="AB2" s="242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8" ht="15" customHeight="1">
      <c r="A3" s="213"/>
      <c r="B3" s="214"/>
      <c r="C3" s="214"/>
      <c r="D3" s="214"/>
      <c r="E3" s="214"/>
      <c r="F3" s="214"/>
      <c r="G3" s="214"/>
      <c r="H3" s="214"/>
      <c r="I3" s="215"/>
      <c r="J3" s="220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42"/>
      <c r="AC3" s="243"/>
      <c r="AD3" s="243"/>
      <c r="AE3" s="243"/>
      <c r="AF3" s="243"/>
      <c r="AG3" s="243"/>
      <c r="AH3" s="243"/>
      <c r="AI3" s="243"/>
      <c r="AJ3" s="243"/>
      <c r="AK3" s="244"/>
    </row>
    <row r="4" spans="1:38" ht="79.5" customHeight="1">
      <c r="A4" s="213"/>
      <c r="B4" s="214"/>
      <c r="C4" s="214"/>
      <c r="D4" s="214"/>
      <c r="E4" s="214"/>
      <c r="F4" s="214"/>
      <c r="G4" s="214"/>
      <c r="H4" s="214"/>
      <c r="I4" s="215"/>
      <c r="J4" s="221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42"/>
      <c r="AC4" s="243"/>
      <c r="AD4" s="243"/>
      <c r="AE4" s="243"/>
      <c r="AF4" s="243"/>
      <c r="AG4" s="243"/>
      <c r="AH4" s="243"/>
      <c r="AI4" s="243"/>
      <c r="AJ4" s="243"/>
      <c r="AK4" s="244"/>
    </row>
    <row r="5" spans="1:38" ht="15" customHeight="1">
      <c r="A5" s="213"/>
      <c r="B5" s="214"/>
      <c r="C5" s="214"/>
      <c r="D5" s="214"/>
      <c r="E5" s="214"/>
      <c r="F5" s="214"/>
      <c r="G5" s="214"/>
      <c r="H5" s="214"/>
      <c r="I5" s="215"/>
      <c r="J5" s="231" t="s">
        <v>202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42"/>
      <c r="AC5" s="243"/>
      <c r="AD5" s="243"/>
      <c r="AE5" s="243"/>
      <c r="AF5" s="243"/>
      <c r="AG5" s="243"/>
      <c r="AH5" s="243"/>
      <c r="AI5" s="243"/>
      <c r="AJ5" s="243"/>
      <c r="AK5" s="244"/>
    </row>
    <row r="6" spans="1:38" ht="6.75" customHeight="1">
      <c r="A6" s="216"/>
      <c r="B6" s="217"/>
      <c r="C6" s="217"/>
      <c r="D6" s="217"/>
      <c r="E6" s="217"/>
      <c r="F6" s="217"/>
      <c r="G6" s="217"/>
      <c r="H6" s="217"/>
      <c r="I6" s="218"/>
      <c r="J6" s="23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45"/>
      <c r="AC6" s="246"/>
      <c r="AD6" s="246"/>
      <c r="AE6" s="246"/>
      <c r="AF6" s="246"/>
      <c r="AG6" s="246"/>
      <c r="AH6" s="246"/>
      <c r="AI6" s="246"/>
      <c r="AJ6" s="246"/>
      <c r="AK6" s="247"/>
    </row>
    <row r="7" spans="1:38" ht="18.75" customHeight="1">
      <c r="A7" s="237" t="s">
        <v>11</v>
      </c>
      <c r="B7" s="238"/>
      <c r="C7" s="238"/>
      <c r="D7" s="238"/>
      <c r="E7" s="238"/>
      <c r="F7" s="238"/>
      <c r="G7" s="238"/>
      <c r="H7" s="238"/>
      <c r="I7" s="239"/>
      <c r="J7" s="184" t="s">
        <v>12</v>
      </c>
      <c r="K7" s="184"/>
      <c r="L7" s="184" t="s">
        <v>13</v>
      </c>
      <c r="M7" s="184"/>
      <c r="N7" s="184" t="s">
        <v>14</v>
      </c>
      <c r="O7" s="184"/>
      <c r="P7" s="184" t="s">
        <v>15</v>
      </c>
      <c r="Q7" s="184"/>
      <c r="R7" s="184" t="s">
        <v>16</v>
      </c>
      <c r="S7" s="184"/>
      <c r="T7" s="184" t="s">
        <v>17</v>
      </c>
      <c r="U7" s="184"/>
      <c r="V7" s="185" t="s">
        <v>18</v>
      </c>
      <c r="W7" s="185"/>
      <c r="X7" s="185"/>
      <c r="Y7" s="184" t="s">
        <v>19</v>
      </c>
      <c r="Z7" s="184"/>
      <c r="AA7" s="184"/>
      <c r="AB7" s="186" t="s">
        <v>229</v>
      </c>
      <c r="AC7" s="187"/>
      <c r="AD7" s="187"/>
      <c r="AE7" s="187"/>
      <c r="AF7" s="187"/>
      <c r="AG7" s="187"/>
      <c r="AH7" s="187"/>
      <c r="AI7" s="187"/>
      <c r="AJ7" s="187"/>
      <c r="AK7" s="188"/>
    </row>
    <row r="8" spans="1:38" ht="21" customHeight="1" thickBot="1">
      <c r="A8" s="192" t="s">
        <v>23</v>
      </c>
      <c r="B8" s="193"/>
      <c r="C8" s="193"/>
      <c r="D8" s="193"/>
      <c r="E8" s="193"/>
      <c r="F8" s="193"/>
      <c r="G8" s="193"/>
      <c r="H8" s="193"/>
      <c r="I8" s="194"/>
      <c r="J8" s="195" t="s">
        <v>24</v>
      </c>
      <c r="K8" s="196"/>
      <c r="L8" s="197" t="s">
        <v>198</v>
      </c>
      <c r="M8" s="198"/>
      <c r="N8" s="195" t="s">
        <v>25</v>
      </c>
      <c r="O8" s="196"/>
      <c r="P8" s="197" t="s">
        <v>192</v>
      </c>
      <c r="Q8" s="198"/>
      <c r="R8" s="195" t="s">
        <v>27</v>
      </c>
      <c r="S8" s="196"/>
      <c r="T8" s="195" t="s">
        <v>28</v>
      </c>
      <c r="U8" s="196"/>
      <c r="V8" s="199" t="s">
        <v>203</v>
      </c>
      <c r="W8" s="200"/>
      <c r="X8" s="201"/>
      <c r="Y8" s="195" t="s">
        <v>7</v>
      </c>
      <c r="Z8" s="202"/>
      <c r="AA8" s="196"/>
      <c r="AB8" s="189"/>
      <c r="AC8" s="190"/>
      <c r="AD8" s="190"/>
      <c r="AE8" s="190"/>
      <c r="AF8" s="190"/>
      <c r="AG8" s="190"/>
      <c r="AH8" s="190"/>
      <c r="AI8" s="190"/>
      <c r="AJ8" s="190"/>
      <c r="AK8" s="191"/>
    </row>
    <row r="9" spans="1:38" ht="15" customHeight="1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49"/>
    </row>
    <row r="10" spans="1:38" ht="9.75" customHeigh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49"/>
    </row>
    <row r="11" spans="1:38" ht="18.75" customHeight="1">
      <c r="A11" s="251" t="s">
        <v>120</v>
      </c>
      <c r="B11" s="251"/>
      <c r="C11" s="251"/>
      <c r="D11" s="251" t="s">
        <v>6</v>
      </c>
      <c r="E11" s="251"/>
      <c r="F11" s="251"/>
      <c r="G11" s="251" t="s">
        <v>7</v>
      </c>
      <c r="H11" s="251"/>
      <c r="I11" s="251"/>
      <c r="J11" s="251" t="s">
        <v>8</v>
      </c>
      <c r="K11" s="251"/>
      <c r="L11" s="251"/>
      <c r="M11" s="251" t="s">
        <v>9</v>
      </c>
      <c r="N11" s="251"/>
      <c r="O11" s="251"/>
      <c r="P11" s="251" t="s">
        <v>10</v>
      </c>
      <c r="Q11" s="251"/>
      <c r="R11" s="251"/>
      <c r="S11" s="54"/>
      <c r="T11" s="251" t="s">
        <v>120</v>
      </c>
      <c r="U11" s="251"/>
      <c r="V11" s="251"/>
      <c r="W11" s="251" t="s">
        <v>6</v>
      </c>
      <c r="X11" s="251"/>
      <c r="Y11" s="251"/>
      <c r="Z11" s="251" t="s">
        <v>7</v>
      </c>
      <c r="AA11" s="251"/>
      <c r="AB11" s="251"/>
      <c r="AC11" s="251" t="s">
        <v>8</v>
      </c>
      <c r="AD11" s="251"/>
      <c r="AE11" s="251"/>
      <c r="AF11" s="251" t="s">
        <v>9</v>
      </c>
      <c r="AG11" s="251"/>
      <c r="AH11" s="251"/>
      <c r="AI11" s="251" t="s">
        <v>10</v>
      </c>
      <c r="AJ11" s="251"/>
      <c r="AK11" s="251"/>
    </row>
    <row r="12" spans="1:38" ht="11.45" customHeight="1">
      <c r="A12" s="248">
        <v>1</v>
      </c>
      <c r="B12" s="248"/>
      <c r="C12" s="248"/>
      <c r="D12" s="248" t="s">
        <v>22</v>
      </c>
      <c r="E12" s="248"/>
      <c r="F12" s="248"/>
      <c r="G12" s="248" t="s">
        <v>22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54"/>
      <c r="T12" s="248">
        <v>65</v>
      </c>
      <c r="U12" s="248"/>
      <c r="V12" s="248"/>
      <c r="W12" s="248"/>
      <c r="X12" s="248"/>
      <c r="Y12" s="248"/>
      <c r="Z12" s="249"/>
      <c r="AA12" s="249"/>
      <c r="AB12" s="249"/>
      <c r="AC12" s="248"/>
      <c r="AD12" s="248"/>
      <c r="AE12" s="248"/>
      <c r="AF12" s="248"/>
      <c r="AG12" s="248"/>
      <c r="AH12" s="248"/>
      <c r="AI12" s="251"/>
      <c r="AJ12" s="251"/>
      <c r="AK12" s="251"/>
    </row>
    <row r="13" spans="1:38" ht="11.45" customHeight="1">
      <c r="A13" s="248">
        <v>2</v>
      </c>
      <c r="B13" s="248"/>
      <c r="C13" s="248"/>
      <c r="D13" s="248" t="s">
        <v>22</v>
      </c>
      <c r="E13" s="248"/>
      <c r="F13" s="248"/>
      <c r="G13" s="248" t="s">
        <v>22</v>
      </c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54"/>
      <c r="T13" s="248">
        <v>66</v>
      </c>
      <c r="U13" s="248"/>
      <c r="V13" s="248"/>
      <c r="W13" s="248"/>
      <c r="X13" s="248"/>
      <c r="Y13" s="248"/>
      <c r="Z13" s="249"/>
      <c r="AA13" s="249"/>
      <c r="AB13" s="249"/>
      <c r="AC13" s="248"/>
      <c r="AD13" s="248"/>
      <c r="AE13" s="248"/>
      <c r="AF13" s="248"/>
      <c r="AG13" s="248"/>
      <c r="AH13" s="248"/>
      <c r="AI13" s="251"/>
      <c r="AJ13" s="251"/>
      <c r="AK13" s="251"/>
    </row>
    <row r="14" spans="1:38" ht="11.45" customHeight="1">
      <c r="A14" s="258">
        <v>3</v>
      </c>
      <c r="B14" s="259"/>
      <c r="C14" s="260"/>
      <c r="D14" s="252" t="s">
        <v>22</v>
      </c>
      <c r="E14" s="252"/>
      <c r="F14" s="252"/>
      <c r="G14" s="252"/>
      <c r="H14" s="252"/>
      <c r="I14" s="252"/>
      <c r="J14" s="252"/>
      <c r="K14" s="252"/>
      <c r="L14" s="252"/>
      <c r="M14" s="248"/>
      <c r="N14" s="248"/>
      <c r="O14" s="248"/>
      <c r="P14" s="253"/>
      <c r="Q14" s="253"/>
      <c r="R14" s="253"/>
      <c r="S14" s="50"/>
      <c r="T14" s="252">
        <v>67</v>
      </c>
      <c r="U14" s="252"/>
      <c r="V14" s="252"/>
      <c r="W14" s="253"/>
      <c r="X14" s="253"/>
      <c r="Y14" s="253"/>
      <c r="Z14" s="253"/>
      <c r="AA14" s="253"/>
      <c r="AB14" s="253"/>
      <c r="AC14" s="252"/>
      <c r="AD14" s="252"/>
      <c r="AE14" s="252"/>
      <c r="AF14" s="248"/>
      <c r="AG14" s="248"/>
      <c r="AH14" s="248"/>
      <c r="AI14" s="254"/>
      <c r="AJ14" s="254"/>
      <c r="AK14" s="254"/>
    </row>
    <row r="15" spans="1:38" ht="11.45" customHeight="1">
      <c r="A15" s="255">
        <v>4</v>
      </c>
      <c r="B15" s="256"/>
      <c r="C15" s="257"/>
      <c r="D15" s="248" t="s">
        <v>22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9"/>
      <c r="Q15" s="249"/>
      <c r="R15" s="249"/>
      <c r="S15" s="50"/>
      <c r="T15" s="248">
        <v>68</v>
      </c>
      <c r="U15" s="248"/>
      <c r="V15" s="248"/>
      <c r="W15" s="248"/>
      <c r="X15" s="248"/>
      <c r="Y15" s="248"/>
      <c r="Z15" s="249"/>
      <c r="AA15" s="249"/>
      <c r="AB15" s="249"/>
      <c r="AC15" s="249"/>
      <c r="AD15" s="249"/>
      <c r="AE15" s="249"/>
      <c r="AF15" s="248"/>
      <c r="AG15" s="248"/>
      <c r="AH15" s="248"/>
      <c r="AI15" s="251"/>
      <c r="AJ15" s="251"/>
      <c r="AK15" s="251"/>
    </row>
    <row r="16" spans="1:38" ht="11.45" customHeight="1">
      <c r="A16" s="255">
        <v>5</v>
      </c>
      <c r="B16" s="256"/>
      <c r="C16" s="257"/>
      <c r="D16" s="248" t="s">
        <v>22</v>
      </c>
      <c r="E16" s="248"/>
      <c r="F16" s="248"/>
      <c r="G16" s="248" t="s">
        <v>22</v>
      </c>
      <c r="H16" s="248"/>
      <c r="I16" s="248"/>
      <c r="J16" s="248"/>
      <c r="K16" s="248"/>
      <c r="L16" s="248"/>
      <c r="M16" s="248"/>
      <c r="N16" s="248"/>
      <c r="O16" s="248"/>
      <c r="P16" s="249"/>
      <c r="Q16" s="249"/>
      <c r="R16" s="249"/>
      <c r="S16" s="50"/>
      <c r="T16" s="248">
        <v>69</v>
      </c>
      <c r="U16" s="248"/>
      <c r="V16" s="248"/>
      <c r="W16" s="248"/>
      <c r="X16" s="248"/>
      <c r="Y16" s="248"/>
      <c r="Z16" s="249"/>
      <c r="AA16" s="249"/>
      <c r="AB16" s="249"/>
      <c r="AC16" s="249"/>
      <c r="AD16" s="249"/>
      <c r="AE16" s="249"/>
      <c r="AF16" s="248"/>
      <c r="AG16" s="248"/>
      <c r="AH16" s="248"/>
      <c r="AI16" s="251"/>
      <c r="AJ16" s="251"/>
      <c r="AK16" s="251"/>
    </row>
    <row r="17" spans="1:37" ht="11.45" customHeight="1">
      <c r="A17" s="255">
        <v>6</v>
      </c>
      <c r="B17" s="256"/>
      <c r="C17" s="257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9"/>
      <c r="Q17" s="249"/>
      <c r="R17" s="249"/>
      <c r="S17" s="50"/>
      <c r="T17" s="248">
        <v>70</v>
      </c>
      <c r="U17" s="248"/>
      <c r="V17" s="248"/>
      <c r="W17" s="249"/>
      <c r="X17" s="249"/>
      <c r="Y17" s="249"/>
      <c r="Z17" s="249"/>
      <c r="AA17" s="249"/>
      <c r="AB17" s="249"/>
      <c r="AC17" s="249"/>
      <c r="AD17" s="249"/>
      <c r="AE17" s="249"/>
      <c r="AF17" s="248"/>
      <c r="AG17" s="248"/>
      <c r="AH17" s="248"/>
      <c r="AI17" s="251"/>
      <c r="AJ17" s="251"/>
      <c r="AK17" s="251"/>
    </row>
    <row r="18" spans="1:37" ht="11.45" customHeight="1">
      <c r="A18" s="255">
        <v>7</v>
      </c>
      <c r="B18" s="256"/>
      <c r="C18" s="257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  <c r="Q18" s="249"/>
      <c r="R18" s="249"/>
      <c r="S18" s="50"/>
      <c r="T18" s="248">
        <v>71</v>
      </c>
      <c r="U18" s="248"/>
      <c r="V18" s="248"/>
      <c r="W18" s="248"/>
      <c r="X18" s="248"/>
      <c r="Y18" s="248"/>
      <c r="Z18" s="249"/>
      <c r="AA18" s="249"/>
      <c r="AB18" s="249"/>
      <c r="AC18" s="249"/>
      <c r="AD18" s="249"/>
      <c r="AE18" s="249"/>
      <c r="AF18" s="249"/>
      <c r="AG18" s="249"/>
      <c r="AH18" s="249"/>
      <c r="AI18" s="251"/>
      <c r="AJ18" s="251"/>
      <c r="AK18" s="251"/>
    </row>
    <row r="19" spans="1:37" ht="11.45" customHeight="1">
      <c r="A19" s="255">
        <v>8</v>
      </c>
      <c r="B19" s="256"/>
      <c r="C19" s="257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9"/>
      <c r="Q19" s="249"/>
      <c r="R19" s="249"/>
      <c r="S19" s="50"/>
      <c r="T19" s="248">
        <v>72</v>
      </c>
      <c r="U19" s="248"/>
      <c r="V19" s="248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51"/>
      <c r="AJ19" s="251"/>
      <c r="AK19" s="251"/>
    </row>
    <row r="20" spans="1:37" ht="11.45" customHeight="1">
      <c r="A20" s="255">
        <v>9</v>
      </c>
      <c r="B20" s="256"/>
      <c r="C20" s="257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9"/>
      <c r="Q20" s="249"/>
      <c r="R20" s="249"/>
      <c r="S20" s="50"/>
      <c r="T20" s="248">
        <v>73</v>
      </c>
      <c r="U20" s="248"/>
      <c r="V20" s="248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51"/>
      <c r="AJ20" s="251"/>
      <c r="AK20" s="251"/>
    </row>
    <row r="21" spans="1:37" ht="11.45" customHeight="1">
      <c r="A21" s="255">
        <v>10</v>
      </c>
      <c r="B21" s="256"/>
      <c r="C21" s="257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9"/>
      <c r="Q21" s="249"/>
      <c r="R21" s="249"/>
      <c r="S21" s="50"/>
      <c r="T21" s="248">
        <v>74</v>
      </c>
      <c r="U21" s="248"/>
      <c r="V21" s="248"/>
      <c r="W21" s="248"/>
      <c r="X21" s="248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51"/>
      <c r="AJ21" s="251"/>
      <c r="AK21" s="251"/>
    </row>
    <row r="22" spans="1:37" ht="11.45" customHeight="1">
      <c r="A22" s="255">
        <v>11</v>
      </c>
      <c r="B22" s="256"/>
      <c r="C22" s="25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9"/>
      <c r="Q22" s="249"/>
      <c r="R22" s="249"/>
      <c r="S22" s="38"/>
      <c r="T22" s="248">
        <v>75</v>
      </c>
      <c r="U22" s="248"/>
      <c r="V22" s="248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51"/>
      <c r="AJ22" s="251"/>
      <c r="AK22" s="251"/>
    </row>
    <row r="23" spans="1:37" ht="11.45" customHeight="1">
      <c r="A23" s="255">
        <v>12</v>
      </c>
      <c r="B23" s="256"/>
      <c r="C23" s="257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9"/>
      <c r="Q23" s="249"/>
      <c r="R23" s="249"/>
      <c r="S23" s="38"/>
      <c r="T23" s="248">
        <v>76</v>
      </c>
      <c r="U23" s="248"/>
      <c r="V23" s="248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51"/>
      <c r="AJ23" s="251"/>
      <c r="AK23" s="251"/>
    </row>
    <row r="24" spans="1:37" ht="11.45" customHeight="1">
      <c r="A24" s="255">
        <v>13</v>
      </c>
      <c r="B24" s="256"/>
      <c r="C24" s="25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  <c r="Q24" s="249"/>
      <c r="R24" s="249"/>
      <c r="S24" s="38"/>
      <c r="T24" s="248">
        <v>77</v>
      </c>
      <c r="U24" s="248"/>
      <c r="V24" s="248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51"/>
      <c r="AJ24" s="251"/>
      <c r="AK24" s="251"/>
    </row>
    <row r="25" spans="1:37" ht="11.45" customHeight="1">
      <c r="A25" s="255">
        <v>14</v>
      </c>
      <c r="B25" s="256"/>
      <c r="C25" s="257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9"/>
      <c r="Q25" s="249"/>
      <c r="R25" s="249"/>
      <c r="S25" s="38"/>
      <c r="T25" s="248">
        <v>78</v>
      </c>
      <c r="U25" s="248"/>
      <c r="V25" s="248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51"/>
      <c r="AJ25" s="251"/>
      <c r="AK25" s="251"/>
    </row>
    <row r="26" spans="1:37" ht="11.45" customHeight="1">
      <c r="A26" s="255">
        <v>15</v>
      </c>
      <c r="B26" s="256"/>
      <c r="C26" s="257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9"/>
      <c r="Q26" s="249"/>
      <c r="R26" s="249"/>
      <c r="S26" s="38"/>
      <c r="T26" s="248">
        <v>79</v>
      </c>
      <c r="U26" s="248"/>
      <c r="V26" s="248"/>
      <c r="W26" s="248"/>
      <c r="X26" s="248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51"/>
      <c r="AJ26" s="251"/>
      <c r="AK26" s="251"/>
    </row>
    <row r="27" spans="1:37" ht="11.45" customHeight="1">
      <c r="A27" s="255">
        <v>16</v>
      </c>
      <c r="B27" s="256"/>
      <c r="C27" s="257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9"/>
      <c r="Q27" s="249"/>
      <c r="R27" s="249"/>
      <c r="S27" s="38"/>
      <c r="T27" s="248">
        <v>80</v>
      </c>
      <c r="U27" s="248"/>
      <c r="V27" s="248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51"/>
      <c r="AJ27" s="251"/>
      <c r="AK27" s="251"/>
    </row>
    <row r="28" spans="1:37" ht="11.45" customHeight="1">
      <c r="A28" s="255">
        <v>17</v>
      </c>
      <c r="B28" s="256"/>
      <c r="C28" s="257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9"/>
      <c r="Q28" s="249"/>
      <c r="R28" s="249"/>
      <c r="S28" s="38"/>
      <c r="T28" s="248">
        <v>81</v>
      </c>
      <c r="U28" s="248"/>
      <c r="V28" s="248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51"/>
      <c r="AJ28" s="251"/>
      <c r="AK28" s="251"/>
    </row>
    <row r="29" spans="1:37" ht="11.45" customHeight="1">
      <c r="A29" s="255">
        <v>18</v>
      </c>
      <c r="B29" s="256"/>
      <c r="C29" s="257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9"/>
      <c r="Q29" s="249"/>
      <c r="R29" s="249"/>
      <c r="S29" s="38"/>
      <c r="T29" s="248">
        <v>82</v>
      </c>
      <c r="U29" s="248"/>
      <c r="V29" s="248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51"/>
      <c r="AJ29" s="251"/>
      <c r="AK29" s="251"/>
    </row>
    <row r="30" spans="1:37" ht="11.45" customHeight="1">
      <c r="A30" s="255">
        <v>19</v>
      </c>
      <c r="B30" s="256"/>
      <c r="C30" s="257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  <c r="Q30" s="249"/>
      <c r="R30" s="249"/>
      <c r="S30" s="38"/>
      <c r="T30" s="248">
        <v>83</v>
      </c>
      <c r="U30" s="248"/>
      <c r="V30" s="248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51"/>
      <c r="AJ30" s="251"/>
      <c r="AK30" s="251"/>
    </row>
    <row r="31" spans="1:37" ht="11.45" customHeight="1">
      <c r="A31" s="255">
        <v>20</v>
      </c>
      <c r="B31" s="256"/>
      <c r="C31" s="257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9"/>
      <c r="Q31" s="249"/>
      <c r="R31" s="249"/>
      <c r="S31" s="38"/>
      <c r="T31" s="248">
        <v>84</v>
      </c>
      <c r="U31" s="248"/>
      <c r="V31" s="248"/>
      <c r="W31" s="248"/>
      <c r="X31" s="248"/>
      <c r="Y31" s="248"/>
      <c r="Z31" s="249"/>
      <c r="AA31" s="249"/>
      <c r="AB31" s="249"/>
      <c r="AC31" s="249"/>
      <c r="AD31" s="249"/>
      <c r="AE31" s="249"/>
      <c r="AF31" s="249"/>
      <c r="AG31" s="249"/>
      <c r="AH31" s="249"/>
      <c r="AI31" s="251"/>
      <c r="AJ31" s="251"/>
      <c r="AK31" s="251"/>
    </row>
    <row r="32" spans="1:37" ht="11.45" customHeight="1">
      <c r="A32" s="255">
        <v>21</v>
      </c>
      <c r="B32" s="256"/>
      <c r="C32" s="257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9"/>
      <c r="Q32" s="249"/>
      <c r="R32" s="249"/>
      <c r="S32" s="38"/>
      <c r="T32" s="248">
        <v>85</v>
      </c>
      <c r="U32" s="248"/>
      <c r="V32" s="248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51"/>
      <c r="AJ32" s="251"/>
      <c r="AK32" s="251"/>
    </row>
    <row r="33" spans="1:37" ht="11.45" customHeight="1">
      <c r="A33" s="255">
        <v>22</v>
      </c>
      <c r="B33" s="256"/>
      <c r="C33" s="257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9"/>
      <c r="Q33" s="249"/>
      <c r="R33" s="249"/>
      <c r="S33" s="51"/>
      <c r="T33" s="248">
        <v>86</v>
      </c>
      <c r="U33" s="248"/>
      <c r="V33" s="248"/>
      <c r="W33" s="248"/>
      <c r="X33" s="248"/>
      <c r="Y33" s="248"/>
      <c r="Z33" s="249"/>
      <c r="AA33" s="249"/>
      <c r="AB33" s="249"/>
      <c r="AC33" s="249"/>
      <c r="AD33" s="249"/>
      <c r="AE33" s="249"/>
      <c r="AF33" s="249"/>
      <c r="AG33" s="249"/>
      <c r="AH33" s="249"/>
      <c r="AI33" s="251"/>
      <c r="AJ33" s="251"/>
      <c r="AK33" s="251"/>
    </row>
    <row r="34" spans="1:37" ht="11.45" customHeight="1">
      <c r="A34" s="255">
        <v>23</v>
      </c>
      <c r="B34" s="256"/>
      <c r="C34" s="257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9"/>
      <c r="Q34" s="249"/>
      <c r="R34" s="249"/>
      <c r="S34" s="43"/>
      <c r="T34" s="248">
        <v>87</v>
      </c>
      <c r="U34" s="248"/>
      <c r="V34" s="248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51"/>
      <c r="AJ34" s="251"/>
      <c r="AK34" s="251"/>
    </row>
    <row r="35" spans="1:37" ht="11.45" customHeight="1">
      <c r="A35" s="255">
        <v>24</v>
      </c>
      <c r="B35" s="256"/>
      <c r="C35" s="257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9"/>
      <c r="Q35" s="249"/>
      <c r="R35" s="249"/>
      <c r="S35" s="43"/>
      <c r="T35" s="248">
        <v>88</v>
      </c>
      <c r="U35" s="248"/>
      <c r="V35" s="248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51"/>
      <c r="AJ35" s="251"/>
      <c r="AK35" s="251"/>
    </row>
    <row r="36" spans="1:37" ht="11.45" customHeight="1">
      <c r="A36" s="255">
        <v>25</v>
      </c>
      <c r="B36" s="256"/>
      <c r="C36" s="257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9"/>
      <c r="Q36" s="249"/>
      <c r="R36" s="249"/>
      <c r="S36" s="43"/>
      <c r="T36" s="248">
        <v>89</v>
      </c>
      <c r="U36" s="248"/>
      <c r="V36" s="248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51"/>
      <c r="AJ36" s="251"/>
      <c r="AK36" s="251"/>
    </row>
    <row r="37" spans="1:37" ht="11.45" customHeight="1">
      <c r="A37" s="255">
        <v>26</v>
      </c>
      <c r="B37" s="256"/>
      <c r="C37" s="257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9"/>
      <c r="Q37" s="249"/>
      <c r="R37" s="249"/>
      <c r="S37" s="43"/>
      <c r="T37" s="248">
        <v>90</v>
      </c>
      <c r="U37" s="248"/>
      <c r="V37" s="248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51"/>
      <c r="AJ37" s="251"/>
      <c r="AK37" s="251"/>
    </row>
    <row r="38" spans="1:37" ht="11.45" customHeight="1">
      <c r="A38" s="255">
        <v>27</v>
      </c>
      <c r="B38" s="256"/>
      <c r="C38" s="25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9"/>
      <c r="Q38" s="249"/>
      <c r="R38" s="249"/>
      <c r="S38" s="52"/>
      <c r="T38" s="248">
        <v>91</v>
      </c>
      <c r="U38" s="248"/>
      <c r="V38" s="248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51"/>
      <c r="AJ38" s="251"/>
      <c r="AK38" s="251"/>
    </row>
    <row r="39" spans="1:37" ht="11.45" customHeight="1">
      <c r="A39" s="255">
        <v>28</v>
      </c>
      <c r="B39" s="256"/>
      <c r="C39" s="257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9"/>
      <c r="Q39" s="249"/>
      <c r="R39" s="249"/>
      <c r="S39" s="53"/>
      <c r="T39" s="248">
        <v>92</v>
      </c>
      <c r="U39" s="248"/>
      <c r="V39" s="248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51"/>
      <c r="AJ39" s="251"/>
      <c r="AK39" s="251"/>
    </row>
    <row r="40" spans="1:37" ht="11.45" customHeight="1">
      <c r="A40" s="255">
        <v>29</v>
      </c>
      <c r="B40" s="256"/>
      <c r="C40" s="257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9"/>
      <c r="Q40" s="249"/>
      <c r="R40" s="249"/>
      <c r="S40" s="53"/>
      <c r="T40" s="248">
        <v>93</v>
      </c>
      <c r="U40" s="248"/>
      <c r="V40" s="248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51"/>
      <c r="AJ40" s="251"/>
      <c r="AK40" s="251"/>
    </row>
    <row r="41" spans="1:37" ht="11.45" customHeight="1">
      <c r="A41" s="255">
        <v>30</v>
      </c>
      <c r="B41" s="256"/>
      <c r="C41" s="257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9"/>
      <c r="Q41" s="249"/>
      <c r="R41" s="249"/>
      <c r="S41" s="53"/>
      <c r="T41" s="248">
        <v>94</v>
      </c>
      <c r="U41" s="248"/>
      <c r="V41" s="248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51"/>
      <c r="AJ41" s="251"/>
      <c r="AK41" s="251"/>
    </row>
    <row r="42" spans="1:37" ht="11.45" customHeight="1">
      <c r="A42" s="255">
        <v>31</v>
      </c>
      <c r="B42" s="256"/>
      <c r="C42" s="257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9"/>
      <c r="Q42" s="249"/>
      <c r="R42" s="249"/>
      <c r="S42" s="53"/>
      <c r="T42" s="248">
        <v>95</v>
      </c>
      <c r="U42" s="248"/>
      <c r="V42" s="248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51"/>
      <c r="AJ42" s="251"/>
      <c r="AK42" s="251"/>
    </row>
    <row r="43" spans="1:37" ht="11.45" customHeight="1">
      <c r="A43" s="255">
        <v>32</v>
      </c>
      <c r="B43" s="256"/>
      <c r="C43" s="257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9"/>
      <c r="Q43" s="249"/>
      <c r="R43" s="249"/>
      <c r="S43" s="53"/>
      <c r="T43" s="248">
        <v>96</v>
      </c>
      <c r="U43" s="248"/>
      <c r="V43" s="248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51"/>
      <c r="AJ43" s="251"/>
      <c r="AK43" s="251"/>
    </row>
    <row r="44" spans="1:37" ht="11.45" customHeight="1">
      <c r="A44" s="255">
        <v>33</v>
      </c>
      <c r="B44" s="256"/>
      <c r="C44" s="257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9"/>
      <c r="Q44" s="249"/>
      <c r="R44" s="249"/>
      <c r="S44" s="53"/>
      <c r="T44" s="248">
        <v>97</v>
      </c>
      <c r="U44" s="248"/>
      <c r="V44" s="248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51"/>
      <c r="AJ44" s="251"/>
      <c r="AK44" s="251"/>
    </row>
    <row r="45" spans="1:37" ht="11.45" customHeight="1">
      <c r="A45" s="255">
        <v>34</v>
      </c>
      <c r="B45" s="256"/>
      <c r="C45" s="257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9"/>
      <c r="Q45" s="249"/>
      <c r="R45" s="249"/>
      <c r="S45" s="53"/>
      <c r="T45" s="248">
        <v>98</v>
      </c>
      <c r="U45" s="248"/>
      <c r="V45" s="248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51"/>
      <c r="AJ45" s="251"/>
      <c r="AK45" s="251"/>
    </row>
    <row r="46" spans="1:37" ht="11.45" customHeight="1">
      <c r="A46" s="255">
        <v>35</v>
      </c>
      <c r="B46" s="256"/>
      <c r="C46" s="257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9"/>
      <c r="Q46" s="249"/>
      <c r="R46" s="249"/>
      <c r="S46" s="53"/>
      <c r="T46" s="248">
        <v>99</v>
      </c>
      <c r="U46" s="248"/>
      <c r="V46" s="248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51"/>
      <c r="AJ46" s="251"/>
      <c r="AK46" s="251"/>
    </row>
    <row r="47" spans="1:37" ht="11.45" customHeight="1">
      <c r="A47" s="255">
        <v>36</v>
      </c>
      <c r="B47" s="256"/>
      <c r="C47" s="257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9"/>
      <c r="Q47" s="249"/>
      <c r="R47" s="249"/>
      <c r="S47" s="53"/>
      <c r="T47" s="248">
        <v>100</v>
      </c>
      <c r="U47" s="248"/>
      <c r="V47" s="248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51"/>
      <c r="AJ47" s="251"/>
      <c r="AK47" s="251"/>
    </row>
    <row r="48" spans="1:37" ht="11.45" customHeight="1">
      <c r="A48" s="255">
        <v>37</v>
      </c>
      <c r="B48" s="256"/>
      <c r="C48" s="257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9"/>
      <c r="Q48" s="249"/>
      <c r="R48" s="249"/>
      <c r="S48" s="53"/>
      <c r="T48" s="248">
        <v>101</v>
      </c>
      <c r="U48" s="248"/>
      <c r="V48" s="248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51"/>
      <c r="AJ48" s="251"/>
      <c r="AK48" s="251"/>
    </row>
    <row r="49" spans="1:37" ht="11.45" customHeight="1">
      <c r="A49" s="255">
        <v>38</v>
      </c>
      <c r="B49" s="256"/>
      <c r="C49" s="257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9"/>
      <c r="Q49" s="249"/>
      <c r="R49" s="249"/>
      <c r="S49" s="53"/>
      <c r="T49" s="248">
        <v>102</v>
      </c>
      <c r="U49" s="248"/>
      <c r="V49" s="248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51"/>
      <c r="AJ49" s="251"/>
      <c r="AK49" s="251"/>
    </row>
    <row r="50" spans="1:37" ht="11.45" customHeight="1">
      <c r="A50" s="255">
        <v>39</v>
      </c>
      <c r="B50" s="256"/>
      <c r="C50" s="257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9"/>
      <c r="Q50" s="249"/>
      <c r="R50" s="249"/>
      <c r="S50" s="53"/>
      <c r="T50" s="248">
        <v>103</v>
      </c>
      <c r="U50" s="248"/>
      <c r="V50" s="248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51"/>
      <c r="AJ50" s="251"/>
      <c r="AK50" s="251"/>
    </row>
    <row r="51" spans="1:37" ht="11.45" customHeight="1">
      <c r="A51" s="255">
        <v>40</v>
      </c>
      <c r="B51" s="256"/>
      <c r="C51" s="257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9"/>
      <c r="Q51" s="249"/>
      <c r="R51" s="249"/>
      <c r="S51" s="53"/>
      <c r="T51" s="248">
        <v>104</v>
      </c>
      <c r="U51" s="248"/>
      <c r="V51" s="248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51"/>
      <c r="AJ51" s="251"/>
      <c r="AK51" s="251"/>
    </row>
    <row r="52" spans="1:37" ht="11.45" customHeight="1">
      <c r="A52" s="255">
        <v>41</v>
      </c>
      <c r="B52" s="256"/>
      <c r="C52" s="257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9"/>
      <c r="Q52" s="249"/>
      <c r="R52" s="249"/>
      <c r="S52" s="53"/>
      <c r="T52" s="248">
        <v>105</v>
      </c>
      <c r="U52" s="248"/>
      <c r="V52" s="248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51"/>
      <c r="AJ52" s="251"/>
      <c r="AK52" s="251"/>
    </row>
    <row r="53" spans="1:37" ht="11.45" customHeight="1">
      <c r="A53" s="255">
        <v>42</v>
      </c>
      <c r="B53" s="256"/>
      <c r="C53" s="257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9"/>
      <c r="Q53" s="249"/>
      <c r="R53" s="249"/>
      <c r="S53" s="53"/>
      <c r="T53" s="248">
        <v>106</v>
      </c>
      <c r="U53" s="248"/>
      <c r="V53" s="248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51"/>
      <c r="AJ53" s="251"/>
      <c r="AK53" s="251"/>
    </row>
    <row r="54" spans="1:37" ht="11.45" customHeight="1">
      <c r="A54" s="255">
        <v>43</v>
      </c>
      <c r="B54" s="256"/>
      <c r="C54" s="257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  <c r="Q54" s="249"/>
      <c r="R54" s="249"/>
      <c r="S54" s="53"/>
      <c r="T54" s="248">
        <v>107</v>
      </c>
      <c r="U54" s="248"/>
      <c r="V54" s="248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51"/>
      <c r="AJ54" s="251"/>
      <c r="AK54" s="251"/>
    </row>
    <row r="55" spans="1:37" ht="11.45" customHeight="1">
      <c r="A55" s="255">
        <v>44</v>
      </c>
      <c r="B55" s="256"/>
      <c r="C55" s="257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9"/>
      <c r="Q55" s="249"/>
      <c r="R55" s="249"/>
      <c r="S55" s="53"/>
      <c r="T55" s="248">
        <v>108</v>
      </c>
      <c r="U55" s="248"/>
      <c r="V55" s="248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51"/>
      <c r="AJ55" s="251"/>
      <c r="AK55" s="251"/>
    </row>
    <row r="56" spans="1:37" ht="11.45" customHeight="1">
      <c r="A56" s="255">
        <v>45</v>
      </c>
      <c r="B56" s="256"/>
      <c r="C56" s="257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  <c r="Q56" s="249"/>
      <c r="R56" s="249"/>
      <c r="S56" s="53"/>
      <c r="T56" s="248">
        <v>109</v>
      </c>
      <c r="U56" s="248"/>
      <c r="V56" s="248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51"/>
      <c r="AJ56" s="251"/>
      <c r="AK56" s="251"/>
    </row>
    <row r="57" spans="1:37" ht="11.45" customHeight="1">
      <c r="A57" s="255">
        <v>46</v>
      </c>
      <c r="B57" s="256"/>
      <c r="C57" s="257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9"/>
      <c r="Q57" s="249"/>
      <c r="R57" s="249"/>
      <c r="S57" s="53"/>
      <c r="T57" s="248">
        <v>110</v>
      </c>
      <c r="U57" s="248"/>
      <c r="V57" s="248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51"/>
      <c r="AJ57" s="251"/>
      <c r="AK57" s="251"/>
    </row>
    <row r="58" spans="1:37" ht="11.45" customHeight="1">
      <c r="A58" s="255">
        <v>47</v>
      </c>
      <c r="B58" s="256"/>
      <c r="C58" s="257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9"/>
      <c r="Q58" s="249"/>
      <c r="R58" s="249"/>
      <c r="S58" s="53"/>
      <c r="T58" s="248">
        <v>111</v>
      </c>
      <c r="U58" s="248"/>
      <c r="V58" s="248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51"/>
      <c r="AJ58" s="251"/>
      <c r="AK58" s="251"/>
    </row>
    <row r="59" spans="1:37" ht="11.45" customHeight="1">
      <c r="A59" s="255">
        <v>48</v>
      </c>
      <c r="B59" s="256"/>
      <c r="C59" s="257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9"/>
      <c r="Q59" s="249"/>
      <c r="R59" s="249"/>
      <c r="S59" s="53"/>
      <c r="T59" s="248">
        <v>112</v>
      </c>
      <c r="U59" s="248"/>
      <c r="V59" s="248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51"/>
      <c r="AJ59" s="251"/>
      <c r="AK59" s="251"/>
    </row>
    <row r="60" spans="1:37" ht="11.45" customHeight="1">
      <c r="A60" s="255">
        <v>49</v>
      </c>
      <c r="B60" s="256"/>
      <c r="C60" s="257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9"/>
      <c r="Q60" s="249"/>
      <c r="R60" s="249"/>
      <c r="S60" s="53"/>
      <c r="T60" s="248">
        <v>113</v>
      </c>
      <c r="U60" s="248"/>
      <c r="V60" s="248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51"/>
      <c r="AJ60" s="251"/>
      <c r="AK60" s="251"/>
    </row>
    <row r="61" spans="1:37" ht="11.45" customHeight="1">
      <c r="A61" s="255">
        <v>50</v>
      </c>
      <c r="B61" s="256"/>
      <c r="C61" s="257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9"/>
      <c r="Q61" s="249"/>
      <c r="R61" s="249"/>
      <c r="S61" s="53"/>
      <c r="T61" s="248">
        <v>114</v>
      </c>
      <c r="U61" s="248"/>
      <c r="V61" s="248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51"/>
      <c r="AJ61" s="251"/>
      <c r="AK61" s="251"/>
    </row>
    <row r="62" spans="1:37" ht="11.45" customHeight="1">
      <c r="A62" s="255">
        <v>51</v>
      </c>
      <c r="B62" s="256"/>
      <c r="C62" s="257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9"/>
      <c r="Q62" s="249"/>
      <c r="R62" s="249"/>
      <c r="S62" s="53"/>
      <c r="T62" s="248">
        <v>115</v>
      </c>
      <c r="U62" s="248"/>
      <c r="V62" s="248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51"/>
      <c r="AJ62" s="251"/>
      <c r="AK62" s="251"/>
    </row>
    <row r="63" spans="1:37" ht="11.45" customHeight="1">
      <c r="A63" s="255">
        <v>52</v>
      </c>
      <c r="B63" s="256"/>
      <c r="C63" s="257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9"/>
      <c r="Q63" s="249"/>
      <c r="R63" s="249"/>
      <c r="S63" s="53"/>
      <c r="T63" s="248">
        <v>116</v>
      </c>
      <c r="U63" s="248"/>
      <c r="V63" s="248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51"/>
      <c r="AJ63" s="251"/>
      <c r="AK63" s="251"/>
    </row>
    <row r="64" spans="1:37" ht="11.45" customHeight="1">
      <c r="A64" s="255">
        <v>53</v>
      </c>
      <c r="B64" s="256"/>
      <c r="C64" s="257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9"/>
      <c r="Q64" s="249"/>
      <c r="R64" s="249"/>
      <c r="S64" s="53"/>
      <c r="T64" s="248">
        <v>117</v>
      </c>
      <c r="U64" s="248"/>
      <c r="V64" s="248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51"/>
      <c r="AJ64" s="251"/>
      <c r="AK64" s="251"/>
    </row>
    <row r="65" spans="1:37" ht="11.45" customHeight="1">
      <c r="A65" s="255">
        <v>54</v>
      </c>
      <c r="B65" s="256"/>
      <c r="C65" s="257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9"/>
      <c r="Q65" s="249"/>
      <c r="R65" s="249"/>
      <c r="S65" s="53"/>
      <c r="T65" s="248">
        <v>118</v>
      </c>
      <c r="U65" s="248"/>
      <c r="V65" s="248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51"/>
      <c r="AJ65" s="251"/>
      <c r="AK65" s="251"/>
    </row>
    <row r="66" spans="1:37" ht="11.45" customHeight="1">
      <c r="A66" s="255">
        <v>55</v>
      </c>
      <c r="B66" s="256"/>
      <c r="C66" s="257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  <c r="Q66" s="249"/>
      <c r="R66" s="249"/>
      <c r="S66" s="53"/>
      <c r="T66" s="248">
        <v>119</v>
      </c>
      <c r="U66" s="248"/>
      <c r="V66" s="248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51"/>
      <c r="AJ66" s="251"/>
      <c r="AK66" s="251"/>
    </row>
    <row r="67" spans="1:37" ht="11.45" customHeight="1">
      <c r="A67" s="255">
        <v>56</v>
      </c>
      <c r="B67" s="256"/>
      <c r="C67" s="257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9"/>
      <c r="Q67" s="249"/>
      <c r="R67" s="249"/>
      <c r="S67" s="53"/>
      <c r="T67" s="248">
        <v>120</v>
      </c>
      <c r="U67" s="248"/>
      <c r="V67" s="248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51"/>
      <c r="AJ67" s="251"/>
      <c r="AK67" s="251"/>
    </row>
    <row r="68" spans="1:37" ht="11.45" customHeight="1">
      <c r="A68" s="255">
        <v>57</v>
      </c>
      <c r="B68" s="256"/>
      <c r="C68" s="257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9"/>
      <c r="Q68" s="249"/>
      <c r="R68" s="249"/>
      <c r="S68" s="53"/>
      <c r="T68" s="248">
        <v>121</v>
      </c>
      <c r="U68" s="248"/>
      <c r="V68" s="248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51"/>
      <c r="AJ68" s="251"/>
      <c r="AK68" s="251"/>
    </row>
    <row r="69" spans="1:37" ht="11.45" customHeight="1">
      <c r="A69" s="255">
        <v>58</v>
      </c>
      <c r="B69" s="256"/>
      <c r="C69" s="257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9"/>
      <c r="Q69" s="249"/>
      <c r="R69" s="249"/>
      <c r="S69" s="53"/>
      <c r="T69" s="248">
        <v>122</v>
      </c>
      <c r="U69" s="248"/>
      <c r="V69" s="248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51"/>
      <c r="AJ69" s="251"/>
      <c r="AK69" s="251"/>
    </row>
    <row r="70" spans="1:37" ht="11.45" customHeight="1">
      <c r="A70" s="255">
        <v>59</v>
      </c>
      <c r="B70" s="256"/>
      <c r="C70" s="257"/>
      <c r="D70" s="248"/>
      <c r="E70" s="248"/>
      <c r="F70" s="248"/>
      <c r="G70" s="249"/>
      <c r="H70" s="249"/>
      <c r="I70" s="249"/>
      <c r="J70" s="248"/>
      <c r="K70" s="248"/>
      <c r="L70" s="248"/>
      <c r="M70" s="248"/>
      <c r="N70" s="248"/>
      <c r="O70" s="248"/>
      <c r="P70" s="249"/>
      <c r="Q70" s="249"/>
      <c r="R70" s="249"/>
      <c r="S70" s="53"/>
      <c r="T70" s="248">
        <v>123</v>
      </c>
      <c r="U70" s="248"/>
      <c r="V70" s="248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51"/>
      <c r="AJ70" s="251"/>
      <c r="AK70" s="251"/>
    </row>
    <row r="71" spans="1:37" ht="11.45" customHeight="1">
      <c r="A71" s="255">
        <v>60</v>
      </c>
      <c r="B71" s="256"/>
      <c r="C71" s="257"/>
      <c r="D71" s="248"/>
      <c r="E71" s="248"/>
      <c r="F71" s="248"/>
      <c r="G71" s="249"/>
      <c r="H71" s="249"/>
      <c r="I71" s="249"/>
      <c r="J71" s="248"/>
      <c r="K71" s="248"/>
      <c r="L71" s="248"/>
      <c r="M71" s="248"/>
      <c r="N71" s="248"/>
      <c r="O71" s="248"/>
      <c r="P71" s="249"/>
      <c r="Q71" s="249"/>
      <c r="R71" s="249"/>
      <c r="S71" s="53"/>
      <c r="T71" s="248">
        <v>124</v>
      </c>
      <c r="U71" s="248"/>
      <c r="V71" s="248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51"/>
      <c r="AJ71" s="251"/>
      <c r="AK71" s="251"/>
    </row>
    <row r="72" spans="1:37" ht="11.45" customHeight="1">
      <c r="A72" s="255">
        <v>61</v>
      </c>
      <c r="B72" s="256"/>
      <c r="C72" s="257"/>
      <c r="D72" s="248"/>
      <c r="E72" s="248"/>
      <c r="F72" s="248"/>
      <c r="G72" s="249"/>
      <c r="H72" s="249"/>
      <c r="I72" s="249"/>
      <c r="J72" s="248"/>
      <c r="K72" s="248"/>
      <c r="L72" s="248"/>
      <c r="M72" s="248"/>
      <c r="N72" s="248"/>
      <c r="O72" s="248"/>
      <c r="P72" s="249"/>
      <c r="Q72" s="249"/>
      <c r="R72" s="249"/>
      <c r="S72" s="53"/>
      <c r="T72" s="248">
        <v>125</v>
      </c>
      <c r="U72" s="248"/>
      <c r="V72" s="248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51"/>
      <c r="AJ72" s="251"/>
      <c r="AK72" s="251"/>
    </row>
    <row r="73" spans="1:37" ht="11.45" customHeight="1">
      <c r="A73" s="255">
        <v>62</v>
      </c>
      <c r="B73" s="256"/>
      <c r="C73" s="257"/>
      <c r="D73" s="249"/>
      <c r="E73" s="249"/>
      <c r="F73" s="249"/>
      <c r="G73" s="249"/>
      <c r="H73" s="249"/>
      <c r="I73" s="249"/>
      <c r="J73" s="248"/>
      <c r="K73" s="248"/>
      <c r="L73" s="248"/>
      <c r="M73" s="248"/>
      <c r="N73" s="248"/>
      <c r="O73" s="248"/>
      <c r="P73" s="249"/>
      <c r="Q73" s="249"/>
      <c r="R73" s="249"/>
      <c r="S73" s="53"/>
      <c r="T73" s="248">
        <v>126</v>
      </c>
      <c r="U73" s="248"/>
      <c r="V73" s="248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51"/>
      <c r="AJ73" s="251"/>
      <c r="AK73" s="251"/>
    </row>
    <row r="74" spans="1:37" ht="11.45" customHeight="1">
      <c r="A74" s="255">
        <v>63</v>
      </c>
      <c r="B74" s="256"/>
      <c r="C74" s="257"/>
      <c r="D74" s="249"/>
      <c r="E74" s="249"/>
      <c r="F74" s="249"/>
      <c r="G74" s="249"/>
      <c r="H74" s="249"/>
      <c r="I74" s="249"/>
      <c r="J74" s="248"/>
      <c r="K74" s="248"/>
      <c r="L74" s="248"/>
      <c r="M74" s="248"/>
      <c r="N74" s="248"/>
      <c r="O74" s="248"/>
      <c r="P74" s="249"/>
      <c r="Q74" s="249"/>
      <c r="R74" s="249"/>
      <c r="S74" s="53"/>
      <c r="T74" s="248">
        <v>127</v>
      </c>
      <c r="U74" s="248"/>
      <c r="V74" s="248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51"/>
      <c r="AJ74" s="251"/>
      <c r="AK74" s="251"/>
    </row>
    <row r="75" spans="1:37" ht="11.45" customHeight="1">
      <c r="A75" s="255">
        <v>64</v>
      </c>
      <c r="B75" s="256"/>
      <c r="C75" s="257"/>
      <c r="D75" s="249"/>
      <c r="E75" s="249"/>
      <c r="F75" s="249"/>
      <c r="G75" s="249"/>
      <c r="H75" s="249"/>
      <c r="I75" s="249"/>
      <c r="J75" s="248"/>
      <c r="K75" s="248"/>
      <c r="L75" s="248"/>
      <c r="M75" s="248"/>
      <c r="N75" s="248"/>
      <c r="O75" s="248"/>
      <c r="P75" s="249"/>
      <c r="Q75" s="249"/>
      <c r="R75" s="249"/>
      <c r="S75" s="53"/>
      <c r="T75" s="248">
        <v>128</v>
      </c>
      <c r="U75" s="248"/>
      <c r="V75" s="248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51"/>
      <c r="AJ75" s="251"/>
      <c r="AK75" s="251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62"/>
  <sheetViews>
    <sheetView view="pageBreakPreview" zoomScale="85" zoomScaleNormal="85" zoomScaleSheetLayoutView="85" zoomScalePageLayoutView="70" workbookViewId="0">
      <selection activeCell="AB7" sqref="AB7:AK8"/>
    </sheetView>
  </sheetViews>
  <sheetFormatPr defaultColWidth="9.140625" defaultRowHeight="12.75"/>
  <cols>
    <col min="1" max="1" width="4.85546875" style="37" customWidth="1"/>
    <col min="2" max="4" width="3" style="37" customWidth="1"/>
    <col min="5" max="5" width="1.42578125" style="37" customWidth="1"/>
    <col min="6" max="8" width="3" style="37" customWidth="1"/>
    <col min="9" max="9" width="2.42578125" style="37" customWidth="1"/>
    <col min="10" max="10" width="2.85546875" style="37" customWidth="1"/>
    <col min="11" max="11" width="4.140625" style="37" customWidth="1"/>
    <col min="12" max="12" width="3" style="37" customWidth="1"/>
    <col min="13" max="13" width="5" style="37" customWidth="1"/>
    <col min="14" max="14" width="3" style="37" customWidth="1"/>
    <col min="15" max="15" width="4.5703125" style="37" customWidth="1"/>
    <col min="16" max="16" width="3.140625" style="37" customWidth="1"/>
    <col min="17" max="17" width="4" style="37" customWidth="1"/>
    <col min="18" max="20" width="3" style="37" customWidth="1"/>
    <col min="21" max="21" width="6.28515625" style="37" customWidth="1"/>
    <col min="22" max="23" width="3" style="37" customWidth="1"/>
    <col min="24" max="24" width="1.85546875" style="37" customWidth="1"/>
    <col min="25" max="26" width="3" style="37" customWidth="1"/>
    <col min="27" max="27" width="1.5703125" style="37" customWidth="1"/>
    <col min="28" max="30" width="3" style="37" customWidth="1"/>
    <col min="31" max="31" width="4.7109375" style="37" customWidth="1"/>
    <col min="32" max="32" width="4.42578125" style="37" customWidth="1"/>
    <col min="33" max="35" width="3" style="37" customWidth="1"/>
    <col min="36" max="36" width="2.28515625" style="37" customWidth="1"/>
    <col min="37" max="37" width="5" style="37" customWidth="1"/>
    <col min="38" max="16384" width="9.140625" style="37"/>
  </cols>
  <sheetData>
    <row r="1" spans="1:38" ht="15" customHeight="1">
      <c r="A1" s="210" t="s">
        <v>110</v>
      </c>
      <c r="B1" s="211"/>
      <c r="C1" s="211"/>
      <c r="D1" s="211"/>
      <c r="E1" s="211"/>
      <c r="F1" s="211"/>
      <c r="G1" s="211"/>
      <c r="H1" s="211"/>
      <c r="I1" s="212"/>
      <c r="J1" s="219" t="s">
        <v>35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22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8" ht="15" customHeight="1">
      <c r="A2" s="213"/>
      <c r="B2" s="214"/>
      <c r="C2" s="214"/>
      <c r="D2" s="214"/>
      <c r="E2" s="214"/>
      <c r="F2" s="214"/>
      <c r="G2" s="214"/>
      <c r="H2" s="214"/>
      <c r="I2" s="215"/>
      <c r="J2" s="220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5"/>
      <c r="AB2" s="242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8" ht="15" customHeight="1">
      <c r="A3" s="213"/>
      <c r="B3" s="214"/>
      <c r="C3" s="214"/>
      <c r="D3" s="214"/>
      <c r="E3" s="214"/>
      <c r="F3" s="214"/>
      <c r="G3" s="214"/>
      <c r="H3" s="214"/>
      <c r="I3" s="215"/>
      <c r="J3" s="220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42"/>
      <c r="AC3" s="243"/>
      <c r="AD3" s="243"/>
      <c r="AE3" s="243"/>
      <c r="AF3" s="243"/>
      <c r="AG3" s="243"/>
      <c r="AH3" s="243"/>
      <c r="AI3" s="243"/>
      <c r="AJ3" s="243"/>
      <c r="AK3" s="244"/>
    </row>
    <row r="4" spans="1:38" ht="79.5" customHeight="1">
      <c r="A4" s="213"/>
      <c r="B4" s="214"/>
      <c r="C4" s="214"/>
      <c r="D4" s="214"/>
      <c r="E4" s="214"/>
      <c r="F4" s="214"/>
      <c r="G4" s="214"/>
      <c r="H4" s="214"/>
      <c r="I4" s="215"/>
      <c r="J4" s="221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42"/>
      <c r="AC4" s="243"/>
      <c r="AD4" s="243"/>
      <c r="AE4" s="243"/>
      <c r="AF4" s="243"/>
      <c r="AG4" s="243"/>
      <c r="AH4" s="243"/>
      <c r="AI4" s="243"/>
      <c r="AJ4" s="243"/>
      <c r="AK4" s="244"/>
    </row>
    <row r="5" spans="1:38" ht="15" customHeight="1">
      <c r="A5" s="213"/>
      <c r="B5" s="214"/>
      <c r="C5" s="214"/>
      <c r="D5" s="214"/>
      <c r="E5" s="214"/>
      <c r="F5" s="214"/>
      <c r="G5" s="214"/>
      <c r="H5" s="214"/>
      <c r="I5" s="215"/>
      <c r="J5" s="231" t="s">
        <v>202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42"/>
      <c r="AC5" s="243"/>
      <c r="AD5" s="243"/>
      <c r="AE5" s="243"/>
      <c r="AF5" s="243"/>
      <c r="AG5" s="243"/>
      <c r="AH5" s="243"/>
      <c r="AI5" s="243"/>
      <c r="AJ5" s="243"/>
      <c r="AK5" s="244"/>
    </row>
    <row r="6" spans="1:38" ht="6.75" customHeight="1">
      <c r="A6" s="216"/>
      <c r="B6" s="217"/>
      <c r="C6" s="217"/>
      <c r="D6" s="217"/>
      <c r="E6" s="217"/>
      <c r="F6" s="217"/>
      <c r="G6" s="217"/>
      <c r="H6" s="217"/>
      <c r="I6" s="218"/>
      <c r="J6" s="23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45"/>
      <c r="AC6" s="246"/>
      <c r="AD6" s="246"/>
      <c r="AE6" s="246"/>
      <c r="AF6" s="246"/>
      <c r="AG6" s="246"/>
      <c r="AH6" s="246"/>
      <c r="AI6" s="246"/>
      <c r="AJ6" s="246"/>
      <c r="AK6" s="247"/>
    </row>
    <row r="7" spans="1:38" ht="18.75" customHeight="1">
      <c r="A7" s="237" t="s">
        <v>11</v>
      </c>
      <c r="B7" s="238"/>
      <c r="C7" s="238"/>
      <c r="D7" s="238"/>
      <c r="E7" s="238"/>
      <c r="F7" s="238"/>
      <c r="G7" s="238"/>
      <c r="H7" s="238"/>
      <c r="I7" s="239"/>
      <c r="J7" s="184" t="s">
        <v>12</v>
      </c>
      <c r="K7" s="184"/>
      <c r="L7" s="184" t="s">
        <v>13</v>
      </c>
      <c r="M7" s="184"/>
      <c r="N7" s="184" t="s">
        <v>14</v>
      </c>
      <c r="O7" s="184"/>
      <c r="P7" s="184" t="s">
        <v>15</v>
      </c>
      <c r="Q7" s="184"/>
      <c r="R7" s="184" t="s">
        <v>16</v>
      </c>
      <c r="S7" s="184"/>
      <c r="T7" s="184" t="s">
        <v>17</v>
      </c>
      <c r="U7" s="184"/>
      <c r="V7" s="185" t="s">
        <v>18</v>
      </c>
      <c r="W7" s="185"/>
      <c r="X7" s="185"/>
      <c r="Y7" s="184" t="s">
        <v>19</v>
      </c>
      <c r="Z7" s="184"/>
      <c r="AA7" s="184"/>
      <c r="AB7" s="186" t="s">
        <v>230</v>
      </c>
      <c r="AC7" s="187"/>
      <c r="AD7" s="187"/>
      <c r="AE7" s="187"/>
      <c r="AF7" s="187"/>
      <c r="AG7" s="187"/>
      <c r="AH7" s="187"/>
      <c r="AI7" s="187"/>
      <c r="AJ7" s="187"/>
      <c r="AK7" s="188"/>
    </row>
    <row r="8" spans="1:38" ht="21" customHeight="1" thickBot="1">
      <c r="A8" s="192" t="s">
        <v>23</v>
      </c>
      <c r="B8" s="193"/>
      <c r="C8" s="193"/>
      <c r="D8" s="193"/>
      <c r="E8" s="193"/>
      <c r="F8" s="193"/>
      <c r="G8" s="193"/>
      <c r="H8" s="193"/>
      <c r="I8" s="194"/>
      <c r="J8" s="195" t="s">
        <v>24</v>
      </c>
      <c r="K8" s="196"/>
      <c r="L8" s="197" t="s">
        <v>198</v>
      </c>
      <c r="M8" s="198"/>
      <c r="N8" s="195" t="s">
        <v>25</v>
      </c>
      <c r="O8" s="196"/>
      <c r="P8" s="197" t="s">
        <v>192</v>
      </c>
      <c r="Q8" s="198"/>
      <c r="R8" s="195" t="s">
        <v>27</v>
      </c>
      <c r="S8" s="196"/>
      <c r="T8" s="195" t="s">
        <v>28</v>
      </c>
      <c r="U8" s="196"/>
      <c r="V8" s="199" t="s">
        <v>203</v>
      </c>
      <c r="W8" s="200"/>
      <c r="X8" s="201"/>
      <c r="Y8" s="195" t="s">
        <v>7</v>
      </c>
      <c r="Z8" s="202"/>
      <c r="AA8" s="196"/>
      <c r="AB8" s="189"/>
      <c r="AC8" s="190"/>
      <c r="AD8" s="190"/>
      <c r="AE8" s="190"/>
      <c r="AF8" s="190"/>
      <c r="AG8" s="190"/>
      <c r="AH8" s="190"/>
      <c r="AI8" s="190"/>
      <c r="AJ8" s="190"/>
      <c r="AK8" s="191"/>
    </row>
    <row r="9" spans="1:38" ht="15" customHeight="1" thickBo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49"/>
    </row>
    <row r="10" spans="1:38" ht="9.75" customHeight="1">
      <c r="A10" s="6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4"/>
      <c r="AL10" s="49"/>
    </row>
    <row r="11" spans="1:38">
      <c r="A11" s="44"/>
      <c r="C11" s="24" t="s">
        <v>85</v>
      </c>
      <c r="AK11" s="45"/>
    </row>
    <row r="12" spans="1:38">
      <c r="A12" s="44"/>
      <c r="C12" s="24"/>
      <c r="AK12" s="45"/>
    </row>
    <row r="13" spans="1:38">
      <c r="A13" s="44"/>
      <c r="C13" s="25" t="s">
        <v>121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45"/>
    </row>
    <row r="14" spans="1:38">
      <c r="A14" s="44"/>
      <c r="C14" s="25" t="s">
        <v>122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45"/>
    </row>
    <row r="15" spans="1:38">
      <c r="A15" s="44"/>
      <c r="C15" s="25" t="s">
        <v>123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45"/>
    </row>
    <row r="16" spans="1:38">
      <c r="A16" s="44"/>
      <c r="C16" s="25" t="s">
        <v>174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45"/>
    </row>
    <row r="17" spans="1:37">
      <c r="A17" s="44"/>
      <c r="C17" s="25" t="s">
        <v>175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45"/>
    </row>
    <row r="18" spans="1:37">
      <c r="A18" s="44"/>
      <c r="C18" s="25" t="s">
        <v>176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45"/>
    </row>
    <row r="19" spans="1:37">
      <c r="A19" s="44"/>
      <c r="C19" s="25" t="s">
        <v>142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45"/>
    </row>
    <row r="20" spans="1:37">
      <c r="A20" s="44"/>
      <c r="C20" s="9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45"/>
    </row>
    <row r="21" spans="1:37">
      <c r="A21" s="44"/>
      <c r="C21" s="25"/>
      <c r="D21" s="25"/>
      <c r="E21" s="25"/>
      <c r="F21" s="25"/>
      <c r="G21" s="25"/>
      <c r="H21" s="25"/>
      <c r="I21" s="25"/>
      <c r="J21" s="25"/>
      <c r="K21" s="25" t="s">
        <v>143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45"/>
    </row>
    <row r="22" spans="1:37">
      <c r="A22" s="44"/>
      <c r="C22" s="25"/>
      <c r="D22" s="25"/>
      <c r="E22" s="25"/>
      <c r="F22" s="25"/>
      <c r="G22" s="25"/>
      <c r="H22" s="25"/>
      <c r="I22" s="25"/>
      <c r="J22" s="25"/>
      <c r="K22" s="25" t="s">
        <v>144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45"/>
    </row>
    <row r="23" spans="1:37">
      <c r="A23" s="4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45"/>
    </row>
    <row r="24" spans="1:37">
      <c r="A24" s="44"/>
      <c r="I24" s="25"/>
      <c r="J24" s="25"/>
      <c r="K24" s="25"/>
      <c r="L24" s="25" t="s">
        <v>141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 t="s">
        <v>158</v>
      </c>
      <c r="AD24" s="25"/>
      <c r="AE24" s="25"/>
      <c r="AF24" s="25"/>
      <c r="AG24" s="25"/>
      <c r="AH24" s="25"/>
      <c r="AI24" s="25"/>
      <c r="AJ24" s="25"/>
      <c r="AK24" s="45"/>
    </row>
    <row r="25" spans="1:37" s="3" customFormat="1" ht="19.899999999999999" customHeight="1">
      <c r="A25" s="65"/>
      <c r="E25" s="56"/>
      <c r="F25" s="56"/>
      <c r="G25" s="56"/>
      <c r="H25" s="56"/>
      <c r="I25" s="26"/>
      <c r="J25" s="26"/>
      <c r="K25" s="35" t="s">
        <v>167</v>
      </c>
      <c r="L25" s="28"/>
      <c r="M25" s="28"/>
      <c r="N25" s="28"/>
      <c r="O25" s="29"/>
      <c r="P25" s="29"/>
      <c r="Q25" s="29"/>
      <c r="R25" s="29"/>
      <c r="S25" s="29"/>
      <c r="T25" s="57"/>
      <c r="U25" s="10"/>
      <c r="AB25" s="35" t="s">
        <v>159</v>
      </c>
      <c r="AC25" s="28"/>
      <c r="AD25" s="28"/>
      <c r="AE25" s="28"/>
      <c r="AF25" s="29"/>
      <c r="AK25" s="66"/>
    </row>
    <row r="26" spans="1:37" ht="18" customHeight="1">
      <c r="A26" s="44"/>
      <c r="C26" s="80"/>
      <c r="AK26" s="45"/>
    </row>
    <row r="27" spans="1:37" ht="18" customHeight="1">
      <c r="A27" s="44"/>
      <c r="AK27" s="45"/>
    </row>
    <row r="28" spans="1:37" ht="18" customHeight="1">
      <c r="A28" s="44"/>
      <c r="C28" s="30" t="s">
        <v>169</v>
      </c>
      <c r="R28" s="27" t="s">
        <v>86</v>
      </c>
      <c r="AG28" s="37" t="s">
        <v>160</v>
      </c>
      <c r="AK28" s="45"/>
    </row>
    <row r="29" spans="1:37" ht="18" customHeight="1">
      <c r="A29" s="44"/>
      <c r="C29" s="80" t="s">
        <v>170</v>
      </c>
      <c r="R29" s="27" t="s">
        <v>87</v>
      </c>
      <c r="AK29" s="45"/>
    </row>
    <row r="30" spans="1:37" ht="18" customHeight="1">
      <c r="A30" s="44"/>
      <c r="C30" s="32" t="s">
        <v>139</v>
      </c>
      <c r="R30" s="27" t="s">
        <v>88</v>
      </c>
      <c r="AG30" s="37" t="s">
        <v>161</v>
      </c>
      <c r="AK30" s="45"/>
    </row>
    <row r="31" spans="1:37" ht="18" customHeight="1">
      <c r="A31" s="44"/>
      <c r="C31" s="32" t="s">
        <v>140</v>
      </c>
      <c r="R31" s="27" t="s">
        <v>89</v>
      </c>
      <c r="AG31" s="37" t="s">
        <v>162</v>
      </c>
      <c r="AK31" s="45"/>
    </row>
    <row r="32" spans="1:37" ht="18" customHeight="1">
      <c r="A32" s="44"/>
      <c r="C32" s="31" t="s">
        <v>90</v>
      </c>
      <c r="AG32" s="37" t="s">
        <v>163</v>
      </c>
      <c r="AK32" s="45"/>
    </row>
    <row r="33" spans="1:37" ht="18" customHeight="1">
      <c r="A33" s="44"/>
      <c r="C33" s="31"/>
      <c r="AK33" s="45"/>
    </row>
    <row r="34" spans="1:37" ht="18" customHeight="1">
      <c r="A34" s="44"/>
      <c r="C34" s="31"/>
      <c r="AG34" s="37" t="s">
        <v>164</v>
      </c>
      <c r="AK34" s="45"/>
    </row>
    <row r="35" spans="1:37" ht="18" customHeight="1">
      <c r="A35" s="44"/>
      <c r="C35" s="27" t="s">
        <v>91</v>
      </c>
      <c r="AG35" s="37" t="s">
        <v>165</v>
      </c>
      <c r="AK35" s="45"/>
    </row>
    <row r="36" spans="1:37" ht="18" customHeight="1">
      <c r="A36" s="44"/>
      <c r="C36" s="27" t="s">
        <v>92</v>
      </c>
      <c r="U36" s="27" t="s">
        <v>93</v>
      </c>
      <c r="V36" s="27"/>
      <c r="W36" s="27"/>
      <c r="AG36" s="37" t="s">
        <v>166</v>
      </c>
      <c r="AK36" s="45"/>
    </row>
    <row r="37" spans="1:37" ht="18" customHeight="1">
      <c r="A37" s="44"/>
      <c r="U37" s="27" t="s">
        <v>95</v>
      </c>
      <c r="V37" s="27"/>
      <c r="W37" s="27"/>
      <c r="AK37" s="45"/>
    </row>
    <row r="38" spans="1:37" ht="18" customHeight="1">
      <c r="A38" s="44"/>
      <c r="U38" s="27" t="s">
        <v>97</v>
      </c>
      <c r="V38" s="27"/>
      <c r="W38" s="27"/>
      <c r="AK38" s="45"/>
    </row>
    <row r="39" spans="1:37" ht="18" customHeight="1">
      <c r="A39" s="44"/>
      <c r="K39" s="27"/>
      <c r="M39" s="27" t="s">
        <v>94</v>
      </c>
      <c r="U39" s="27" t="s">
        <v>99</v>
      </c>
      <c r="V39" s="27"/>
      <c r="W39" s="27"/>
      <c r="AK39" s="45"/>
    </row>
    <row r="40" spans="1:37" ht="18" customHeight="1">
      <c r="A40" s="44"/>
      <c r="K40" s="27"/>
      <c r="M40" s="27" t="s">
        <v>96</v>
      </c>
      <c r="U40" s="27" t="s">
        <v>100</v>
      </c>
      <c r="V40" s="27"/>
      <c r="W40" s="27"/>
      <c r="AK40" s="45"/>
    </row>
    <row r="41" spans="1:37" ht="18" customHeight="1">
      <c r="A41" s="44"/>
      <c r="K41" s="27"/>
      <c r="M41" s="27" t="s">
        <v>98</v>
      </c>
      <c r="U41" s="265" t="s">
        <v>101</v>
      </c>
      <c r="V41" s="265"/>
      <c r="W41" s="265"/>
      <c r="AK41" s="45"/>
    </row>
    <row r="42" spans="1:37" s="13" customFormat="1" ht="12.95" customHeight="1">
      <c r="A42" s="67"/>
      <c r="B42" s="58"/>
      <c r="C42" s="264" t="s">
        <v>102</v>
      </c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12"/>
      <c r="AK42" s="68"/>
    </row>
    <row r="43" spans="1:37" s="13" customFormat="1" ht="12.95" customHeight="1">
      <c r="A43" s="67"/>
      <c r="B43" s="58"/>
      <c r="C43" s="33"/>
      <c r="D43" s="3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59"/>
      <c r="P43" s="12"/>
      <c r="AK43" s="68"/>
    </row>
    <row r="44" spans="1:37" s="13" customFormat="1" ht="12.95" customHeight="1">
      <c r="A44" s="67"/>
      <c r="B44" s="58"/>
      <c r="C44" s="55">
        <v>1</v>
      </c>
      <c r="D44" s="261" t="s">
        <v>221</v>
      </c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K44" s="68"/>
    </row>
    <row r="45" spans="1:37" s="13" customFormat="1" ht="12.95" customHeight="1">
      <c r="A45" s="67"/>
      <c r="B45" s="58"/>
      <c r="C45" s="55">
        <v>2</v>
      </c>
      <c r="D45" s="261" t="s">
        <v>153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K45" s="68"/>
    </row>
    <row r="46" spans="1:37" s="13" customFormat="1" ht="12.95" customHeight="1">
      <c r="A46" s="67"/>
      <c r="B46" s="58"/>
      <c r="C46" s="55">
        <v>3</v>
      </c>
      <c r="D46" s="261" t="s">
        <v>225</v>
      </c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K46" s="68"/>
    </row>
    <row r="47" spans="1:37" s="13" customFormat="1" ht="12.95" customHeight="1">
      <c r="A47" s="67"/>
      <c r="B47" s="58"/>
      <c r="C47" s="23"/>
      <c r="D47" s="23"/>
      <c r="E47" s="23"/>
      <c r="F47" s="23"/>
      <c r="G47" s="23"/>
      <c r="H47" s="23"/>
      <c r="I47" s="23"/>
      <c r="J47" s="25"/>
      <c r="K47" s="23"/>
      <c r="L47" s="23"/>
      <c r="M47" s="23"/>
      <c r="N47" s="23"/>
      <c r="O47" s="60"/>
      <c r="P47" s="14"/>
      <c r="AK47" s="68"/>
    </row>
    <row r="48" spans="1:37" s="13" customFormat="1" ht="12.95" customHeight="1">
      <c r="A48" s="67"/>
      <c r="B48" s="58"/>
      <c r="C48" s="264" t="s">
        <v>154</v>
      </c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14"/>
      <c r="AK48" s="68"/>
    </row>
    <row r="49" spans="1:37" s="13" customFormat="1" ht="12.95" customHeight="1">
      <c r="A49" s="67"/>
      <c r="B49" s="58"/>
      <c r="C49" s="262" t="s">
        <v>124</v>
      </c>
      <c r="D49" s="262"/>
      <c r="E49" s="262"/>
      <c r="F49" s="263" t="s">
        <v>171</v>
      </c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K49" s="68"/>
    </row>
    <row r="50" spans="1:37" s="13" customFormat="1" ht="12.95" customHeight="1">
      <c r="A50" s="67"/>
      <c r="B50" s="58"/>
      <c r="C50" s="262" t="s">
        <v>125</v>
      </c>
      <c r="D50" s="262"/>
      <c r="E50" s="262"/>
      <c r="F50" s="263" t="s">
        <v>172</v>
      </c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K50" s="68"/>
    </row>
    <row r="51" spans="1:37" s="15" customFormat="1" ht="12.95" customHeight="1">
      <c r="A51" s="69"/>
      <c r="B51" s="61"/>
      <c r="C51" s="262" t="s">
        <v>126</v>
      </c>
      <c r="D51" s="262"/>
      <c r="E51" s="262"/>
      <c r="F51" s="263" t="s">
        <v>103</v>
      </c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K51" s="70"/>
    </row>
    <row r="52" spans="1:37" s="15" customFormat="1" ht="12.95" customHeight="1">
      <c r="A52" s="69"/>
      <c r="B52" s="61"/>
      <c r="C52" s="262" t="s">
        <v>127</v>
      </c>
      <c r="D52" s="262"/>
      <c r="E52" s="262"/>
      <c r="F52" s="263" t="s">
        <v>104</v>
      </c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K52" s="70"/>
    </row>
    <row r="53" spans="1:37" s="15" customFormat="1" ht="12.95" customHeight="1">
      <c r="A53" s="69"/>
      <c r="B53" s="61"/>
      <c r="C53" s="262" t="s">
        <v>128</v>
      </c>
      <c r="D53" s="262"/>
      <c r="E53" s="262"/>
      <c r="F53" s="263" t="s">
        <v>103</v>
      </c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K53" s="70"/>
    </row>
    <row r="54" spans="1:37" s="1" customFormat="1" ht="12.95" customHeight="1">
      <c r="A54" s="71"/>
      <c r="B54" s="5"/>
      <c r="C54" s="262" t="s">
        <v>129</v>
      </c>
      <c r="D54" s="262"/>
      <c r="E54" s="262"/>
      <c r="F54" s="263" t="s">
        <v>105</v>
      </c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K54" s="72"/>
    </row>
    <row r="55" spans="1:37" s="1" customFormat="1" ht="12.95" customHeight="1">
      <c r="A55" s="71"/>
      <c r="B55" s="5"/>
      <c r="C55" s="262" t="s">
        <v>130</v>
      </c>
      <c r="D55" s="262"/>
      <c r="E55" s="262"/>
      <c r="F55" s="263" t="s">
        <v>173</v>
      </c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K55" s="72"/>
    </row>
    <row r="56" spans="1:37" s="1" customFormat="1" ht="12.95" customHeight="1">
      <c r="A56" s="71"/>
      <c r="B56" s="5"/>
      <c r="C56" s="262" t="s">
        <v>187</v>
      </c>
      <c r="D56" s="262"/>
      <c r="E56" s="262"/>
      <c r="F56" s="263" t="s">
        <v>188</v>
      </c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K56" s="72"/>
    </row>
    <row r="57" spans="1:37" s="1" customFormat="1" ht="12.95" customHeight="1">
      <c r="A57" s="71"/>
      <c r="B57" s="5"/>
      <c r="C57" s="262" t="s">
        <v>131</v>
      </c>
      <c r="D57" s="262"/>
      <c r="E57" s="262"/>
      <c r="F57" s="263" t="s">
        <v>106</v>
      </c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K57" s="72"/>
    </row>
    <row r="58" spans="1:37" s="1" customFormat="1" ht="12.95" customHeight="1">
      <c r="A58" s="71"/>
      <c r="B58" s="5"/>
      <c r="C58" s="262" t="s">
        <v>149</v>
      </c>
      <c r="D58" s="262"/>
      <c r="E58" s="262"/>
      <c r="F58" s="263" t="s">
        <v>151</v>
      </c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K58" s="72"/>
    </row>
    <row r="59" spans="1:37" s="1" customFormat="1" ht="12.95" customHeight="1">
      <c r="A59" s="71"/>
      <c r="B59" s="5"/>
      <c r="C59" s="262" t="s">
        <v>150</v>
      </c>
      <c r="D59" s="262"/>
      <c r="E59" s="262"/>
      <c r="F59" s="263" t="s">
        <v>152</v>
      </c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K59" s="72"/>
    </row>
    <row r="60" spans="1:37" s="1" customFormat="1" ht="12.95" customHeight="1">
      <c r="A60" s="71"/>
      <c r="B60" s="5"/>
      <c r="C60" s="262"/>
      <c r="D60" s="262"/>
      <c r="E60" s="262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K60" s="72"/>
    </row>
    <row r="61" spans="1:37" s="1" customFormat="1" ht="12.95" customHeight="1">
      <c r="B61" s="5"/>
      <c r="C61" s="23"/>
      <c r="D61" s="23"/>
      <c r="E61" s="81"/>
      <c r="F61" s="81"/>
      <c r="G61" s="82"/>
      <c r="H61" s="23"/>
      <c r="I61" s="23"/>
      <c r="J61" s="23"/>
      <c r="K61" s="23"/>
      <c r="L61" s="23"/>
      <c r="M61" s="23"/>
      <c r="N61" s="23"/>
      <c r="O61" s="4"/>
      <c r="P61" s="4"/>
    </row>
    <row r="62" spans="1:37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</row>
  </sheetData>
  <mergeCells count="53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F55:AD55"/>
    <mergeCell ref="D44:AD44"/>
    <mergeCell ref="C42:O42"/>
    <mergeCell ref="Y8:AA8"/>
    <mergeCell ref="U41:W41"/>
    <mergeCell ref="L8:M8"/>
    <mergeCell ref="N8:O8"/>
    <mergeCell ref="P8:Q8"/>
    <mergeCell ref="R8:S8"/>
    <mergeCell ref="T8:U8"/>
    <mergeCell ref="V8:X8"/>
    <mergeCell ref="F50:AD50"/>
    <mergeCell ref="C51:E51"/>
    <mergeCell ref="F49:AD49"/>
    <mergeCell ref="C50:E50"/>
    <mergeCell ref="C49:E49"/>
    <mergeCell ref="C54:E54"/>
    <mergeCell ref="F52:AD52"/>
    <mergeCell ref="C53:E53"/>
    <mergeCell ref="F51:AD51"/>
    <mergeCell ref="C52:E52"/>
    <mergeCell ref="D45:AD45"/>
    <mergeCell ref="D46:AD46"/>
    <mergeCell ref="C58:E58"/>
    <mergeCell ref="F58:AD58"/>
    <mergeCell ref="C60:E60"/>
    <mergeCell ref="F60:AD60"/>
    <mergeCell ref="F57:AD57"/>
    <mergeCell ref="F56:AD56"/>
    <mergeCell ref="C57:E57"/>
    <mergeCell ref="C56:E56"/>
    <mergeCell ref="C59:E59"/>
    <mergeCell ref="F59:AD59"/>
    <mergeCell ref="C48:O48"/>
    <mergeCell ref="F54:AD54"/>
    <mergeCell ref="C55:E55"/>
    <mergeCell ref="F53:AD53"/>
  </mergeCells>
  <conditionalFormatting sqref="C45">
    <cfRule type="duplicateValues" dxfId="30" priority="3"/>
  </conditionalFormatting>
  <conditionalFormatting sqref="C46">
    <cfRule type="duplicateValues" dxfId="29" priority="2"/>
  </conditionalFormatting>
  <conditionalFormatting sqref="C47 C44">
    <cfRule type="duplicateValues" dxfId="28" priority="544"/>
  </conditionalFormatting>
  <conditionalFormatting sqref="C49 F47">
    <cfRule type="duplicateValues" dxfId="27" priority="9"/>
  </conditionalFormatting>
  <conditionalFormatting sqref="C50:C57">
    <cfRule type="duplicateValues" dxfId="26" priority="1208"/>
  </conditionalFormatting>
  <conditionalFormatting sqref="C58">
    <cfRule type="duplicateValues" dxfId="25" priority="5"/>
  </conditionalFormatting>
  <conditionalFormatting sqref="C59:C60">
    <cfRule type="duplicateValues" dxfId="24" priority="1"/>
  </conditionalFormatting>
  <conditionalFormatting sqref="E47">
    <cfRule type="duplicateValues" dxfId="23" priority="542"/>
  </conditionalFormatting>
  <conditionalFormatting sqref="F43">
    <cfRule type="duplicateValues" dxfId="22" priority="7"/>
  </conditionalFormatting>
  <pageMargins left="0.25" right="0.25" top="0.14299999999999999" bottom="0.14299999999999999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474"/>
  <sheetViews>
    <sheetView view="pageBreakPreview" topLeftCell="A10" zoomScale="115" zoomScaleNormal="85" zoomScaleSheetLayoutView="115" zoomScalePageLayoutView="70" workbookViewId="0">
      <selection activeCell="M6" sqref="M6:O7"/>
    </sheetView>
  </sheetViews>
  <sheetFormatPr defaultColWidth="1.5703125" defaultRowHeight="31.35" customHeight="1"/>
  <cols>
    <col min="1" max="1" width="2.7109375" style="1" customWidth="1"/>
    <col min="2" max="2" width="9.5703125" style="5" customWidth="1"/>
    <col min="3" max="4" width="9.5703125" style="9" customWidth="1"/>
    <col min="5" max="5" width="9.5703125" style="6" customWidth="1"/>
    <col min="6" max="6" width="9.5703125" style="7" customWidth="1"/>
    <col min="7" max="14" width="9.5703125" style="8" customWidth="1"/>
    <col min="15" max="15" width="9.5703125" style="1" customWidth="1"/>
    <col min="16" max="16" width="2.7109375" style="1" customWidth="1"/>
    <col min="17" max="16384" width="1.5703125" style="1"/>
  </cols>
  <sheetData>
    <row r="1" spans="2:16" ht="22.15" customHeight="1">
      <c r="B1" s="273" t="s">
        <v>84</v>
      </c>
      <c r="C1" s="274"/>
      <c r="D1" s="274"/>
      <c r="E1" s="279" t="s">
        <v>35</v>
      </c>
      <c r="F1" s="280"/>
      <c r="G1" s="280"/>
      <c r="H1" s="280"/>
      <c r="I1" s="280"/>
      <c r="J1" s="280"/>
      <c r="K1" s="280"/>
      <c r="L1" s="280"/>
      <c r="M1" s="282"/>
      <c r="N1" s="282"/>
      <c r="O1" s="283"/>
      <c r="P1" s="2"/>
    </row>
    <row r="2" spans="2:16" ht="22.15" customHeight="1">
      <c r="B2" s="275"/>
      <c r="C2" s="276"/>
      <c r="D2" s="276"/>
      <c r="E2" s="281"/>
      <c r="F2" s="281"/>
      <c r="G2" s="281"/>
      <c r="H2" s="281"/>
      <c r="I2" s="281"/>
      <c r="J2" s="281"/>
      <c r="K2" s="281"/>
      <c r="L2" s="281"/>
      <c r="M2" s="284"/>
      <c r="N2" s="284"/>
      <c r="O2" s="285"/>
      <c r="P2" s="2"/>
    </row>
    <row r="3" spans="2:16" ht="22.15" customHeight="1">
      <c r="B3" s="275"/>
      <c r="C3" s="276"/>
      <c r="D3" s="276"/>
      <c r="E3" s="281"/>
      <c r="F3" s="281"/>
      <c r="G3" s="281"/>
      <c r="H3" s="281"/>
      <c r="I3" s="281"/>
      <c r="J3" s="281"/>
      <c r="K3" s="281"/>
      <c r="L3" s="281"/>
      <c r="M3" s="284"/>
      <c r="N3" s="284"/>
      <c r="O3" s="285"/>
      <c r="P3" s="2"/>
    </row>
    <row r="4" spans="2:16" ht="22.15" customHeight="1">
      <c r="B4" s="275"/>
      <c r="C4" s="276"/>
      <c r="D4" s="276"/>
      <c r="E4" s="281"/>
      <c r="F4" s="281"/>
      <c r="G4" s="281"/>
      <c r="H4" s="281"/>
      <c r="I4" s="281"/>
      <c r="J4" s="281"/>
      <c r="K4" s="281"/>
      <c r="L4" s="281"/>
      <c r="M4" s="284"/>
      <c r="N4" s="284"/>
      <c r="O4" s="285"/>
      <c r="P4" s="2"/>
    </row>
    <row r="5" spans="2:16" ht="22.15" customHeight="1">
      <c r="B5" s="277"/>
      <c r="C5" s="278"/>
      <c r="D5" s="278"/>
      <c r="E5" s="281" t="s">
        <v>202</v>
      </c>
      <c r="F5" s="281"/>
      <c r="G5" s="281"/>
      <c r="H5" s="281"/>
      <c r="I5" s="281"/>
      <c r="J5" s="281"/>
      <c r="K5" s="281"/>
      <c r="L5" s="281"/>
      <c r="M5" s="284"/>
      <c r="N5" s="284"/>
      <c r="O5" s="285"/>
      <c r="P5" s="2"/>
    </row>
    <row r="6" spans="2:16" ht="19.899999999999999" customHeight="1">
      <c r="B6" s="286" t="s">
        <v>11</v>
      </c>
      <c r="C6" s="287"/>
      <c r="D6" s="287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6" t="s">
        <v>19</v>
      </c>
      <c r="M6" s="288" t="s">
        <v>231</v>
      </c>
      <c r="N6" s="289"/>
      <c r="O6" s="290"/>
      <c r="P6" s="2"/>
    </row>
    <row r="7" spans="2:16" ht="19.899999999999999" customHeight="1" thickBot="1">
      <c r="B7" s="293" t="s">
        <v>23</v>
      </c>
      <c r="C7" s="294"/>
      <c r="D7" s="294"/>
      <c r="E7" s="18" t="s">
        <v>24</v>
      </c>
      <c r="F7" s="18" t="s">
        <v>198</v>
      </c>
      <c r="G7" s="18" t="s">
        <v>25</v>
      </c>
      <c r="H7" s="18">
        <v>320</v>
      </c>
      <c r="I7" s="18" t="s">
        <v>27</v>
      </c>
      <c r="J7" s="18" t="s">
        <v>28</v>
      </c>
      <c r="K7" s="19" t="s">
        <v>203</v>
      </c>
      <c r="L7" s="18" t="s">
        <v>7</v>
      </c>
      <c r="M7" s="291"/>
      <c r="N7" s="291"/>
      <c r="O7" s="292"/>
      <c r="P7" s="2"/>
    </row>
    <row r="8" spans="2:16" s="3" customFormat="1" ht="19.899999999999999" customHeight="1">
      <c r="B8" s="22"/>
      <c r="C8" s="20"/>
      <c r="D8" s="20"/>
      <c r="E8" s="20"/>
      <c r="F8" s="20"/>
      <c r="G8" s="268" t="s">
        <v>107</v>
      </c>
      <c r="H8" s="268"/>
      <c r="I8" s="268"/>
      <c r="J8" s="268"/>
      <c r="K8" s="20"/>
      <c r="L8" s="20"/>
      <c r="M8" s="20"/>
      <c r="N8" s="20"/>
      <c r="O8" s="21"/>
      <c r="P8" s="11"/>
    </row>
    <row r="9" spans="2:16" s="3" customFormat="1" ht="19.899999999999999" customHeight="1" thickBot="1">
      <c r="B9" s="73"/>
      <c r="C9" s="74"/>
      <c r="D9" s="74"/>
      <c r="E9" s="74"/>
      <c r="F9" s="74"/>
      <c r="G9" s="269"/>
      <c r="H9" s="269"/>
      <c r="I9" s="269"/>
      <c r="J9" s="269"/>
      <c r="K9" s="74"/>
      <c r="L9" s="74"/>
      <c r="M9" s="74"/>
      <c r="N9" s="74"/>
      <c r="O9" s="75"/>
      <c r="P9" s="11"/>
    </row>
    <row r="10" spans="2:16" s="3" customFormat="1" ht="19.899999999999999" customHeight="1">
      <c r="B10" s="295" t="s">
        <v>30</v>
      </c>
      <c r="C10" s="297" t="s">
        <v>80</v>
      </c>
      <c r="D10" s="298"/>
      <c r="E10" s="297" t="s">
        <v>31</v>
      </c>
      <c r="F10" s="301"/>
      <c r="G10" s="301"/>
      <c r="H10" s="301"/>
      <c r="I10" s="301"/>
      <c r="J10" s="301"/>
      <c r="K10" s="301"/>
      <c r="L10" s="303" t="s">
        <v>81</v>
      </c>
      <c r="M10" s="304"/>
      <c r="N10" s="304"/>
      <c r="O10" s="305"/>
      <c r="P10" s="11"/>
    </row>
    <row r="11" spans="2:16" s="3" customFormat="1" ht="19.899999999999999" customHeight="1" thickBot="1">
      <c r="B11" s="296"/>
      <c r="C11" s="299"/>
      <c r="D11" s="300"/>
      <c r="E11" s="299"/>
      <c r="F11" s="302"/>
      <c r="G11" s="302"/>
      <c r="H11" s="302"/>
      <c r="I11" s="302"/>
      <c r="J11" s="302"/>
      <c r="K11" s="302"/>
      <c r="L11" s="270" t="s">
        <v>82</v>
      </c>
      <c r="M11" s="271"/>
      <c r="N11" s="270" t="s">
        <v>83</v>
      </c>
      <c r="O11" s="272"/>
      <c r="P11" s="11"/>
    </row>
    <row r="12" spans="2:16" s="3" customFormat="1" ht="12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0"/>
    </row>
    <row r="13" spans="2:16" ht="30" customHeight="1">
      <c r="B13" s="97">
        <v>1</v>
      </c>
      <c r="C13" s="306" t="s">
        <v>145</v>
      </c>
      <c r="D13" s="306"/>
      <c r="E13" s="266" t="s">
        <v>184</v>
      </c>
      <c r="F13" s="266"/>
      <c r="G13" s="266"/>
      <c r="H13" s="266"/>
      <c r="I13" s="266"/>
      <c r="J13" s="266"/>
      <c r="K13" s="266"/>
      <c r="L13" s="307" t="s">
        <v>182</v>
      </c>
      <c r="M13" s="267"/>
      <c r="N13" s="267">
        <f t="shared" ref="N13:N15" si="0">L13*1.2</f>
        <v>48</v>
      </c>
      <c r="O13" s="267"/>
      <c r="P13" s="4"/>
    </row>
    <row r="14" spans="2:16" ht="30" customHeight="1">
      <c r="B14" s="97">
        <v>2</v>
      </c>
      <c r="C14" s="266" t="s">
        <v>217</v>
      </c>
      <c r="D14" s="266"/>
      <c r="E14" s="266" t="s">
        <v>218</v>
      </c>
      <c r="F14" s="266"/>
      <c r="G14" s="266"/>
      <c r="H14" s="266"/>
      <c r="I14" s="266"/>
      <c r="J14" s="266"/>
      <c r="K14" s="266"/>
      <c r="L14" s="267">
        <v>450</v>
      </c>
      <c r="M14" s="267"/>
      <c r="N14" s="267">
        <f t="shared" ref="N14" si="1">L14*1.2</f>
        <v>540</v>
      </c>
      <c r="O14" s="267"/>
      <c r="P14" s="4"/>
    </row>
    <row r="15" spans="2:16" ht="30" customHeight="1">
      <c r="B15" s="97">
        <v>3</v>
      </c>
      <c r="C15" s="306" t="s">
        <v>146</v>
      </c>
      <c r="D15" s="306"/>
      <c r="E15" s="266" t="s">
        <v>185</v>
      </c>
      <c r="F15" s="266"/>
      <c r="G15" s="266"/>
      <c r="H15" s="266"/>
      <c r="I15" s="266"/>
      <c r="J15" s="266"/>
      <c r="K15" s="266"/>
      <c r="L15" s="267">
        <v>450</v>
      </c>
      <c r="M15" s="267"/>
      <c r="N15" s="267">
        <f t="shared" si="0"/>
        <v>540</v>
      </c>
      <c r="O15" s="267"/>
      <c r="P15" s="4"/>
    </row>
    <row r="16" spans="2:16" ht="30" customHeight="1">
      <c r="B16" s="97">
        <v>4</v>
      </c>
      <c r="C16" s="306" t="s">
        <v>148</v>
      </c>
      <c r="D16" s="306"/>
      <c r="E16" s="266" t="s">
        <v>186</v>
      </c>
      <c r="F16" s="266"/>
      <c r="G16" s="266"/>
      <c r="H16" s="266"/>
      <c r="I16" s="266"/>
      <c r="J16" s="266"/>
      <c r="K16" s="266"/>
      <c r="L16" s="267">
        <v>450</v>
      </c>
      <c r="M16" s="267"/>
      <c r="N16" s="267">
        <f>L16*1.2</f>
        <v>540</v>
      </c>
      <c r="O16" s="267"/>
      <c r="P16" s="4"/>
    </row>
    <row r="17" spans="15:16" ht="12" customHeight="1">
      <c r="O17" s="4"/>
      <c r="P17" s="4"/>
    </row>
    <row r="18" spans="15:16" ht="31.35" customHeight="1">
      <c r="O18" s="4"/>
      <c r="P18" s="4"/>
    </row>
    <row r="19" spans="15:16" ht="31.35" customHeight="1">
      <c r="O19" s="4"/>
      <c r="P19" s="4"/>
    </row>
    <row r="20" spans="15:16" ht="31.35" customHeight="1">
      <c r="O20" s="4"/>
      <c r="P20" s="4"/>
    </row>
    <row r="21" spans="15:16" ht="31.35" customHeight="1">
      <c r="O21" s="4"/>
      <c r="P21" s="4"/>
    </row>
    <row r="22" spans="15:16" ht="31.35" customHeight="1">
      <c r="O22" s="4"/>
      <c r="P22" s="4"/>
    </row>
    <row r="23" spans="15:16" ht="31.35" customHeight="1">
      <c r="O23" s="4"/>
      <c r="P23" s="4"/>
    </row>
    <row r="24" spans="15:16" ht="31.35" customHeight="1">
      <c r="O24" s="4"/>
      <c r="P24" s="4"/>
    </row>
    <row r="25" spans="15:16" ht="31.35" customHeight="1">
      <c r="O25" s="4"/>
      <c r="P25" s="4"/>
    </row>
    <row r="26" spans="15:16" ht="31.35" customHeight="1">
      <c r="O26" s="4"/>
      <c r="P26" s="4"/>
    </row>
    <row r="27" spans="15:16" ht="31.35" customHeight="1">
      <c r="O27" s="4"/>
      <c r="P27" s="4"/>
    </row>
    <row r="28" spans="15:16" ht="31.35" customHeight="1">
      <c r="O28" s="4"/>
      <c r="P28" s="4"/>
    </row>
    <row r="29" spans="15:16" ht="31.35" customHeight="1">
      <c r="O29" s="4"/>
      <c r="P29" s="4"/>
    </row>
    <row r="30" spans="15:16" ht="31.35" customHeight="1">
      <c r="O30" s="4"/>
      <c r="P30" s="4"/>
    </row>
    <row r="31" spans="15:16" ht="31.35" customHeight="1">
      <c r="O31" s="4"/>
      <c r="P31" s="4"/>
    </row>
    <row r="32" spans="15:16" ht="31.35" customHeight="1">
      <c r="O32" s="4"/>
      <c r="P32" s="4"/>
    </row>
    <row r="33" spans="15:16" ht="31.35" customHeight="1">
      <c r="O33" s="4"/>
      <c r="P33" s="4"/>
    </row>
    <row r="34" spans="15:16" ht="31.35" customHeight="1">
      <c r="O34" s="4"/>
      <c r="P34" s="4"/>
    </row>
    <row r="35" spans="15:16" ht="31.35" customHeight="1">
      <c r="O35" s="4"/>
      <c r="P35" s="4"/>
    </row>
    <row r="36" spans="15:16" ht="31.35" customHeight="1">
      <c r="O36" s="4"/>
      <c r="P36" s="4"/>
    </row>
    <row r="37" spans="15:16" ht="31.35" customHeight="1">
      <c r="O37" s="4"/>
      <c r="P37" s="4"/>
    </row>
    <row r="38" spans="15:16" ht="31.35" customHeight="1">
      <c r="O38" s="4"/>
      <c r="P38" s="4"/>
    </row>
    <row r="39" spans="15:16" ht="31.35" customHeight="1">
      <c r="O39" s="4"/>
      <c r="P39" s="4"/>
    </row>
    <row r="40" spans="15:16" ht="31.35" customHeight="1">
      <c r="O40" s="4"/>
      <c r="P40" s="4"/>
    </row>
    <row r="41" spans="15:16" ht="31.35" customHeight="1">
      <c r="O41" s="4"/>
      <c r="P41" s="4"/>
    </row>
    <row r="42" spans="15:16" ht="31.35" customHeight="1">
      <c r="O42" s="4"/>
      <c r="P42" s="4"/>
    </row>
    <row r="43" spans="15:16" ht="31.35" customHeight="1">
      <c r="O43" s="4"/>
      <c r="P43" s="4"/>
    </row>
    <row r="44" spans="15:16" ht="31.35" customHeight="1">
      <c r="O44" s="4"/>
      <c r="P44" s="4"/>
    </row>
    <row r="45" spans="15:16" ht="31.35" customHeight="1">
      <c r="O45" s="4"/>
      <c r="P45" s="4"/>
    </row>
    <row r="46" spans="15:16" ht="31.35" customHeight="1">
      <c r="O46" s="4"/>
      <c r="P46" s="4"/>
    </row>
    <row r="47" spans="15:16" ht="31.35" customHeight="1">
      <c r="O47" s="4"/>
      <c r="P47" s="4"/>
    </row>
    <row r="48" spans="15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</sheetData>
  <mergeCells count="30"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C13:D13"/>
    <mergeCell ref="E13:K13"/>
    <mergeCell ref="L13:M13"/>
    <mergeCell ref="N13:O13"/>
    <mergeCell ref="B1:D5"/>
    <mergeCell ref="E1:L4"/>
    <mergeCell ref="M1:O5"/>
    <mergeCell ref="E5:L5"/>
    <mergeCell ref="B6:D6"/>
    <mergeCell ref="M6:O7"/>
    <mergeCell ref="B7:D7"/>
    <mergeCell ref="C14:D14"/>
    <mergeCell ref="E14:K14"/>
    <mergeCell ref="L14:M14"/>
    <mergeCell ref="N14:O14"/>
    <mergeCell ref="G8:J9"/>
    <mergeCell ref="L11:M11"/>
    <mergeCell ref="N11:O11"/>
  </mergeCells>
  <phoneticPr fontId="23" type="noConversion"/>
  <conditionalFormatting sqref="C13 C15:C16">
    <cfRule type="duplicateValues" dxfId="21" priority="1273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ignoredErrors>
    <ignoredError sqref="M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"/>
  <sheetViews>
    <sheetView view="pageBreakPreview" topLeftCell="D6" zoomScale="70" zoomScaleNormal="85" zoomScaleSheetLayoutView="70" zoomScalePageLayoutView="70" workbookViewId="0">
      <selection activeCell="T15" sqref="T15"/>
    </sheetView>
  </sheetViews>
  <sheetFormatPr defaultColWidth="1.5703125" defaultRowHeight="31.35" customHeight="1"/>
  <cols>
    <col min="1" max="1" width="4.85546875" style="4" customWidth="1"/>
    <col min="2" max="2" width="13.28515625" style="76" customWidth="1"/>
    <col min="3" max="3" width="16.42578125" style="76" customWidth="1"/>
    <col min="4" max="4" width="35.140625" style="76" customWidth="1"/>
    <col min="5" max="5" width="5" style="77" customWidth="1"/>
    <col min="6" max="6" width="16.42578125" style="77" customWidth="1"/>
    <col min="7" max="7" width="14.28515625" style="77" customWidth="1"/>
    <col min="8" max="9" width="13.7109375" style="77" customWidth="1"/>
    <col min="10" max="10" width="8.42578125" style="77" customWidth="1"/>
    <col min="11" max="11" width="16.5703125" style="77" customWidth="1"/>
    <col min="12" max="12" width="14.7109375" style="77" customWidth="1"/>
    <col min="13" max="13" width="16.140625" style="77" customWidth="1"/>
    <col min="14" max="14" width="12.85546875" style="77" customWidth="1"/>
    <col min="15" max="17" width="12.7109375" style="77" customWidth="1"/>
    <col min="18" max="19" width="10.7109375" style="77" customWidth="1"/>
    <col min="20" max="20" width="13.140625" style="77" customWidth="1"/>
    <col min="21" max="21" width="10.7109375" style="78" customWidth="1"/>
    <col min="22" max="22" width="9.7109375" style="77" customWidth="1"/>
    <col min="23" max="23" width="6.5703125" style="76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4" ht="40.15" customHeight="1">
      <c r="A1" s="273" t="s">
        <v>79</v>
      </c>
      <c r="B1" s="274"/>
      <c r="C1" s="274"/>
      <c r="D1" s="274"/>
      <c r="E1" s="322"/>
      <c r="F1" s="325" t="s">
        <v>35</v>
      </c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7"/>
      <c r="S1" s="328"/>
      <c r="T1" s="328"/>
      <c r="U1" s="328"/>
      <c r="V1" s="328"/>
      <c r="W1" s="329"/>
    </row>
    <row r="2" spans="1:24" ht="40.15" customHeight="1">
      <c r="A2" s="275"/>
      <c r="B2" s="276"/>
      <c r="C2" s="276"/>
      <c r="D2" s="276"/>
      <c r="E2" s="323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30"/>
      <c r="S2" s="331"/>
      <c r="T2" s="331"/>
      <c r="U2" s="331"/>
      <c r="V2" s="331"/>
      <c r="W2" s="332"/>
    </row>
    <row r="3" spans="1:24" ht="40.15" customHeight="1">
      <c r="A3" s="275"/>
      <c r="B3" s="276"/>
      <c r="C3" s="276"/>
      <c r="D3" s="276"/>
      <c r="E3" s="323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30"/>
      <c r="S3" s="331"/>
      <c r="T3" s="331"/>
      <c r="U3" s="331"/>
      <c r="V3" s="331"/>
      <c r="W3" s="332"/>
    </row>
    <row r="4" spans="1:24" ht="40.15" customHeight="1">
      <c r="A4" s="275"/>
      <c r="B4" s="276"/>
      <c r="C4" s="276"/>
      <c r="D4" s="276"/>
      <c r="E4" s="323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30"/>
      <c r="S4" s="331"/>
      <c r="T4" s="331"/>
      <c r="U4" s="331"/>
      <c r="V4" s="331"/>
      <c r="W4" s="332"/>
    </row>
    <row r="5" spans="1:24" ht="21.95" customHeight="1">
      <c r="A5" s="277"/>
      <c r="B5" s="278"/>
      <c r="C5" s="278"/>
      <c r="D5" s="278"/>
      <c r="E5" s="324"/>
      <c r="F5" s="336" t="s">
        <v>202</v>
      </c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3"/>
      <c r="S5" s="334"/>
      <c r="T5" s="334"/>
      <c r="U5" s="334"/>
      <c r="V5" s="334"/>
      <c r="W5" s="335"/>
    </row>
    <row r="6" spans="1:24" ht="21.95" customHeight="1">
      <c r="A6" s="337" t="s">
        <v>11</v>
      </c>
      <c r="B6" s="338"/>
      <c r="C6" s="338"/>
      <c r="D6" s="338"/>
      <c r="E6" s="339"/>
      <c r="F6" s="99" t="s">
        <v>12</v>
      </c>
      <c r="G6" s="98" t="s">
        <v>13</v>
      </c>
      <c r="H6" s="340" t="s">
        <v>14</v>
      </c>
      <c r="I6" s="341"/>
      <c r="J6" s="340" t="s">
        <v>15</v>
      </c>
      <c r="K6" s="341"/>
      <c r="L6" s="340" t="s">
        <v>16</v>
      </c>
      <c r="M6" s="341"/>
      <c r="N6" s="98" t="s">
        <v>17</v>
      </c>
      <c r="O6" s="342" t="s">
        <v>18</v>
      </c>
      <c r="P6" s="343"/>
      <c r="Q6" s="98" t="s">
        <v>19</v>
      </c>
      <c r="R6" s="344" t="s">
        <v>232</v>
      </c>
      <c r="S6" s="345"/>
      <c r="T6" s="345"/>
      <c r="U6" s="345"/>
      <c r="V6" s="345"/>
      <c r="W6" s="346"/>
    </row>
    <row r="7" spans="1:24" ht="21.95" customHeight="1" thickBot="1">
      <c r="A7" s="350" t="s">
        <v>23</v>
      </c>
      <c r="B7" s="351"/>
      <c r="C7" s="351"/>
      <c r="D7" s="351"/>
      <c r="E7" s="352"/>
      <c r="F7" s="100" t="s">
        <v>24</v>
      </c>
      <c r="G7" s="18" t="s">
        <v>198</v>
      </c>
      <c r="H7" s="353" t="s">
        <v>25</v>
      </c>
      <c r="I7" s="354"/>
      <c r="J7" s="353">
        <v>320</v>
      </c>
      <c r="K7" s="354"/>
      <c r="L7" s="353" t="s">
        <v>27</v>
      </c>
      <c r="M7" s="354"/>
      <c r="N7" s="18" t="s">
        <v>28</v>
      </c>
      <c r="O7" s="355" t="s">
        <v>203</v>
      </c>
      <c r="P7" s="356"/>
      <c r="Q7" s="18" t="s">
        <v>7</v>
      </c>
      <c r="R7" s="347"/>
      <c r="S7" s="348"/>
      <c r="T7" s="348"/>
      <c r="U7" s="348"/>
      <c r="V7" s="348"/>
      <c r="W7" s="349"/>
    </row>
    <row r="8" spans="1:24" ht="19.5" customHeight="1" thickBot="1">
      <c r="A8" s="95"/>
      <c r="W8" s="79"/>
    </row>
    <row r="9" spans="1:24" s="3" customFormat="1" ht="20.100000000000001" customHeight="1">
      <c r="A9" s="314" t="s">
        <v>30</v>
      </c>
      <c r="B9" s="316" t="s">
        <v>41</v>
      </c>
      <c r="C9" s="316" t="s">
        <v>42</v>
      </c>
      <c r="D9" s="316" t="s">
        <v>43</v>
      </c>
      <c r="E9" s="318" t="s">
        <v>44</v>
      </c>
      <c r="F9" s="319"/>
      <c r="G9" s="308" t="s">
        <v>45</v>
      </c>
      <c r="H9" s="308" t="s">
        <v>46</v>
      </c>
      <c r="I9" s="308" t="s">
        <v>183</v>
      </c>
      <c r="J9" s="308" t="s">
        <v>47</v>
      </c>
      <c r="K9" s="308" t="s">
        <v>48</v>
      </c>
      <c r="L9" s="308" t="s">
        <v>49</v>
      </c>
      <c r="M9" s="308" t="s">
        <v>135</v>
      </c>
      <c r="N9" s="308" t="s">
        <v>50</v>
      </c>
      <c r="O9" s="308" t="s">
        <v>51</v>
      </c>
      <c r="P9" s="308" t="s">
        <v>193</v>
      </c>
      <c r="Q9" s="308" t="s">
        <v>52</v>
      </c>
      <c r="R9" s="308" t="s">
        <v>53</v>
      </c>
      <c r="S9" s="308" t="s">
        <v>54</v>
      </c>
      <c r="T9" s="308" t="s">
        <v>168</v>
      </c>
      <c r="U9" s="310" t="s">
        <v>55</v>
      </c>
      <c r="V9" s="308" t="s">
        <v>56</v>
      </c>
      <c r="W9" s="312" t="s">
        <v>57</v>
      </c>
    </row>
    <row r="10" spans="1:24" s="3" customFormat="1" ht="26.1" customHeight="1" thickBot="1">
      <c r="A10" s="315"/>
      <c r="B10" s="317"/>
      <c r="C10" s="317"/>
      <c r="D10" s="317"/>
      <c r="E10" s="320"/>
      <c r="F10" s="321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11"/>
      <c r="V10" s="309"/>
      <c r="W10" s="313"/>
    </row>
    <row r="11" spans="1:24" s="3" customFormat="1" ht="40.15" customHeight="1">
      <c r="A11" s="101" t="s">
        <v>37</v>
      </c>
      <c r="B11" s="90" t="s">
        <v>34</v>
      </c>
      <c r="C11" s="124" t="s">
        <v>179</v>
      </c>
      <c r="D11" s="129" t="s">
        <v>75</v>
      </c>
      <c r="E11" s="131" t="s">
        <v>58</v>
      </c>
      <c r="F11" s="127" t="s">
        <v>179</v>
      </c>
      <c r="G11" s="124" t="s">
        <v>179</v>
      </c>
      <c r="H11" s="125" t="s">
        <v>136</v>
      </c>
      <c r="I11" s="93" t="s">
        <v>204</v>
      </c>
      <c r="J11" s="90" t="s">
        <v>59</v>
      </c>
      <c r="K11" s="90" t="s">
        <v>208</v>
      </c>
      <c r="L11" s="90" t="s">
        <v>33</v>
      </c>
      <c r="M11" s="90" t="s">
        <v>37</v>
      </c>
      <c r="N11" s="90" t="s">
        <v>138</v>
      </c>
      <c r="O11" s="90" t="s">
        <v>76</v>
      </c>
      <c r="P11" s="90" t="s">
        <v>209</v>
      </c>
      <c r="Q11" s="86" t="s">
        <v>73</v>
      </c>
      <c r="R11" s="85" t="s">
        <v>72</v>
      </c>
      <c r="S11" s="143" t="s">
        <v>226</v>
      </c>
      <c r="T11" s="85" t="s">
        <v>156</v>
      </c>
      <c r="U11" s="88" t="s">
        <v>62</v>
      </c>
      <c r="V11" s="85" t="s">
        <v>63</v>
      </c>
      <c r="W11" s="94"/>
    </row>
    <row r="12" spans="1:24" s="3" customFormat="1" ht="40.15" customHeight="1">
      <c r="A12" s="91" t="s">
        <v>38</v>
      </c>
      <c r="B12" s="85" t="s">
        <v>34</v>
      </c>
      <c r="C12" s="124" t="s">
        <v>191</v>
      </c>
      <c r="D12" s="129" t="s">
        <v>75</v>
      </c>
      <c r="E12" s="124" t="s">
        <v>58</v>
      </c>
      <c r="F12" s="128" t="s">
        <v>191</v>
      </c>
      <c r="G12" s="124" t="s">
        <v>191</v>
      </c>
      <c r="H12" s="126" t="s">
        <v>190</v>
      </c>
      <c r="I12" s="87" t="s">
        <v>205</v>
      </c>
      <c r="J12" s="85" t="s">
        <v>77</v>
      </c>
      <c r="K12" s="85" t="s">
        <v>208</v>
      </c>
      <c r="L12" s="85" t="s">
        <v>33</v>
      </c>
      <c r="M12" s="85" t="s">
        <v>37</v>
      </c>
      <c r="N12" s="85" t="s">
        <v>138</v>
      </c>
      <c r="O12" s="85" t="s">
        <v>76</v>
      </c>
      <c r="P12" s="85" t="s">
        <v>209</v>
      </c>
      <c r="Q12" s="86" t="s">
        <v>73</v>
      </c>
      <c r="R12" s="86" t="s">
        <v>147</v>
      </c>
      <c r="S12" s="143" t="s">
        <v>226</v>
      </c>
      <c r="T12" s="85" t="s">
        <v>156</v>
      </c>
      <c r="U12" s="88" t="s">
        <v>62</v>
      </c>
      <c r="V12" s="85" t="s">
        <v>63</v>
      </c>
      <c r="W12" s="89"/>
    </row>
    <row r="13" spans="1:24" s="3" customFormat="1" ht="40.15" customHeight="1">
      <c r="A13" s="91" t="s">
        <v>39</v>
      </c>
      <c r="B13" s="85" t="s">
        <v>34</v>
      </c>
      <c r="C13" s="124" t="s">
        <v>177</v>
      </c>
      <c r="D13" s="130" t="s">
        <v>206</v>
      </c>
      <c r="E13" s="124" t="s">
        <v>58</v>
      </c>
      <c r="F13" s="128" t="s">
        <v>177</v>
      </c>
      <c r="G13" s="124" t="s">
        <v>177</v>
      </c>
      <c r="H13" s="126" t="s">
        <v>189</v>
      </c>
      <c r="I13" s="87" t="s">
        <v>204</v>
      </c>
      <c r="J13" s="85" t="s">
        <v>59</v>
      </c>
      <c r="K13" s="85" t="s">
        <v>208</v>
      </c>
      <c r="L13" s="85" t="s">
        <v>33</v>
      </c>
      <c r="M13" s="85" t="s">
        <v>37</v>
      </c>
      <c r="N13" s="85" t="s">
        <v>138</v>
      </c>
      <c r="O13" s="85" t="s">
        <v>61</v>
      </c>
      <c r="P13" s="85" t="s">
        <v>209</v>
      </c>
      <c r="Q13" s="86" t="s">
        <v>73</v>
      </c>
      <c r="R13" s="85" t="s">
        <v>72</v>
      </c>
      <c r="S13" s="143" t="s">
        <v>226</v>
      </c>
      <c r="T13" s="85" t="s">
        <v>155</v>
      </c>
      <c r="U13" s="88" t="s">
        <v>62</v>
      </c>
      <c r="V13" s="85" t="s">
        <v>63</v>
      </c>
      <c r="W13" s="89"/>
    </row>
    <row r="14" spans="1:24" s="3" customFormat="1" ht="40.15" customHeight="1">
      <c r="A14" s="91" t="s">
        <v>40</v>
      </c>
      <c r="B14" s="85" t="s">
        <v>34</v>
      </c>
      <c r="C14" s="124" t="s">
        <v>178</v>
      </c>
      <c r="D14" s="130" t="s">
        <v>207</v>
      </c>
      <c r="E14" s="124" t="s">
        <v>58</v>
      </c>
      <c r="F14" s="128" t="s">
        <v>178</v>
      </c>
      <c r="G14" s="124" t="s">
        <v>178</v>
      </c>
      <c r="H14" s="126" t="s">
        <v>189</v>
      </c>
      <c r="I14" s="87" t="s">
        <v>204</v>
      </c>
      <c r="J14" s="85" t="s">
        <v>59</v>
      </c>
      <c r="K14" s="85" t="s">
        <v>208</v>
      </c>
      <c r="L14" s="85" t="s">
        <v>33</v>
      </c>
      <c r="M14" s="85" t="s">
        <v>37</v>
      </c>
      <c r="N14" s="85" t="s">
        <v>138</v>
      </c>
      <c r="O14" s="85" t="s">
        <v>61</v>
      </c>
      <c r="P14" s="85" t="s">
        <v>209</v>
      </c>
      <c r="Q14" s="86" t="s">
        <v>73</v>
      </c>
      <c r="R14" s="85" t="s">
        <v>72</v>
      </c>
      <c r="S14" s="143" t="s">
        <v>226</v>
      </c>
      <c r="T14" s="85" t="s">
        <v>155</v>
      </c>
      <c r="U14" s="88" t="s">
        <v>62</v>
      </c>
      <c r="V14" s="85" t="s">
        <v>63</v>
      </c>
      <c r="W14" s="89"/>
    </row>
    <row r="15" spans="1:24" s="84" customFormat="1" ht="40.15" customHeight="1">
      <c r="A15" s="91" t="s">
        <v>180</v>
      </c>
      <c r="B15" s="85" t="s">
        <v>34</v>
      </c>
      <c r="C15" s="124" t="s">
        <v>132</v>
      </c>
      <c r="D15" s="129" t="s">
        <v>71</v>
      </c>
      <c r="E15" s="124" t="s">
        <v>58</v>
      </c>
      <c r="F15" s="128" t="s">
        <v>132</v>
      </c>
      <c r="G15" s="124" t="s">
        <v>132</v>
      </c>
      <c r="H15" s="126" t="s">
        <v>137</v>
      </c>
      <c r="I15" s="87" t="s">
        <v>205</v>
      </c>
      <c r="J15" s="85" t="s">
        <v>77</v>
      </c>
      <c r="K15" s="85" t="s">
        <v>208</v>
      </c>
      <c r="L15" s="85" t="s">
        <v>32</v>
      </c>
      <c r="M15" s="85" t="s">
        <v>37</v>
      </c>
      <c r="N15" s="85" t="s">
        <v>138</v>
      </c>
      <c r="O15" s="85" t="s">
        <v>61</v>
      </c>
      <c r="P15" s="85" t="s">
        <v>209</v>
      </c>
      <c r="Q15" s="86" t="s">
        <v>73</v>
      </c>
      <c r="R15" s="86" t="s">
        <v>78</v>
      </c>
      <c r="S15" s="143" t="s">
        <v>226</v>
      </c>
      <c r="T15" s="85" t="s">
        <v>155</v>
      </c>
      <c r="U15" s="88" t="s">
        <v>62</v>
      </c>
      <c r="V15" s="85" t="s">
        <v>63</v>
      </c>
      <c r="W15" s="89"/>
      <c r="X15" s="92"/>
    </row>
    <row r="16" spans="1:24" s="3" customFormat="1" ht="40.15" customHeight="1">
      <c r="A16" s="91" t="s">
        <v>181</v>
      </c>
      <c r="B16" s="85" t="s">
        <v>34</v>
      </c>
      <c r="C16" s="124" t="s">
        <v>133</v>
      </c>
      <c r="D16" s="129" t="s">
        <v>71</v>
      </c>
      <c r="E16" s="124" t="s">
        <v>58</v>
      </c>
      <c r="F16" s="128" t="s">
        <v>133</v>
      </c>
      <c r="G16" s="124" t="s">
        <v>133</v>
      </c>
      <c r="H16" s="126" t="s">
        <v>137</v>
      </c>
      <c r="I16" s="87" t="s">
        <v>205</v>
      </c>
      <c r="J16" s="85" t="s">
        <v>77</v>
      </c>
      <c r="K16" s="85" t="s">
        <v>208</v>
      </c>
      <c r="L16" s="85" t="s">
        <v>32</v>
      </c>
      <c r="M16" s="85" t="s">
        <v>37</v>
      </c>
      <c r="N16" s="85" t="s">
        <v>138</v>
      </c>
      <c r="O16" s="85" t="s">
        <v>61</v>
      </c>
      <c r="P16" s="85" t="s">
        <v>209</v>
      </c>
      <c r="Q16" s="86" t="s">
        <v>73</v>
      </c>
      <c r="R16" s="86" t="s">
        <v>78</v>
      </c>
      <c r="S16" s="143" t="s">
        <v>226</v>
      </c>
      <c r="T16" s="85" t="s">
        <v>155</v>
      </c>
      <c r="U16" s="88" t="s">
        <v>62</v>
      </c>
      <c r="V16" s="85" t="s">
        <v>63</v>
      </c>
      <c r="W16" s="89"/>
    </row>
    <row r="17" spans="1:24" s="3" customFormat="1" ht="40.15" customHeight="1">
      <c r="A17" s="91" t="s">
        <v>66</v>
      </c>
      <c r="B17" s="85" t="s">
        <v>34</v>
      </c>
      <c r="C17" s="124" t="s">
        <v>134</v>
      </c>
      <c r="D17" s="129" t="s">
        <v>71</v>
      </c>
      <c r="E17" s="124" t="s">
        <v>58</v>
      </c>
      <c r="F17" s="128" t="s">
        <v>134</v>
      </c>
      <c r="G17" s="124" t="s">
        <v>134</v>
      </c>
      <c r="H17" s="126" t="s">
        <v>137</v>
      </c>
      <c r="I17" s="123" t="s">
        <v>205</v>
      </c>
      <c r="J17" s="85" t="s">
        <v>77</v>
      </c>
      <c r="K17" s="85" t="s">
        <v>208</v>
      </c>
      <c r="L17" s="85" t="s">
        <v>32</v>
      </c>
      <c r="M17" s="85" t="s">
        <v>37</v>
      </c>
      <c r="N17" s="85" t="s">
        <v>138</v>
      </c>
      <c r="O17" s="85" t="s">
        <v>61</v>
      </c>
      <c r="P17" s="85" t="s">
        <v>209</v>
      </c>
      <c r="Q17" s="86" t="s">
        <v>73</v>
      </c>
      <c r="R17" s="86" t="s">
        <v>78</v>
      </c>
      <c r="S17" s="143" t="s">
        <v>226</v>
      </c>
      <c r="T17" s="85" t="s">
        <v>155</v>
      </c>
      <c r="U17" s="88" t="s">
        <v>62</v>
      </c>
      <c r="V17" s="85" t="s">
        <v>63</v>
      </c>
      <c r="W17" s="89"/>
    </row>
    <row r="18" spans="1:24" s="3" customFormat="1" ht="40.15" customHeight="1">
      <c r="A18" s="91" t="s">
        <v>67</v>
      </c>
      <c r="B18" s="85" t="s">
        <v>146</v>
      </c>
      <c r="C18" s="124" t="s">
        <v>210</v>
      </c>
      <c r="D18" s="129" t="s">
        <v>75</v>
      </c>
      <c r="E18" s="124" t="s">
        <v>58</v>
      </c>
      <c r="F18" s="128" t="s">
        <v>179</v>
      </c>
      <c r="G18" s="124" t="s">
        <v>179</v>
      </c>
      <c r="H18" s="87" t="s">
        <v>215</v>
      </c>
      <c r="I18" s="87" t="s">
        <v>215</v>
      </c>
      <c r="J18" s="85" t="s">
        <v>59</v>
      </c>
      <c r="K18" s="85" t="s">
        <v>208</v>
      </c>
      <c r="L18" s="85" t="s">
        <v>33</v>
      </c>
      <c r="M18" s="85" t="s">
        <v>37</v>
      </c>
      <c r="N18" s="85" t="s">
        <v>138</v>
      </c>
      <c r="O18" s="85" t="s">
        <v>76</v>
      </c>
      <c r="P18" s="85" t="s">
        <v>209</v>
      </c>
      <c r="Q18" s="86" t="s">
        <v>73</v>
      </c>
      <c r="R18" s="85" t="s">
        <v>72</v>
      </c>
      <c r="S18" s="143" t="s">
        <v>226</v>
      </c>
      <c r="T18" s="85" t="s">
        <v>156</v>
      </c>
      <c r="U18" s="88">
        <v>450</v>
      </c>
      <c r="V18" s="85" t="s">
        <v>63</v>
      </c>
      <c r="W18" s="89"/>
    </row>
    <row r="19" spans="1:24" s="3" customFormat="1" ht="40.15" customHeight="1">
      <c r="A19" s="91" t="s">
        <v>68</v>
      </c>
      <c r="B19" s="85" t="s">
        <v>148</v>
      </c>
      <c r="C19" s="124" t="s">
        <v>211</v>
      </c>
      <c r="D19" s="129" t="s">
        <v>75</v>
      </c>
      <c r="E19" s="124" t="s">
        <v>58</v>
      </c>
      <c r="F19" s="128" t="s">
        <v>191</v>
      </c>
      <c r="G19" s="124" t="s">
        <v>191</v>
      </c>
      <c r="H19" s="87" t="s">
        <v>216</v>
      </c>
      <c r="I19" s="87" t="s">
        <v>216</v>
      </c>
      <c r="J19" s="85" t="s">
        <v>77</v>
      </c>
      <c r="K19" s="85" t="s">
        <v>208</v>
      </c>
      <c r="L19" s="85" t="s">
        <v>33</v>
      </c>
      <c r="M19" s="85" t="s">
        <v>37</v>
      </c>
      <c r="N19" s="85" t="s">
        <v>138</v>
      </c>
      <c r="O19" s="85" t="s">
        <v>76</v>
      </c>
      <c r="P19" s="85" t="s">
        <v>209</v>
      </c>
      <c r="Q19" s="86" t="s">
        <v>73</v>
      </c>
      <c r="R19" s="86" t="s">
        <v>147</v>
      </c>
      <c r="S19" s="143" t="s">
        <v>226</v>
      </c>
      <c r="T19" s="85" t="s">
        <v>156</v>
      </c>
      <c r="U19" s="88">
        <v>450</v>
      </c>
      <c r="V19" s="85" t="s">
        <v>63</v>
      </c>
      <c r="W19" s="89"/>
    </row>
    <row r="20" spans="1:24" s="3" customFormat="1" ht="40.15" customHeight="1">
      <c r="A20" s="91" t="s">
        <v>69</v>
      </c>
      <c r="B20" s="85" t="s">
        <v>145</v>
      </c>
      <c r="C20" s="124" t="s">
        <v>212</v>
      </c>
      <c r="D20" s="130" t="s">
        <v>206</v>
      </c>
      <c r="E20" s="124" t="s">
        <v>58</v>
      </c>
      <c r="F20" s="128" t="s">
        <v>177</v>
      </c>
      <c r="G20" s="124" t="s">
        <v>177</v>
      </c>
      <c r="H20" s="126" t="s">
        <v>214</v>
      </c>
      <c r="I20" s="87" t="s">
        <v>215</v>
      </c>
      <c r="J20" s="85" t="s">
        <v>59</v>
      </c>
      <c r="K20" s="85" t="s">
        <v>208</v>
      </c>
      <c r="L20" s="85" t="s">
        <v>33</v>
      </c>
      <c r="M20" s="85" t="s">
        <v>37</v>
      </c>
      <c r="N20" s="85" t="s">
        <v>138</v>
      </c>
      <c r="O20" s="85" t="s">
        <v>61</v>
      </c>
      <c r="P20" s="85" t="s">
        <v>209</v>
      </c>
      <c r="Q20" s="86" t="s">
        <v>73</v>
      </c>
      <c r="R20" s="85" t="s">
        <v>72</v>
      </c>
      <c r="S20" s="143" t="s">
        <v>226</v>
      </c>
      <c r="T20" s="85" t="s">
        <v>155</v>
      </c>
      <c r="U20" s="88">
        <v>20</v>
      </c>
      <c r="V20" s="85" t="s">
        <v>63</v>
      </c>
      <c r="W20" s="89"/>
    </row>
    <row r="21" spans="1:24" s="3" customFormat="1" ht="40.15" customHeight="1">
      <c r="A21" s="91" t="s">
        <v>70</v>
      </c>
      <c r="B21" s="85" t="s">
        <v>145</v>
      </c>
      <c r="C21" s="124" t="s">
        <v>213</v>
      </c>
      <c r="D21" s="130" t="s">
        <v>207</v>
      </c>
      <c r="E21" s="124" t="s">
        <v>58</v>
      </c>
      <c r="F21" s="128" t="s">
        <v>178</v>
      </c>
      <c r="G21" s="124" t="s">
        <v>178</v>
      </c>
      <c r="H21" s="126" t="s">
        <v>214</v>
      </c>
      <c r="I21" s="87" t="s">
        <v>215</v>
      </c>
      <c r="J21" s="85" t="s">
        <v>59</v>
      </c>
      <c r="K21" s="85" t="s">
        <v>208</v>
      </c>
      <c r="L21" s="85" t="s">
        <v>33</v>
      </c>
      <c r="M21" s="85" t="s">
        <v>37</v>
      </c>
      <c r="N21" s="85" t="s">
        <v>138</v>
      </c>
      <c r="O21" s="85" t="s">
        <v>61</v>
      </c>
      <c r="P21" s="85" t="s">
        <v>209</v>
      </c>
      <c r="Q21" s="86" t="s">
        <v>73</v>
      </c>
      <c r="R21" s="85" t="s">
        <v>72</v>
      </c>
      <c r="S21" s="143" t="s">
        <v>226</v>
      </c>
      <c r="T21" s="85" t="s">
        <v>155</v>
      </c>
      <c r="U21" s="88">
        <v>20</v>
      </c>
      <c r="V21" s="85" t="s">
        <v>63</v>
      </c>
      <c r="W21" s="142"/>
      <c r="X21" s="65"/>
    </row>
    <row r="22" spans="1:24" s="92" customFormat="1" ht="40.15" customHeight="1" thickBot="1">
      <c r="A22" s="140" t="s">
        <v>65</v>
      </c>
      <c r="B22" s="141" t="s">
        <v>217</v>
      </c>
      <c r="C22" s="133" t="s">
        <v>214</v>
      </c>
      <c r="D22" s="134" t="s">
        <v>108</v>
      </c>
      <c r="E22" s="135" t="s">
        <v>64</v>
      </c>
      <c r="F22" s="136" t="s">
        <v>214</v>
      </c>
      <c r="G22" s="133" t="s">
        <v>214</v>
      </c>
      <c r="H22" s="133" t="s">
        <v>215</v>
      </c>
      <c r="I22" s="133" t="s">
        <v>215</v>
      </c>
      <c r="J22" s="134" t="s">
        <v>59</v>
      </c>
      <c r="K22" s="134" t="s">
        <v>157</v>
      </c>
      <c r="L22" s="134" t="s">
        <v>33</v>
      </c>
      <c r="M22" s="134" t="s">
        <v>66</v>
      </c>
      <c r="N22" s="134" t="s">
        <v>60</v>
      </c>
      <c r="O22" s="134" t="s">
        <v>37</v>
      </c>
      <c r="P22" s="134" t="s">
        <v>194</v>
      </c>
      <c r="Q22" s="137" t="s">
        <v>73</v>
      </c>
      <c r="R22" s="134" t="s">
        <v>72</v>
      </c>
      <c r="S22" s="144" t="s">
        <v>226</v>
      </c>
      <c r="T22" s="134" t="s">
        <v>155</v>
      </c>
      <c r="U22" s="139">
        <v>450</v>
      </c>
      <c r="V22" s="134" t="s">
        <v>74</v>
      </c>
      <c r="W22" s="138"/>
    </row>
    <row r="24" spans="1:24" ht="31.35" customHeight="1">
      <c r="B24" s="132" t="s">
        <v>220</v>
      </c>
      <c r="H24" s="77" t="s">
        <v>222</v>
      </c>
    </row>
    <row r="25" spans="1:24" ht="31.35" customHeight="1">
      <c r="B25" s="132" t="s">
        <v>219</v>
      </c>
    </row>
    <row r="26" spans="1:24" ht="31.35" customHeight="1">
      <c r="B26" s="145" t="s">
        <v>227</v>
      </c>
      <c r="C26" s="146"/>
      <c r="D26" s="146"/>
      <c r="E26" s="147"/>
      <c r="F26" s="148"/>
      <c r="G26" s="147"/>
      <c r="H26" s="147"/>
    </row>
  </sheetData>
  <mergeCells count="37"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7:E7"/>
    <mergeCell ref="H7:I7"/>
    <mergeCell ref="J7:K7"/>
    <mergeCell ref="L7:M7"/>
    <mergeCell ref="O7:P7"/>
    <mergeCell ref="A9:A10"/>
    <mergeCell ref="B9:B10"/>
    <mergeCell ref="C9:C10"/>
    <mergeCell ref="D9:D10"/>
    <mergeCell ref="E9:F10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S9:S10"/>
    <mergeCell ref="T9:T10"/>
    <mergeCell ref="U9:U10"/>
    <mergeCell ref="V9:V10"/>
    <mergeCell ref="W9:W10"/>
  </mergeCells>
  <conditionalFormatting sqref="C11 C13:C14">
    <cfRule type="duplicateValues" dxfId="20" priority="21"/>
  </conditionalFormatting>
  <conditionalFormatting sqref="C12">
    <cfRule type="duplicateValues" dxfId="19" priority="20"/>
  </conditionalFormatting>
  <conditionalFormatting sqref="C15">
    <cfRule type="duplicateValues" dxfId="18" priority="19"/>
  </conditionalFormatting>
  <conditionalFormatting sqref="C16">
    <cfRule type="duplicateValues" dxfId="17" priority="18"/>
  </conditionalFormatting>
  <conditionalFormatting sqref="C17">
    <cfRule type="duplicateValues" dxfId="16" priority="17"/>
  </conditionalFormatting>
  <conditionalFormatting sqref="C18 C20:C21">
    <cfRule type="duplicateValues" dxfId="15" priority="6"/>
  </conditionalFormatting>
  <conditionalFormatting sqref="C19">
    <cfRule type="duplicateValues" dxfId="14" priority="5"/>
  </conditionalFormatting>
  <conditionalFormatting sqref="F11 F13:F14">
    <cfRule type="duplicateValues" dxfId="13" priority="16"/>
  </conditionalFormatting>
  <conditionalFormatting sqref="F12">
    <cfRule type="duplicateValues" dxfId="12" priority="15"/>
  </conditionalFormatting>
  <conditionalFormatting sqref="F15">
    <cfRule type="duplicateValues" dxfId="11" priority="14"/>
  </conditionalFormatting>
  <conditionalFormatting sqref="F16">
    <cfRule type="duplicateValues" dxfId="10" priority="13"/>
  </conditionalFormatting>
  <conditionalFormatting sqref="F17">
    <cfRule type="duplicateValues" dxfId="9" priority="12"/>
  </conditionalFormatting>
  <conditionalFormatting sqref="F18 F20:F21">
    <cfRule type="duplicateValues" dxfId="8" priority="4"/>
  </conditionalFormatting>
  <conditionalFormatting sqref="F19">
    <cfRule type="duplicateValues" dxfId="7" priority="3"/>
  </conditionalFormatting>
  <conditionalFormatting sqref="G11 G13:G14">
    <cfRule type="duplicateValues" dxfId="6" priority="11"/>
  </conditionalFormatting>
  <conditionalFormatting sqref="G12">
    <cfRule type="duplicateValues" dxfId="5" priority="10"/>
  </conditionalFormatting>
  <conditionalFormatting sqref="G15">
    <cfRule type="duplicateValues" dxfId="4" priority="9"/>
  </conditionalFormatting>
  <conditionalFormatting sqref="G16">
    <cfRule type="duplicateValues" dxfId="3" priority="8"/>
  </conditionalFormatting>
  <conditionalFormatting sqref="G17">
    <cfRule type="duplicateValues" dxfId="2" priority="7"/>
  </conditionalFormatting>
  <conditionalFormatting sqref="G18 G20:G21">
    <cfRule type="duplicateValues" dxfId="1" priority="2"/>
  </conditionalFormatting>
  <conditionalFormatting sqref="G19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</vt:lpstr>
      <vt:lpstr>'Cable list'!Print_Area</vt:lpstr>
      <vt:lpstr>Cover!Print_Area</vt:lpstr>
      <vt:lpstr>'Notes &amp; References'!Print_Area</vt:lpstr>
      <vt:lpstr>Revisions!Print_Area</vt:lpstr>
      <vt:lpstr>SUMMARY!Print_Area</vt:lpstr>
      <vt:lpstr>'Cable list'!Print_Titles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2024-02-17T15:13:37Z</cp:lastPrinted>
  <dcterms:created xsi:type="dcterms:W3CDTF">1996-10-14T23:33:28Z</dcterms:created>
  <dcterms:modified xsi:type="dcterms:W3CDTF">2024-02-19T07:25:20Z</dcterms:modified>
</cp:coreProperties>
</file>