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.hajisadeghi\Desktop\New folder\LT\"/>
    </mc:Choice>
  </mc:AlternateContent>
  <bookViews>
    <workbookView xWindow="-120" yWindow="-120" windowWidth="29040" windowHeight="15840" tabRatio="827"/>
  </bookViews>
  <sheets>
    <sheet name="Cover" sheetId="16" r:id="rId1"/>
    <sheet name="REVISION" sheetId="23" r:id="rId2"/>
    <sheet name="REFERENCE" sheetId="26" r:id="rId3"/>
    <sheet name="Notes" sheetId="25" r:id="rId4"/>
    <sheet name="LIT-2117" sheetId="66" r:id="rId5"/>
    <sheet name="LIT-2118" sheetId="34" r:id="rId6"/>
    <sheet name="LIT-2121A" sheetId="36" r:id="rId7"/>
    <sheet name="LIT-2122A" sheetId="37" r:id="rId8"/>
    <sheet name="LIT-2121B" sheetId="39" r:id="rId9"/>
    <sheet name="LIT-2122B" sheetId="40" r:id="rId10"/>
    <sheet name="LIT-2121C" sheetId="41" r:id="rId11"/>
    <sheet name="LIT-2122C" sheetId="42" r:id="rId12"/>
    <sheet name="LIT-2131A" sheetId="43" r:id="rId13"/>
    <sheet name="LIT-2132A" sheetId="44" r:id="rId14"/>
    <sheet name="LIT-2131B" sheetId="45" r:id="rId15"/>
    <sheet name="LIT-2132B" sheetId="46" r:id="rId16"/>
    <sheet name="LIT-2131C" sheetId="47" r:id="rId17"/>
    <sheet name="LIT-2132C" sheetId="49" r:id="rId18"/>
    <sheet name="LIT-2141" sheetId="50" r:id="rId19"/>
    <sheet name="LIT-2142" sheetId="51" r:id="rId20"/>
    <sheet name="LIT-2223" sheetId="67" r:id="rId21"/>
    <sheet name="LIT-2252A" sheetId="57" r:id="rId22"/>
    <sheet name="LIT-2252B" sheetId="58" r:id="rId23"/>
    <sheet name="LIT-2252C" sheetId="59" r:id="rId24"/>
    <sheet name="LIT-2253" sheetId="56" r:id="rId25"/>
    <sheet name="LIT-2271" sheetId="64" r:id="rId26"/>
    <sheet name="LIT-2272" sheetId="65" r:id="rId27"/>
    <sheet name="LIT-2273" sheetId="69" r:id="rId28"/>
  </sheets>
  <definedNames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4" hidden="1">#REF!</definedName>
    <definedName name="_Fill" localSheetId="16" hidden="1">#REF!</definedName>
    <definedName name="_Fill" localSheetId="13" hidden="1">#REF!</definedName>
    <definedName name="_Fill" localSheetId="15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8" hidden="1">#REF!</definedName>
    <definedName name="_Parse_Out" localSheetId="10" hidden="1">#REF!</definedName>
    <definedName name="_Parse_Out" localSheetId="7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4" hidden="1">#REF!</definedName>
    <definedName name="_Parse_Out" localSheetId="16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14">#REF!</definedName>
    <definedName name="_xlnm.Database" localSheetId="16">#REF!</definedName>
    <definedName name="_xlnm.Database" localSheetId="13">#REF!</definedName>
    <definedName name="_xlnm.Database" localSheetId="15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>#REF!</definedName>
    <definedName name="_xlnm.Print_Area" localSheetId="0">Cover!$A$1:$AM$53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8">#REF!</definedName>
    <definedName name="_xlnm.Print_Area" localSheetId="10">#REF!</definedName>
    <definedName name="_xlnm.Print_Area" localSheetId="7">#REF!</definedName>
    <definedName name="_xlnm.Print_Area" localSheetId="9">#REF!</definedName>
    <definedName name="_xlnm.Print_Area" localSheetId="11">#REF!</definedName>
    <definedName name="_xlnm.Print_Area" localSheetId="12">#REF!</definedName>
    <definedName name="_xlnm.Print_Area" localSheetId="14">#REF!</definedName>
    <definedName name="_xlnm.Print_Area" localSheetId="16">#REF!</definedName>
    <definedName name="_xlnm.Print_Area" localSheetId="13">#REF!</definedName>
    <definedName name="_xlnm.Print_Area" localSheetId="15">#REF!</definedName>
    <definedName name="_xlnm.Print_Area" localSheetId="17">#REF!</definedName>
    <definedName name="_xlnm.Print_Area" localSheetId="18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 localSheetId="24">#REF!</definedName>
    <definedName name="_xlnm.Print_Area" localSheetId="25">#REF!</definedName>
    <definedName name="_xlnm.Print_Area" localSheetId="26">#REF!</definedName>
    <definedName name="_xlnm.Print_Area" localSheetId="27">#REF!</definedName>
    <definedName name="_xlnm.Print_Area" localSheetId="3">Notes!$A$1:$AM$41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8">#REF!</definedName>
    <definedName name="_xlnm.Print_Titles" localSheetId="10">#REF!</definedName>
    <definedName name="_xlnm.Print_Titles" localSheetId="7">#REF!</definedName>
    <definedName name="_xlnm.Print_Titles" localSheetId="9">#REF!</definedName>
    <definedName name="_xlnm.Print_Titles" localSheetId="11">#REF!</definedName>
    <definedName name="_xlnm.Print_Titles" localSheetId="12">#REF!</definedName>
    <definedName name="_xlnm.Print_Titles" localSheetId="14">#REF!</definedName>
    <definedName name="_xlnm.Print_Titles" localSheetId="16">#REF!</definedName>
    <definedName name="_xlnm.Print_Titles" localSheetId="13">#REF!</definedName>
    <definedName name="_xlnm.Print_Titles" localSheetId="15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 localSheetId="21">#REF!</definedName>
    <definedName name="_xlnm.Print_Titles" localSheetId="22">#REF!</definedName>
    <definedName name="_xlnm.Print_Titles" localSheetId="23">#REF!</definedName>
    <definedName name="_xlnm.Print_Titles" localSheetId="24">#REF!</definedName>
    <definedName name="_xlnm.Print_Titles" localSheetId="25">#REF!</definedName>
    <definedName name="_xlnm.Print_Titles" localSheetId="26">#REF!</definedName>
    <definedName name="_xlnm.Print_Titles" localSheetId="27">#REF!</definedName>
    <definedName name="_xlnm.Print_Titles">#REF!</definedName>
    <definedName name="VAPOURS">#N/A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66" l="1"/>
  <c r="K5" i="66" l="1"/>
  <c r="W8" i="66"/>
  <c r="Z8" i="69"/>
  <c r="W8" i="69"/>
  <c r="U8" i="69"/>
  <c r="S8" i="69"/>
  <c r="K5" i="69"/>
  <c r="Z8" i="67" l="1"/>
  <c r="W8" i="67"/>
  <c r="U8" i="67"/>
  <c r="S8" i="67"/>
  <c r="K5" i="67"/>
  <c r="Z8" i="65" l="1"/>
  <c r="W8" i="65"/>
  <c r="U8" i="65"/>
  <c r="S8" i="65"/>
  <c r="K5" i="65"/>
  <c r="Z8" i="64"/>
  <c r="W8" i="64"/>
  <c r="U8" i="64"/>
  <c r="S8" i="64"/>
  <c r="K5" i="64"/>
  <c r="Z8" i="59" l="1"/>
  <c r="W8" i="59"/>
  <c r="U8" i="59"/>
  <c r="S8" i="59"/>
  <c r="K5" i="59"/>
  <c r="Z8" i="58"/>
  <c r="W8" i="58"/>
  <c r="U8" i="58"/>
  <c r="S8" i="58"/>
  <c r="K5" i="58"/>
  <c r="Z8" i="57"/>
  <c r="W8" i="57"/>
  <c r="U8" i="57"/>
  <c r="S8" i="57"/>
  <c r="K5" i="57"/>
  <c r="Z8" i="56"/>
  <c r="W8" i="56"/>
  <c r="U8" i="56"/>
  <c r="S8" i="56"/>
  <c r="K5" i="56"/>
  <c r="Z8" i="51" l="1"/>
  <c r="W8" i="51"/>
  <c r="U8" i="51"/>
  <c r="S8" i="51"/>
  <c r="K5" i="51"/>
  <c r="Z8" i="50"/>
  <c r="W8" i="50"/>
  <c r="U8" i="50"/>
  <c r="S8" i="50"/>
  <c r="K5" i="50"/>
  <c r="Z8" i="49"/>
  <c r="W8" i="49"/>
  <c r="U8" i="49"/>
  <c r="S8" i="49"/>
  <c r="K5" i="49"/>
  <c r="Z8" i="47"/>
  <c r="W8" i="47"/>
  <c r="U8" i="47"/>
  <c r="S8" i="47"/>
  <c r="K5" i="47"/>
  <c r="Z8" i="46"/>
  <c r="W8" i="46"/>
  <c r="U8" i="46"/>
  <c r="S8" i="46"/>
  <c r="K5" i="46"/>
  <c r="Z8" i="45"/>
  <c r="W8" i="45"/>
  <c r="U8" i="45"/>
  <c r="S8" i="45"/>
  <c r="K5" i="45"/>
  <c r="Z8" i="44"/>
  <c r="W8" i="44"/>
  <c r="U8" i="44"/>
  <c r="S8" i="44"/>
  <c r="K5" i="44"/>
  <c r="Z8" i="43"/>
  <c r="W8" i="43"/>
  <c r="U8" i="43"/>
  <c r="S8" i="43"/>
  <c r="K5" i="43"/>
  <c r="Z8" i="42"/>
  <c r="W8" i="42"/>
  <c r="U8" i="42"/>
  <c r="S8" i="42"/>
  <c r="K5" i="42"/>
  <c r="Z8" i="41"/>
  <c r="W8" i="41"/>
  <c r="U8" i="41"/>
  <c r="S8" i="41"/>
  <c r="K5" i="41"/>
  <c r="Z8" i="40"/>
  <c r="W8" i="40"/>
  <c r="U8" i="40"/>
  <c r="S8" i="40"/>
  <c r="K5" i="40"/>
  <c r="Z8" i="39"/>
  <c r="W8" i="39"/>
  <c r="U8" i="39"/>
  <c r="S8" i="39"/>
  <c r="K5" i="39"/>
  <c r="Z8" i="37"/>
  <c r="W8" i="37"/>
  <c r="U8" i="37"/>
  <c r="S8" i="37"/>
  <c r="K5" i="37"/>
  <c r="Z8" i="36"/>
  <c r="W8" i="36"/>
  <c r="U8" i="36"/>
  <c r="S8" i="36"/>
  <c r="K5" i="36"/>
  <c r="Z8" i="34"/>
  <c r="W8" i="34"/>
  <c r="U8" i="34"/>
  <c r="S8" i="34"/>
  <c r="K5" i="34"/>
  <c r="K5" i="25" l="1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<sst xmlns="http://schemas.openxmlformats.org/spreadsheetml/2006/main" count="4161" uniqueCount="431">
  <si>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</si>
  <si>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</si>
  <si>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</si>
  <si>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</si>
  <si>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</si>
  <si>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</si>
  <si>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</si>
  <si>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</si>
  <si>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</si>
  <si>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</si>
  <si>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</si>
  <si>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</si>
  <si>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</si>
  <si>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</si>
  <si>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</si>
  <si>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</si>
  <si>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</si>
  <si>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</si>
  <si>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</si>
  <si>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</si>
  <si>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</si>
  <si>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</si>
  <si>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</si>
  <si>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</si>
  <si>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</si>
  <si>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</si>
  <si>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</si>
  <si>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</si>
  <si>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</si>
  <si>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</si>
  <si>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</si>
  <si>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</si>
  <si>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</si>
  <si>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</si>
  <si>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</si>
  <si>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</si>
  <si>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</si>
  <si>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</si>
  <si>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</si>
  <si>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</si>
  <si>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</si>
  <si>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</si>
  <si>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</si>
  <si>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</si>
  <si>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</si>
  <si>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</si>
  <si>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</si>
  <si>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</si>
  <si>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</si>
  <si>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</si>
  <si>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</si>
  <si>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</si>
  <si>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</si>
  <si>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</si>
  <si>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</si>
  <si>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</si>
  <si>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</si>
  <si>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</si>
  <si>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</si>
  <si>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</si>
  <si>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</si>
  <si>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</si>
  <si>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</si>
  <si>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</si>
  <si>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</si>
  <si>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</si>
  <si>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</si>
  <si>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</si>
  <si>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</si>
  <si>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</si>
  <si>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</si>
  <si>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</si>
  <si>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</si>
  <si>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</si>
  <si>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</si>
  <si>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</si>
  <si>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</si>
  <si>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</si>
  <si>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</si>
  <si>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</si>
  <si>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</si>
  <si>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</si>
  <si>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</si>
  <si>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</si>
  <si>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</si>
  <si>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</si>
  <si>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</si>
  <si>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</si>
  <si>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</si>
  <si>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</si>
  <si>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</si>
  <si>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</si>
  <si>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</si>
  <si>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</si>
  <si>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</si>
  <si>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</si>
  <si>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</si>
  <si>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</si>
  <si>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</si>
  <si>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</si>
  <si>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</si>
  <si>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</si>
  <si>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</si>
  <si>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</si>
  <si>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</si>
  <si>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</si>
  <si>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</si>
  <si>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</si>
  <si>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</si>
  <si>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</si>
  <si>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</si>
  <si>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</si>
  <si>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</si>
  <si>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</si>
  <si>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P&amp;ID No.</t>
  </si>
  <si>
    <t>N/A</t>
  </si>
  <si>
    <t>VTA</t>
  </si>
  <si>
    <t>Manufacturer</t>
  </si>
  <si>
    <t>Model</t>
  </si>
  <si>
    <t>Yes</t>
  </si>
  <si>
    <t>V-2105</t>
  </si>
  <si>
    <t>V-2101-A</t>
  </si>
  <si>
    <t>V-2101-B</t>
  </si>
  <si>
    <t>V-2101-C</t>
  </si>
  <si>
    <t>V-2102-A</t>
  </si>
  <si>
    <t>V-2102-B</t>
  </si>
  <si>
    <t>V-2102-C</t>
  </si>
  <si>
    <t>V-2103</t>
  </si>
  <si>
    <t>Trim Material</t>
  </si>
  <si>
    <t>OPTIONS</t>
  </si>
  <si>
    <t>300#</t>
  </si>
  <si>
    <t>-</t>
  </si>
  <si>
    <t>0006</t>
  </si>
  <si>
    <t>DATA SHEETS FOR DISPLACER LEVEL TRANSMITTER</t>
  </si>
  <si>
    <r>
      <t xml:space="preserve">DATA SHEETS FOR DISPLACER LEVEL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</si>
  <si>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  F9Z-708927</t>
  </si>
  <si>
    <t>2- The torque tube connection with the displacer chamber shall be flanged.</t>
  </si>
  <si>
    <t>5- A material certificate to EN 10204: 2004 type 3.1 shall be provided for each process wetted part.</t>
  </si>
  <si>
    <t>6- Any pressure bearing welds shall be subject to 100% radiography inspection by qualified welding NDT inspectors.</t>
  </si>
  <si>
    <t>7- All transmitters shall have output short circuit &amp; reverse polarity protection.</t>
  </si>
  <si>
    <t>10- Sunshade to be considered for all electronic parts.</t>
  </si>
  <si>
    <t>1- Wetted part shall be in according to NACE MR-0175/ISO 15156.</t>
  </si>
  <si>
    <t>3- All transmitters shall be equipped with internal diagnostics software.</t>
  </si>
  <si>
    <t xml:space="preserve">4- Vendor to follow materials indicated in the Data Sheets, related wetted parts, these materials can be as the minimum and shall be verified by vendor.  </t>
  </si>
  <si>
    <t>8- The transmitter digital electronics shall have a non-volatile EEPROM memory to be used for storing the configuration data of sensor.</t>
  </si>
  <si>
    <t>9- Material Test Certificates and Calibration shall submit for each Level Transmitter by vendor.</t>
  </si>
  <si>
    <t>11- An internal stilling well should be supplied by VENDOR, and have an internal diameter of at least 25 mm larger than the displacer diameter for internal type displacer.</t>
  </si>
  <si>
    <t>DATA SHEETS FOR LEVEL TRANSMITTER  (DISPLACER TYPE)</t>
  </si>
  <si>
    <t>GENERAL</t>
  </si>
  <si>
    <t>Tag Number</t>
  </si>
  <si>
    <t>Service</t>
  </si>
  <si>
    <t>Location</t>
  </si>
  <si>
    <t>Mounting Type</t>
  </si>
  <si>
    <t>Application</t>
  </si>
  <si>
    <t>PROCESS CONDITIONS</t>
  </si>
  <si>
    <t>Upper Liquid</t>
  </si>
  <si>
    <t xml:space="preserve">Lower Liquid       </t>
  </si>
  <si>
    <t>Density Lower</t>
  </si>
  <si>
    <t>Density Upper</t>
  </si>
  <si>
    <t>Design Pressure</t>
  </si>
  <si>
    <t>Normal Pressure</t>
  </si>
  <si>
    <t>Design Temp.</t>
  </si>
  <si>
    <t>Normal Temp.</t>
  </si>
  <si>
    <t>Viscosity Low.</t>
  </si>
  <si>
    <t>Viscosity Up</t>
  </si>
  <si>
    <t>BODY / GAGE</t>
  </si>
  <si>
    <t>Body/Cage Material</t>
  </si>
  <si>
    <t>Body/Cage Rating</t>
  </si>
  <si>
    <t xml:space="preserve">Connection Size &amp; Location </t>
  </si>
  <si>
    <t>Flange Material</t>
  </si>
  <si>
    <t>Length of Center To Center</t>
  </si>
  <si>
    <t>Case Mounting</t>
  </si>
  <si>
    <t>Rotatable Head</t>
  </si>
  <si>
    <t>Orientation</t>
  </si>
  <si>
    <t>DISPLACER</t>
  </si>
  <si>
    <t>Sensor Type</t>
  </si>
  <si>
    <t>Displacer</t>
  </si>
  <si>
    <t>Sensor Quantity</t>
  </si>
  <si>
    <t>Sensor Dimention</t>
  </si>
  <si>
    <t>Selected Standard Span</t>
  </si>
  <si>
    <t>Insertion Depth</t>
  </si>
  <si>
    <t>Displacer Extension Material</t>
  </si>
  <si>
    <t>Displacer or Float Material</t>
  </si>
  <si>
    <t>S.S. 316L</t>
  </si>
  <si>
    <t>Spring Material</t>
  </si>
  <si>
    <t>Torque Tube Mtrl.</t>
  </si>
  <si>
    <t>TRANSMITTER</t>
  </si>
  <si>
    <t>Function</t>
  </si>
  <si>
    <t>Level Transmitter</t>
  </si>
  <si>
    <t>Output</t>
  </si>
  <si>
    <t xml:space="preserve">Set Range </t>
  </si>
  <si>
    <t>Min.</t>
  </si>
  <si>
    <t>Max.</t>
  </si>
  <si>
    <t>Ingress Protection</t>
  </si>
  <si>
    <t>IP65</t>
  </si>
  <si>
    <t>Mounting Location</t>
  </si>
  <si>
    <t>Ex Protection</t>
  </si>
  <si>
    <t>Zone 1, EEx ia IIB T4</t>
  </si>
  <si>
    <t xml:space="preserve">Power Supply </t>
  </si>
  <si>
    <t>Cable Entry</t>
  </si>
  <si>
    <t>24 VDC, loop powered</t>
  </si>
  <si>
    <t>M20x1.5</t>
  </si>
  <si>
    <t>Accuracy</t>
  </si>
  <si>
    <t>Integral Indicator</t>
  </si>
  <si>
    <t>Digital LCD</t>
  </si>
  <si>
    <t>Termination Type</t>
  </si>
  <si>
    <t>Screw terminal</t>
  </si>
  <si>
    <t>Case Material</t>
  </si>
  <si>
    <t>Cable Gland</t>
  </si>
  <si>
    <t>M20x1.5 , EExd</t>
  </si>
  <si>
    <t>Vent/Drain Connection</t>
  </si>
  <si>
    <t>Custom Tag</t>
  </si>
  <si>
    <t>S.S. permanent attached</t>
  </si>
  <si>
    <t>PURCHASE</t>
  </si>
  <si>
    <t xml:space="preserve">
</t>
  </si>
  <si>
    <t xml:space="preserve">Notes: </t>
  </si>
  <si>
    <t>VTA: Vendor to advice</t>
  </si>
  <si>
    <t>External</t>
  </si>
  <si>
    <t>Level Control</t>
  </si>
  <si>
    <t>Process Gas</t>
  </si>
  <si>
    <t>HC</t>
  </si>
  <si>
    <t>Hydrocarbon Drain</t>
  </si>
  <si>
    <t>WATER</t>
  </si>
  <si>
    <t>C.S.</t>
  </si>
  <si>
    <t>Side Mounted</t>
  </si>
  <si>
    <t>3/4" NPT -with 3/4" isolation valve</t>
  </si>
  <si>
    <t>Side, Side with vent/drain connection</t>
  </si>
  <si>
    <t>2" , ANSI Flange, 300#RF side</t>
  </si>
  <si>
    <t>Inconel</t>
  </si>
  <si>
    <t>Gas Compression Inlet Knock Out Drum</t>
  </si>
  <si>
    <t>LIT-2118</t>
  </si>
  <si>
    <t>LIT-2121A</t>
  </si>
  <si>
    <t>1st Stage Gas Compression Suction Drums</t>
  </si>
  <si>
    <t>LIT-2121B</t>
  </si>
  <si>
    <t>LIT-2122A</t>
  </si>
  <si>
    <t>LIT-2122B</t>
  </si>
  <si>
    <t>LIT-2121C</t>
  </si>
  <si>
    <t>LIT-2122C</t>
  </si>
  <si>
    <t>LIT-2131A</t>
  </si>
  <si>
    <t>2nd Stage Gas Compression Suction Drums</t>
  </si>
  <si>
    <t>LIT-2132A</t>
  </si>
  <si>
    <t>LIT-2131B</t>
  </si>
  <si>
    <t>LIT-2132B</t>
  </si>
  <si>
    <t>LIT-2131C</t>
  </si>
  <si>
    <t>LIT-2132C</t>
  </si>
  <si>
    <t>LIT-2141</t>
  </si>
  <si>
    <t>LIT-2142</t>
  </si>
  <si>
    <t>LIT-2253</t>
  </si>
  <si>
    <t>V-2201</t>
  </si>
  <si>
    <t>LIT-2252B</t>
  </si>
  <si>
    <t>LIT-2252C</t>
  </si>
  <si>
    <t>LIT-2271</t>
  </si>
  <si>
    <t>V-2205</t>
  </si>
  <si>
    <t>LIT-2272</t>
  </si>
  <si>
    <t>Fuel Gas K.O. Drum</t>
  </si>
  <si>
    <t>LP Flare K.O. Drum</t>
  </si>
  <si>
    <t>85 °C</t>
  </si>
  <si>
    <t>32  °C</t>
  </si>
  <si>
    <t>0.44 cp</t>
  </si>
  <si>
    <t>842.6 Kg/m3</t>
  </si>
  <si>
    <t>0.69 cp</t>
  </si>
  <si>
    <t>0.01 cp</t>
  </si>
  <si>
    <t>F.V/9 barg</t>
  </si>
  <si>
    <t>842.7 Kg/m3</t>
  </si>
  <si>
    <t>829.1 Kg/m3</t>
  </si>
  <si>
    <t>F.V/22 barg</t>
  </si>
  <si>
    <t>60  °C</t>
  </si>
  <si>
    <t>130 °C</t>
  </si>
  <si>
    <t>982 Kg/m3</t>
  </si>
  <si>
    <t>0.49 cp</t>
  </si>
  <si>
    <t>0.5 barg</t>
  </si>
  <si>
    <t>1.46 Kg/m3</t>
  </si>
  <si>
    <t>844.4 Kg/m3</t>
  </si>
  <si>
    <t>0.73 cp</t>
  </si>
  <si>
    <t>4.9 barg</t>
  </si>
  <si>
    <t>MAR.2022</t>
  </si>
  <si>
    <t>• Maximum Design relative humidity (%): 100
• Minimum Design relative humidity (%): 0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</si>
  <si>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</si>
  <si>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</si>
  <si>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</si>
  <si>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</si>
  <si>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</si>
  <si>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</si>
  <si>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12- Environmental condition for field instrumentation of Binak oilfield shall be considered as per the following (According to "BK-GNRAL-PEDCO-000-PR-DB-0001: Process Basis Of Design":</t>
  </si>
  <si>
    <t>13- Tag plate as per Specification for Instrumentation, shall be stainless steel 304 SS (VTC). Following details shall be engraved on them:</t>
  </si>
  <si>
    <t>RFI Protection</t>
  </si>
  <si>
    <t>Tropicalisation</t>
  </si>
  <si>
    <t>NEEDED</t>
  </si>
  <si>
    <t>±0.1% of calibrated span</t>
  </si>
  <si>
    <t>Zone 2, EEx ia IIB T4</t>
  </si>
  <si>
    <t>Write Protection</t>
  </si>
  <si>
    <t>No</t>
  </si>
  <si>
    <t>±0No.1% of calibrated span</t>
  </si>
  <si>
    <t>115.4 °C</t>
  </si>
  <si>
    <t>53.90 barg</t>
  </si>
  <si>
    <t>F.V/62 barg</t>
  </si>
  <si>
    <t>F.V/7.5 barg</t>
  </si>
  <si>
    <t>Maximum ambient temperature: 50 (°C)
Minimum ambient temperature: 5 (°C)
Maximum steel surface exposed to sun: 85 (°C)
Maximum summer dry bulb: - (°C)
DB/RH for Summer HVAC Design: 41 °C  / 61 %
DB FOR Winter HVAC Design: 6 °C</t>
  </si>
  <si>
    <t>Will be finalized later</t>
  </si>
  <si>
    <t>Torque Tube Type</t>
  </si>
  <si>
    <t>Required</t>
  </si>
  <si>
    <t>Calibration Range</t>
  </si>
  <si>
    <t>Fuel Gas</t>
  </si>
  <si>
    <t>356 mm (14")</t>
  </si>
  <si>
    <t>1- An internal stilling well should be supplied by VENDOR, and have an internal diameter of at least 25 mm larger than the displacer diameter for internal type displacer.</t>
  </si>
  <si>
    <t xml:space="preserve">1219 mm (48") </t>
  </si>
  <si>
    <t xml:space="preserve">813 mm (32") </t>
  </si>
  <si>
    <t xml:space="preserve">356 mm (14") </t>
  </si>
  <si>
    <t xml:space="preserve">356 mm (14")  </t>
  </si>
  <si>
    <t>813 mm (32")</t>
  </si>
  <si>
    <t>1219 mm (48")</t>
  </si>
  <si>
    <t>DEC.2022</t>
  </si>
  <si>
    <t>0-700 mm</t>
  </si>
  <si>
    <t>0-1100 mm</t>
  </si>
  <si>
    <t>0-250 mm</t>
  </si>
  <si>
    <t>0-700mm</t>
  </si>
  <si>
    <t>0-1100mm</t>
  </si>
  <si>
    <t>0-1100  mm</t>
  </si>
  <si>
    <t>MAY.2023</t>
  </si>
  <si>
    <t>AFC</t>
  </si>
  <si>
    <t>A.M.Mohseni</t>
  </si>
  <si>
    <t>LIT-2117</t>
  </si>
  <si>
    <t>5.3 barg</t>
  </si>
  <si>
    <t>37.17  °C</t>
  </si>
  <si>
    <t>0.011 cp</t>
  </si>
  <si>
    <t>813 mm (32"),  (Note1)</t>
  </si>
  <si>
    <t>Cooling Extension</t>
  </si>
  <si>
    <t>N.A.</t>
  </si>
  <si>
    <t>Compliance Code</t>
  </si>
  <si>
    <t>Float Type</t>
  </si>
  <si>
    <t>Float Extension Material</t>
  </si>
  <si>
    <t>S.S. 316L(VTC)</t>
  </si>
  <si>
    <t>TOP /PLATE MOUNTED</t>
  </si>
  <si>
    <t xml:space="preserve">2- Mounted on a plate as per Project Hook- up diagram (Required plate and accessories for connect to concrete wall of sump to be supplied by Civil department.) </t>
  </si>
  <si>
    <t>LP Flare K.O. Drum And Closed Drain Drum Sump</t>
  </si>
  <si>
    <t>SU-2201</t>
  </si>
  <si>
    <t>6.165 Kg/m3</t>
  </si>
  <si>
    <t>Fv/9 barg</t>
  </si>
  <si>
    <t>5.97 Kg/m3</t>
  </si>
  <si>
    <t>36.92  °C</t>
  </si>
  <si>
    <t>18.28 Kg/m3</t>
  </si>
  <si>
    <t>18.3 barg</t>
  </si>
  <si>
    <t>505.8 Kg/m3</t>
  </si>
  <si>
    <t>36.8  °C</t>
  </si>
  <si>
    <t>0.46 cp</t>
  </si>
  <si>
    <t>Air</t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</si>
  <si>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</si>
  <si>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997 Kg/m3</t>
  </si>
  <si>
    <t>ATM</t>
  </si>
  <si>
    <t>AMB</t>
  </si>
  <si>
    <t>59.63 Kg/m3</t>
  </si>
  <si>
    <t>Compression Discharge Drum</t>
  </si>
  <si>
    <t>Gas Compression Discharge Drum</t>
  </si>
  <si>
    <t>4~20 mA, SMART, HART</t>
  </si>
  <si>
    <t>REV.</t>
  </si>
  <si>
    <t>D07</t>
  </si>
  <si>
    <t>D06</t>
  </si>
  <si>
    <t>D05</t>
  </si>
  <si>
    <t>P&amp;ID - Glycol Sump Drum</t>
  </si>
  <si>
    <t>D08</t>
  </si>
  <si>
    <t>LIT-2273</t>
  </si>
  <si>
    <t xml:space="preserve">1- Mounted on a plate as per Project Hook- up diagram (Required plate and accessories for connect to concrete wall of sump to be supplied by Civil department.) </t>
  </si>
  <si>
    <t>Oily Water Sump</t>
  </si>
  <si>
    <t>SU-2202</t>
  </si>
  <si>
    <t>Zero/Span Adjustment</t>
  </si>
  <si>
    <t>2- Insertion depth is the length related to the hanger extension.</t>
  </si>
  <si>
    <t xml:space="preserve">شماره صفحه:  5  از 28 </t>
  </si>
  <si>
    <t xml:space="preserve">شماره صفحه: 6  از 28 </t>
  </si>
  <si>
    <t xml:space="preserve">شماره صفحه: 7  از 28 </t>
  </si>
  <si>
    <t xml:space="preserve">شماره صفحه:  8  از 28 </t>
  </si>
  <si>
    <t xml:space="preserve">شماره صفحه: 9  از 28 </t>
  </si>
  <si>
    <t xml:space="preserve">شماره صفحه: 10  از 28 </t>
  </si>
  <si>
    <t xml:space="preserve">شماره صفحه: 11  از 28 </t>
  </si>
  <si>
    <t xml:space="preserve">شماره صفحه: 12  از 28 </t>
  </si>
  <si>
    <t xml:space="preserve">شماره صفحه: 13  از 28 </t>
  </si>
  <si>
    <t xml:space="preserve">شماره صفحه: 14  از 28 </t>
  </si>
  <si>
    <t xml:space="preserve">شماره صفحه: 15  از 28 </t>
  </si>
  <si>
    <t xml:space="preserve">شماره صفحه: 16  از 28 </t>
  </si>
  <si>
    <t xml:space="preserve">شماره صفحه: 17  از 28 </t>
  </si>
  <si>
    <t xml:space="preserve">شماره صفحه: 18  از 28 </t>
  </si>
  <si>
    <t xml:space="preserve">شماره صفحه: 19  از 28 </t>
  </si>
  <si>
    <t xml:space="preserve">شماره صفحه: 20  از 28 </t>
  </si>
  <si>
    <t xml:space="preserve">شماره صفحه: 21  از 28 </t>
  </si>
  <si>
    <t xml:space="preserve">شماره صفحه: 22  از 28 </t>
  </si>
  <si>
    <t xml:space="preserve">شماره صفحه: 23  از 28  </t>
  </si>
  <si>
    <t xml:space="preserve">شماره صفحه: 24  از 28 </t>
  </si>
  <si>
    <t xml:space="preserve">شماره صفحه: 25  از 28 </t>
  </si>
  <si>
    <t xml:space="preserve">شماره صفحه: 26  از 28 </t>
  </si>
  <si>
    <t xml:space="preserve">شماره صفحه: 27  از 28 </t>
  </si>
  <si>
    <t xml:space="preserve">شماره صفحه: 28  از 28 </t>
  </si>
  <si>
    <t>شماره صفحه:  4  از  28</t>
  </si>
  <si>
    <t>شماره صفحه: 3  از  28</t>
  </si>
  <si>
    <t>شماره صفحه:  2  از 28</t>
  </si>
  <si>
    <t>شماره صفحه: 1 از 28</t>
  </si>
  <si>
    <t>BK-GCS-PEDCO-120-PR-PI-0005-D07</t>
  </si>
  <si>
    <t>BK-GCS-PEDCO-120-PR-PI-0006-D07 (1 of 3)</t>
  </si>
  <si>
    <t>BK-GCS-PEDCO-120-PR-PI-0006-D07 (2 of 3)</t>
  </si>
  <si>
    <t>BK-GCS-PEDCO-120-PR-PI-0006-D07 (3 of 3)</t>
  </si>
  <si>
    <t>BK-GCS-PEDCO-120-PR-PI-0009-D07 (1 of 3)</t>
  </si>
  <si>
    <t>BK-GCS-PEDCO-120-PR-PI-0009-D07 (2 of 3)</t>
  </si>
  <si>
    <t>BK-GCS-PEDCO-120-PR-PI-0009-D07 (3 of 3)</t>
  </si>
  <si>
    <t>BK-GCS-PEDCO-120-PR-PI-0012-D07</t>
  </si>
  <si>
    <t>BK-GCS-PEDCO-120-PR-PI-0020-D07 (2 of 3)</t>
  </si>
  <si>
    <t>BK-GCS-PEDCO-120-PR-PI-0022-D07</t>
  </si>
  <si>
    <t>BK-GCS-PEDCO-120-PR-PI-0021-D05</t>
  </si>
  <si>
    <t>F.V/20 barg</t>
  </si>
  <si>
    <t>LIT-2252A</t>
  </si>
  <si>
    <t xml:space="preserve">Water/HC/GLYCOL </t>
  </si>
  <si>
    <t>1115Kg/m3</t>
  </si>
  <si>
    <t>850Kg/m3</t>
  </si>
  <si>
    <t>85.86  cp</t>
  </si>
  <si>
    <t>4.8  cp</t>
  </si>
  <si>
    <r>
      <rPr>
        <strike/>
        <sz val="9"/>
        <rFont val="Arial"/>
        <family val="2"/>
      </rPr>
      <t>VTA</t>
    </r>
    <r>
      <rPr>
        <sz val="9"/>
        <rFont val="Arial"/>
        <family val="2"/>
      </rPr>
      <t xml:space="preserve"> Will be finalized later</t>
    </r>
  </si>
  <si>
    <t>SIL Rating</t>
  </si>
  <si>
    <r>
      <rPr>
        <strike/>
        <sz val="9"/>
        <rFont val="Arial"/>
        <family val="2"/>
      </rPr>
      <t>VTA</t>
    </r>
    <r>
      <rPr>
        <sz val="9"/>
        <rFont val="Arial"/>
        <family val="2"/>
      </rPr>
      <t xml:space="preserve"> Low Copper Die-Cast Aluminum</t>
    </r>
  </si>
  <si>
    <t>Low Copper Die-Cast Aluminum</t>
  </si>
  <si>
    <t>SIL 1</t>
  </si>
  <si>
    <t>SIL a</t>
  </si>
  <si>
    <t>SIL 2</t>
  </si>
  <si>
    <t>LIT-2223</t>
  </si>
  <si>
    <t>BK-GCS-PEDCO-120-PR-PI-0017-D07 (2 of 2)</t>
  </si>
  <si>
    <t>FEB.2024</t>
  </si>
  <si>
    <t>3- Insertion depth is the length related to the hanger extension.</t>
  </si>
  <si>
    <t>2000 m</t>
  </si>
  <si>
    <t>0-2700 mm</t>
  </si>
  <si>
    <t>0 - 2200 mm</t>
  </si>
  <si>
    <t>2- Necessity of considering killed carbon steel shall be finalized by Vedor acc. to process data.</t>
  </si>
  <si>
    <t>C.S. (Note 2)</t>
  </si>
  <si>
    <t>600#</t>
  </si>
  <si>
    <t>2" , ANSI Flange, 600#RF side</t>
  </si>
  <si>
    <t>S.Faramarzpour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</si>
</sst>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"/>
  </numFmts>
  <fonts count="5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vertAlign val="subscript"/>
      <sz val="10"/>
      <name val="Arial"/>
      <family val="2"/>
    </font>
    <font>
      <strike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Helv"/>
      <charset val="178"/>
    </font>
    <font>
      <strike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1" fillId="0" borderId="0"/>
    <xf numFmtId="0" fontId="1" fillId="0" borderId="0"/>
    <xf numFmtId="0" fontId="3" fillId="0" borderId="0" applyFill="0" applyBorder="0">
      <alignment vertical="center"/>
    </xf>
    <xf numFmtId="0" fontId="3" fillId="0" borderId="0"/>
    <xf numFmtId="9" fontId="49" fillId="0" borderId="0" applyFont="0" applyFill="0" applyBorder="0" applyAlignment="0" applyProtection="0"/>
  </cellStyleXfs>
  <cellXfs count="535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9" fillId="0" borderId="12" xfId="21" applyNumberFormat="1" applyFont="1" applyBorder="1" applyAlignment="1">
      <alignment horizontal="center" vertical="center" wrapText="1"/>
    </xf>
    <xf numFmtId="49" fontId="3" fillId="2" borderId="0" xfId="19" applyNumberFormat="1" applyFill="1" applyAlignment="1">
      <alignment horizontal="center" vertical="center"/>
    </xf>
    <xf numFmtId="1" fontId="18" fillId="0" borderId="0" xfId="21" applyNumberFormat="1" applyFont="1" applyAlignment="1">
      <alignment horizontal="center" vertical="center"/>
    </xf>
    <xf numFmtId="0" fontId="18" fillId="0" borderId="0" xfId="21" applyFont="1" applyAlignment="1">
      <alignment horizontal="center" vertical="center"/>
    </xf>
    <xf numFmtId="0" fontId="3" fillId="0" borderId="1" xfId="21" applyBorder="1" applyAlignment="1">
      <alignment horizontal="center" vertical="center"/>
    </xf>
    <xf numFmtId="1" fontId="18" fillId="0" borderId="0" xfId="21" applyNumberFormat="1" applyFont="1" applyAlignment="1">
      <alignment horizontal="left" vertical="center"/>
    </xf>
    <xf numFmtId="0" fontId="18" fillId="0" borderId="0" xfId="44" applyFont="1" applyAlignment="1">
      <alignment horizontal="left" vertical="center"/>
    </xf>
    <xf numFmtId="1" fontId="39" fillId="0" borderId="12" xfId="21" applyNumberFormat="1" applyFont="1" applyBorder="1" applyAlignment="1">
      <alignment vertical="center" wrapText="1"/>
    </xf>
    <xf numFmtId="1" fontId="39" fillId="0" borderId="0" xfId="21" applyNumberFormat="1" applyFont="1" applyAlignment="1">
      <alignment vertical="center" wrapText="1"/>
    </xf>
    <xf numFmtId="0" fontId="3" fillId="0" borderId="10" xfId="21" applyBorder="1"/>
    <xf numFmtId="1" fontId="39" fillId="0" borderId="1" xfId="21" applyNumberFormat="1" applyFont="1" applyBorder="1" applyAlignment="1">
      <alignment vertical="center" wrapText="1"/>
    </xf>
    <xf numFmtId="0" fontId="18" fillId="0" borderId="0" xfId="21" applyFont="1" applyAlignment="1">
      <alignment vertical="center"/>
    </xf>
    <xf numFmtId="0" fontId="3" fillId="0" borderId="1" xfId="21" applyBorder="1" applyAlignment="1">
      <alignment vertical="center"/>
    </xf>
    <xf numFmtId="0" fontId="42" fillId="0" borderId="46" xfId="21" applyFont="1" applyBorder="1" applyAlignment="1">
      <alignment horizontal="center" vertical="center"/>
    </xf>
    <xf numFmtId="0" fontId="42" fillId="0" borderId="26" xfId="21" applyFont="1" applyBorder="1" applyAlignment="1">
      <alignment horizontal="center" vertical="center"/>
    </xf>
    <xf numFmtId="0" fontId="3" fillId="0" borderId="0" xfId="48" applyAlignment="1">
      <alignment vertical="center"/>
    </xf>
    <xf numFmtId="0" fontId="18" fillId="0" borderId="10" xfId="44" applyFont="1" applyBorder="1" applyAlignment="1">
      <alignment vertical="center" wrapText="1"/>
    </xf>
    <xf numFmtId="0" fontId="18" fillId="0" borderId="4" xfId="44" applyFont="1" applyBorder="1" applyAlignment="1">
      <alignment vertical="center" wrapText="1"/>
    </xf>
    <xf numFmtId="0" fontId="18" fillId="0" borderId="4" xfId="21" applyFont="1" applyBorder="1" applyAlignment="1">
      <alignment vertical="center"/>
    </xf>
    <xf numFmtId="0" fontId="18" fillId="0" borderId="11" xfId="21" applyFont="1" applyBorder="1" applyAlignment="1">
      <alignment vertical="center"/>
    </xf>
    <xf numFmtId="0" fontId="18" fillId="0" borderId="12" xfId="21" applyFont="1" applyBorder="1" applyAlignment="1">
      <alignment vertical="center"/>
    </xf>
    <xf numFmtId="0" fontId="18" fillId="0" borderId="1" xfId="21" applyFont="1" applyBorder="1" applyAlignment="1">
      <alignment vertical="center"/>
    </xf>
    <xf numFmtId="0" fontId="3" fillId="0" borderId="25" xfId="21" applyBorder="1" applyAlignment="1">
      <alignment horizontal="left" vertical="center"/>
    </xf>
    <xf numFmtId="0" fontId="3" fillId="2" borderId="37" xfId="21" applyFill="1" applyBorder="1" applyAlignment="1">
      <alignment vertical="center"/>
    </xf>
    <xf numFmtId="0" fontId="3" fillId="2" borderId="24" xfId="21" applyFill="1" applyBorder="1" applyAlignment="1">
      <alignment vertical="center"/>
    </xf>
    <xf numFmtId="0" fontId="3" fillId="2" borderId="25" xfId="21" applyFill="1" applyBorder="1" applyAlignment="1">
      <alignment vertical="center"/>
    </xf>
    <xf numFmtId="0" fontId="3" fillId="2" borderId="26" xfId="21" applyFill="1" applyBorder="1" applyAlignment="1">
      <alignment vertical="center"/>
    </xf>
    <xf numFmtId="0" fontId="3" fillId="2" borderId="39" xfId="21" applyFill="1" applyBorder="1" applyAlignment="1">
      <alignment vertical="center"/>
    </xf>
    <xf numFmtId="0" fontId="3" fillId="2" borderId="38" xfId="21" applyFill="1" applyBorder="1" applyAlignment="1">
      <alignment vertical="center"/>
    </xf>
    <xf numFmtId="0" fontId="3" fillId="0" borderId="26" xfId="21" applyBorder="1" applyAlignment="1">
      <alignment horizontal="left" vertical="center"/>
    </xf>
    <xf numFmtId="0" fontId="42" fillId="0" borderId="26" xfId="21" applyFont="1" applyBorder="1" applyAlignment="1">
      <alignment horizontal="left" vertical="center"/>
    </xf>
    <xf numFmtId="0" fontId="42" fillId="0" borderId="25" xfId="21" applyFont="1" applyBorder="1" applyAlignment="1">
      <alignment horizontal="left" vertical="center"/>
    </xf>
    <xf numFmtId="0" fontId="3" fillId="2" borderId="6" xfId="21" applyFill="1" applyBorder="1" applyAlignment="1">
      <alignment vertical="center"/>
    </xf>
    <xf numFmtId="0" fontId="3" fillId="2" borderId="17" xfId="21" applyFill="1" applyBorder="1" applyAlignment="1">
      <alignment vertical="center"/>
    </xf>
    <xf numFmtId="0" fontId="42" fillId="0" borderId="24" xfId="21" applyFont="1" applyBorder="1" applyAlignment="1">
      <alignment vertical="center"/>
    </xf>
    <xf numFmtId="0" fontId="42" fillId="0" borderId="25" xfId="21" applyFont="1" applyBorder="1" applyAlignment="1">
      <alignment vertical="center"/>
    </xf>
    <xf numFmtId="0" fontId="42" fillId="0" borderId="26" xfId="21" applyFont="1" applyBorder="1" applyAlignment="1">
      <alignment vertical="center"/>
    </xf>
    <xf numFmtId="0" fontId="42" fillId="0" borderId="24" xfId="21" applyFont="1" applyBorder="1" applyAlignment="1">
      <alignment horizontal="left" vertical="center"/>
    </xf>
    <xf numFmtId="0" fontId="10" fillId="0" borderId="12" xfId="21" applyFont="1" applyBorder="1"/>
    <xf numFmtId="0" fontId="10" fillId="0" borderId="1" xfId="21" applyFont="1" applyBorder="1"/>
    <xf numFmtId="0" fontId="10" fillId="0" borderId="0" xfId="21" applyFont="1"/>
    <xf numFmtId="0" fontId="10" fillId="0" borderId="0" xfId="44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21" applyFont="1" applyAlignment="1">
      <alignment vertical="center" wrapText="1"/>
    </xf>
    <xf numFmtId="0" fontId="10" fillId="0" borderId="0" xfId="21" applyFont="1" applyAlignment="1" applyProtection="1">
      <alignment horizontal="left" vertical="center"/>
      <protection hidden="1"/>
    </xf>
    <xf numFmtId="0" fontId="10" fillId="0" borderId="0" xfId="21" applyFont="1" applyAlignment="1">
      <alignment horizontal="left" vertical="center"/>
    </xf>
    <xf numFmtId="0" fontId="10" fillId="0" borderId="0" xfId="21" applyFont="1" applyAlignment="1">
      <alignment vertical="center"/>
    </xf>
    <xf numFmtId="49" fontId="10" fillId="0" borderId="0" xfId="21" applyNumberFormat="1" applyFont="1" applyAlignment="1">
      <alignment horizontal="center" vertical="center" readingOrder="1"/>
    </xf>
    <xf numFmtId="0" fontId="10" fillId="0" borderId="0" xfId="21" applyFont="1" applyAlignment="1" applyProtection="1">
      <alignment horizontal="center" vertical="center"/>
      <protection hidden="1"/>
    </xf>
    <xf numFmtId="49" fontId="10" fillId="0" borderId="0" xfId="21" applyNumberFormat="1" applyFont="1" applyAlignment="1">
      <alignment vertical="center"/>
    </xf>
    <xf numFmtId="0" fontId="44" fillId="0" borderId="0" xfId="21" applyFont="1" applyAlignment="1">
      <alignment vertical="center" wrapText="1" readingOrder="2"/>
    </xf>
    <xf numFmtId="0" fontId="44" fillId="0" borderId="0" xfId="21" applyFont="1" applyAlignment="1">
      <alignment horizontal="center" vertical="center" wrapText="1"/>
    </xf>
    <xf numFmtId="0" fontId="10" fillId="0" borderId="1" xfId="44" applyFont="1" applyBorder="1" applyAlignment="1">
      <alignment vertical="center"/>
    </xf>
    <xf numFmtId="0" fontId="10" fillId="0" borderId="12" xfId="44" applyFont="1" applyBorder="1" applyAlignment="1">
      <alignment vertical="center"/>
    </xf>
    <xf numFmtId="0" fontId="44" fillId="0" borderId="1" xfId="21" applyFont="1" applyBorder="1" applyAlignment="1" applyProtection="1">
      <alignment vertical="center"/>
      <protection hidden="1"/>
    </xf>
    <xf numFmtId="0" fontId="10" fillId="0" borderId="10" xfId="44" applyFont="1" applyBorder="1"/>
    <xf numFmtId="0" fontId="44" fillId="0" borderId="4" xfId="44" applyFont="1" applyBorder="1" applyAlignment="1">
      <alignment horizontal="left" vertical="center"/>
    </xf>
    <xf numFmtId="0" fontId="10" fillId="0" borderId="4" xfId="44" applyFont="1" applyBorder="1" applyAlignment="1">
      <alignment horizontal="left" vertical="center"/>
    </xf>
    <xf numFmtId="0" fontId="44" fillId="0" borderId="4" xfId="44" applyFont="1" applyBorder="1" applyAlignment="1">
      <alignment vertical="center"/>
    </xf>
    <xf numFmtId="0" fontId="10" fillId="0" borderId="4" xfId="44" applyFont="1" applyBorder="1" applyAlignment="1">
      <alignment horizontal="left" indent="1"/>
    </xf>
    <xf numFmtId="0" fontId="10" fillId="0" borderId="4" xfId="44" applyFont="1" applyBorder="1"/>
    <xf numFmtId="0" fontId="10" fillId="0" borderId="11" xfId="44" applyFont="1" applyBorder="1"/>
    <xf numFmtId="0" fontId="10" fillId="0" borderId="0" xfId="44" applyFont="1"/>
    <xf numFmtId="0" fontId="45" fillId="0" borderId="12" xfId="21" applyFont="1" applyBorder="1" applyAlignment="1">
      <alignment vertical="center" wrapText="1"/>
    </xf>
    <xf numFmtId="0" fontId="45" fillId="0" borderId="1" xfId="21" applyFont="1" applyBorder="1" applyAlignment="1">
      <alignment vertical="center" wrapText="1"/>
    </xf>
    <xf numFmtId="0" fontId="45" fillId="0" borderId="0" xfId="21" applyFont="1" applyAlignment="1">
      <alignment vertical="center" wrapText="1"/>
    </xf>
    <xf numFmtId="0" fontId="10" fillId="0" borderId="12" xfId="21" applyFont="1" applyBorder="1" applyAlignment="1">
      <alignment vertical="center"/>
    </xf>
    <xf numFmtId="0" fontId="10" fillId="0" borderId="1" xfId="21" applyFont="1" applyBorder="1" applyAlignment="1">
      <alignment vertical="center"/>
    </xf>
    <xf numFmtId="0" fontId="18" fillId="0" borderId="13" xfId="21" applyFont="1" applyBorder="1" applyAlignment="1">
      <alignment vertical="center"/>
    </xf>
    <xf numFmtId="0" fontId="18" fillId="0" borderId="14" xfId="21" applyFont="1" applyBorder="1" applyAlignment="1">
      <alignment vertical="center"/>
    </xf>
    <xf numFmtId="0" fontId="18" fillId="0" borderId="15" xfId="21" applyFont="1" applyBorder="1" applyAlignment="1">
      <alignment vertical="center"/>
    </xf>
    <xf numFmtId="0" fontId="18" fillId="0" borderId="12" xfId="21" applyFont="1" applyBorder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45" fillId="4" borderId="0" xfId="21" applyFont="1" applyFill="1" applyAlignment="1">
      <alignment vertical="center" wrapText="1"/>
    </xf>
    <xf numFmtId="0" fontId="42" fillId="0" borderId="32" xfId="21" applyFont="1" applyBorder="1" applyAlignment="1">
      <alignment horizontal="center" vertical="center"/>
    </xf>
    <xf numFmtId="0" fontId="42" fillId="0" borderId="2" xfId="21" applyFont="1" applyBorder="1" applyAlignment="1">
      <alignment horizontal="center" vertical="center"/>
    </xf>
    <xf numFmtId="0" fontId="42" fillId="0" borderId="49" xfId="21" applyFont="1" applyBorder="1" applyAlignment="1">
      <alignment horizontal="center" vertical="center"/>
    </xf>
    <xf numFmtId="0" fontId="3" fillId="0" borderId="14" xfId="21" applyBorder="1" applyAlignment="1">
      <alignment vertical="center"/>
    </xf>
    <xf numFmtId="0" fontId="10" fillId="0" borderId="0" xfId="0" applyFont="1" applyAlignment="1">
      <alignment horizontal="left" indent="2" readingOrder="1"/>
    </xf>
    <xf numFmtId="0" fontId="10" fillId="0" borderId="0" xfId="0" applyFont="1" applyAlignment="1" applyProtection="1">
      <alignment horizontal="left" vertical="center" indent="2"/>
      <protection locked="0"/>
    </xf>
    <xf numFmtId="0" fontId="3" fillId="0" borderId="6" xfId="21" applyBorder="1" applyAlignment="1">
      <alignment vertical="center"/>
    </xf>
    <xf numFmtId="0" fontId="3" fillId="0" borderId="17" xfId="21" applyBorder="1" applyAlignment="1">
      <alignment vertical="center"/>
    </xf>
    <xf numFmtId="0" fontId="3" fillId="0" borderId="24" xfId="21" applyBorder="1" applyAlignment="1">
      <alignment vertical="center"/>
    </xf>
    <xf numFmtId="0" fontId="3" fillId="0" borderId="25" xfId="21" applyBorder="1" applyAlignment="1">
      <alignment vertical="center"/>
    </xf>
    <xf numFmtId="0" fontId="3" fillId="0" borderId="26" xfId="21" applyBorder="1" applyAlignment="1">
      <alignment vertical="center"/>
    </xf>
    <xf numFmtId="0" fontId="3" fillId="0" borderId="37" xfId="21" applyBorder="1" applyAlignment="1">
      <alignment vertical="center"/>
    </xf>
    <xf numFmtId="0" fontId="3" fillId="0" borderId="39" xfId="21" applyBorder="1" applyAlignment="1">
      <alignment vertical="center"/>
    </xf>
    <xf numFmtId="0" fontId="3" fillId="0" borderId="38" xfId="21" applyBorder="1" applyAlignment="1">
      <alignment vertical="center"/>
    </xf>
    <xf numFmtId="0" fontId="42" fillId="0" borderId="17" xfId="21" applyFont="1" applyBorder="1" applyAlignment="1">
      <alignment horizontal="center" vertical="center"/>
    </xf>
    <xf numFmtId="0" fontId="42" fillId="0" borderId="50" xfId="21" applyFont="1" applyBorder="1" applyAlignment="1">
      <alignment horizontal="center" vertical="center"/>
    </xf>
    <xf numFmtId="0" fontId="42" fillId="4" borderId="46" xfId="21" applyFont="1" applyFill="1" applyBorder="1" applyAlignment="1">
      <alignment horizontal="center" vertical="center"/>
    </xf>
    <xf numFmtId="0" fontId="42" fillId="4" borderId="26" xfId="21" applyFont="1" applyFill="1" applyBorder="1" applyAlignment="1">
      <alignment horizontal="center" vertical="center"/>
    </xf>
    <xf numFmtId="0" fontId="3" fillId="4" borderId="6" xfId="21" applyFill="1" applyBorder="1" applyAlignment="1">
      <alignment vertical="center"/>
    </xf>
    <xf numFmtId="0" fontId="3" fillId="4" borderId="17" xfId="21" applyFill="1" applyBorder="1" applyAlignment="1">
      <alignment vertical="center"/>
    </xf>
    <xf numFmtId="0" fontId="18" fillId="4" borderId="12" xfId="21" applyFont="1" applyFill="1" applyBorder="1" applyAlignment="1">
      <alignment horizontal="center" vertical="center"/>
    </xf>
    <xf numFmtId="0" fontId="18" fillId="4" borderId="0" xfId="21" applyFont="1" applyFill="1" applyAlignment="1">
      <alignment horizontal="center" vertical="center"/>
    </xf>
    <xf numFmtId="0" fontId="18" fillId="4" borderId="20" xfId="21" applyFont="1" applyFill="1" applyBorder="1" applyAlignment="1">
      <alignment horizontal="center" vertical="center"/>
    </xf>
    <xf numFmtId="0" fontId="42" fillId="4" borderId="32" xfId="21" applyFont="1" applyFill="1" applyBorder="1" applyAlignment="1">
      <alignment horizontal="center" vertical="center"/>
    </xf>
    <xf numFmtId="0" fontId="42" fillId="4" borderId="2" xfId="21" applyFont="1" applyFill="1" applyBorder="1" applyAlignment="1">
      <alignment horizontal="center" vertical="center"/>
    </xf>
    <xf numFmtId="0" fontId="3" fillId="4" borderId="24" xfId="21" applyFill="1" applyBorder="1" applyAlignment="1">
      <alignment vertical="center"/>
    </xf>
    <xf numFmtId="0" fontId="3" fillId="4" borderId="25" xfId="21" applyFill="1" applyBorder="1" applyAlignment="1">
      <alignment vertical="center"/>
    </xf>
    <xf numFmtId="0" fontId="3" fillId="4" borderId="26" xfId="21" applyFill="1" applyBorder="1" applyAlignment="1">
      <alignment vertical="center"/>
    </xf>
    <xf numFmtId="0" fontId="42" fillId="4" borderId="49" xfId="21" applyFont="1" applyFill="1" applyBorder="1" applyAlignment="1">
      <alignment horizontal="center" vertical="center"/>
    </xf>
    <xf numFmtId="0" fontId="3" fillId="4" borderId="37" xfId="21" applyFill="1" applyBorder="1" applyAlignment="1">
      <alignment vertical="center"/>
    </xf>
    <xf numFmtId="0" fontId="3" fillId="4" borderId="39" xfId="21" applyFill="1" applyBorder="1" applyAlignment="1">
      <alignment vertical="center"/>
    </xf>
    <xf numFmtId="0" fontId="3" fillId="4" borderId="38" xfId="21" applyFill="1" applyBorder="1" applyAlignment="1">
      <alignment vertical="center"/>
    </xf>
    <xf numFmtId="0" fontId="42" fillId="4" borderId="24" xfId="21" applyFont="1" applyFill="1" applyBorder="1" applyAlignment="1">
      <alignment vertical="center"/>
    </xf>
    <xf numFmtId="0" fontId="42" fillId="4" borderId="25" xfId="21" applyFont="1" applyFill="1" applyBorder="1" applyAlignment="1">
      <alignment vertical="center"/>
    </xf>
    <xf numFmtId="0" fontId="42" fillId="4" borderId="26" xfId="21" applyFont="1" applyFill="1" applyBorder="1" applyAlignment="1">
      <alignment vertical="center"/>
    </xf>
    <xf numFmtId="0" fontId="42" fillId="4" borderId="24" xfId="21" applyFont="1" applyFill="1" applyBorder="1" applyAlignment="1">
      <alignment horizontal="left" vertical="center"/>
    </xf>
    <xf numFmtId="0" fontId="42" fillId="4" borderId="25" xfId="21" applyFont="1" applyFill="1" applyBorder="1" applyAlignment="1">
      <alignment horizontal="left" vertical="center"/>
    </xf>
    <xf numFmtId="0" fontId="3" fillId="4" borderId="25" xfId="21" applyFill="1" applyBorder="1" applyAlignment="1">
      <alignment horizontal="left" vertical="center"/>
    </xf>
    <xf numFmtId="0" fontId="3" fillId="4" borderId="26" xfId="21" applyFill="1" applyBorder="1" applyAlignment="1">
      <alignment horizontal="left" vertical="center"/>
    </xf>
    <xf numFmtId="0" fontId="42" fillId="4" borderId="26" xfId="21" applyFont="1" applyFill="1" applyBorder="1" applyAlignment="1">
      <alignment horizontal="left" vertical="center"/>
    </xf>
    <xf numFmtId="0" fontId="3" fillId="4" borderId="14" xfId="21" applyFill="1" applyBorder="1" applyAlignment="1">
      <alignment vertical="center"/>
    </xf>
    <xf numFmtId="0" fontId="18" fillId="4" borderId="10" xfId="44" applyFont="1" applyFill="1" applyBorder="1" applyAlignment="1">
      <alignment vertical="center" wrapText="1"/>
    </xf>
    <xf numFmtId="0" fontId="18" fillId="4" borderId="4" xfId="44" applyFont="1" applyFill="1" applyBorder="1" applyAlignment="1">
      <alignment vertical="center" wrapText="1"/>
    </xf>
    <xf numFmtId="0" fontId="18" fillId="4" borderId="4" xfId="21" applyFont="1" applyFill="1" applyBorder="1" applyAlignment="1">
      <alignment vertical="center"/>
    </xf>
    <xf numFmtId="0" fontId="18" fillId="4" borderId="11" xfId="21" applyFont="1" applyFill="1" applyBorder="1" applyAlignment="1">
      <alignment vertical="center"/>
    </xf>
    <xf numFmtId="0" fontId="18" fillId="4" borderId="12" xfId="21" applyFont="1" applyFill="1" applyBorder="1" applyAlignment="1">
      <alignment vertical="center"/>
    </xf>
    <xf numFmtId="0" fontId="18" fillId="4" borderId="1" xfId="21" applyFont="1" applyFill="1" applyBorder="1" applyAlignment="1">
      <alignment vertical="center"/>
    </xf>
    <xf numFmtId="0" fontId="18" fillId="4" borderId="13" xfId="21" applyFont="1" applyFill="1" applyBorder="1" applyAlignment="1">
      <alignment vertical="center"/>
    </xf>
    <xf numFmtId="0" fontId="18" fillId="4" borderId="14" xfId="21" applyFont="1" applyFill="1" applyBorder="1" applyAlignment="1">
      <alignment vertical="center"/>
    </xf>
    <xf numFmtId="0" fontId="18" fillId="4" borderId="15" xfId="21" applyFont="1" applyFill="1" applyBorder="1" applyAlignment="1">
      <alignment vertical="center"/>
    </xf>
    <xf numFmtId="0" fontId="18" fillId="4" borderId="0" xfId="21" applyFont="1" applyFill="1" applyAlignment="1">
      <alignment vertical="center"/>
    </xf>
    <xf numFmtId="1" fontId="50" fillId="0" borderId="0" xfId="0" applyNumberFormat="1" applyFont="1" applyAlignment="1" applyProtection="1">
      <alignment horizontal="center" vertical="center"/>
      <protection locked="0"/>
    </xf>
    <xf numFmtId="174" fontId="50" fillId="0" borderId="0" xfId="0" applyNumberFormat="1" applyFont="1" applyAlignment="1" applyProtection="1">
      <alignment horizontal="center" vertical="center"/>
      <protection locked="0"/>
    </xf>
    <xf numFmtId="2" fontId="50" fillId="0" borderId="0" xfId="0" applyNumberFormat="1" applyFont="1" applyAlignment="1" applyProtection="1">
      <alignment horizontal="center" vertical="center"/>
      <protection locked="0"/>
    </xf>
    <xf numFmtId="175" fontId="50" fillId="0" borderId="0" xfId="0" applyNumberFormat="1" applyFont="1" applyAlignment="1" applyProtection="1">
      <alignment horizontal="center" vertical="center"/>
      <protection locked="0"/>
    </xf>
    <xf numFmtId="9" fontId="50" fillId="0" borderId="0" xfId="49" applyFont="1" applyFill="1" applyAlignment="1" applyProtection="1">
      <alignment horizontal="center" vertical="center"/>
      <protection locked="0"/>
    </xf>
    <xf numFmtId="0" fontId="3" fillId="0" borderId="0" xfId="21" applyAlignment="1">
      <alignment vertical="center" wrapText="1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31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32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42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35" fillId="0" borderId="35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4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" fillId="0" borderId="42" xfId="21" applyNumberFormat="1" applyFont="1" applyBorder="1" applyAlignment="1">
      <alignment horizontal="center" vertical="center"/>
    </xf>
    <xf numFmtId="1" fontId="23" fillId="0" borderId="2" xfId="21" applyNumberFormat="1" applyFont="1" applyBorder="1" applyAlignment="1">
      <alignment horizontal="center" vertical="center" wrapText="1"/>
    </xf>
    <xf numFmtId="1" fontId="30" fillId="0" borderId="2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0" fillId="0" borderId="24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0" fontId="40" fillId="4" borderId="0" xfId="0" applyFont="1" applyFill="1" applyAlignment="1">
      <alignment horizontal="center" vertical="center" wrapText="1"/>
    </xf>
    <xf numFmtId="0" fontId="18" fillId="4" borderId="0" xfId="44" applyFont="1" applyFill="1" applyAlignment="1">
      <alignment horizontal="center" vertical="center"/>
    </xf>
    <xf numFmtId="1" fontId="39" fillId="4" borderId="0" xfId="21" applyNumberFormat="1" applyFont="1" applyFill="1" applyAlignment="1">
      <alignment horizontal="center" vertical="center" wrapText="1"/>
    </xf>
    <xf numFmtId="0" fontId="38" fillId="4" borderId="4" xfId="21" applyFont="1" applyFill="1" applyBorder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18" fillId="0" borderId="0" xfId="44" applyFont="1" applyAlignment="1">
      <alignment vertical="center"/>
    </xf>
    <xf numFmtId="1" fontId="39" fillId="0" borderId="0" xfId="21" applyNumberFormat="1" applyFont="1" applyAlignment="1">
      <alignment vertical="center" wrapText="1"/>
    </xf>
    <xf numFmtId="0" fontId="18" fillId="0" borderId="0" xfId="44" applyFont="1" applyAlignment="1">
      <alignment horizontal="left" vertical="center"/>
    </xf>
    <xf numFmtId="0" fontId="40" fillId="2" borderId="0" xfId="0" applyFont="1" applyFill="1" applyAlignment="1">
      <alignment horizontal="left" vertical="center" wrapText="1"/>
    </xf>
    <xf numFmtId="0" fontId="10" fillId="0" borderId="0" xfId="44" applyFont="1" applyAlignment="1">
      <alignment horizontal="left" vertical="center" wrapText="1"/>
    </xf>
    <xf numFmtId="0" fontId="10" fillId="0" borderId="0" xfId="21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49" fontId="10" fillId="0" borderId="0" xfId="44" applyNumberFormat="1" applyFont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42" fillId="4" borderId="24" xfId="21" applyFont="1" applyFill="1" applyBorder="1" applyAlignment="1">
      <alignment horizontal="left" vertical="center"/>
    </xf>
    <xf numFmtId="0" fontId="42" fillId="4" borderId="25" xfId="21" applyFont="1" applyFill="1" applyBorder="1" applyAlignment="1">
      <alignment horizontal="left" vertical="center"/>
    </xf>
    <xf numFmtId="0" fontId="42" fillId="4" borderId="26" xfId="21" applyFont="1" applyFill="1" applyBorder="1" applyAlignment="1">
      <alignment horizontal="left" vertical="center"/>
    </xf>
    <xf numFmtId="0" fontId="42" fillId="4" borderId="24" xfId="48" applyFont="1" applyFill="1" applyBorder="1" applyAlignment="1">
      <alignment horizontal="center" vertical="center" wrapText="1" readingOrder="1"/>
    </xf>
    <xf numFmtId="0" fontId="42" fillId="4" borderId="25" xfId="48" applyFont="1" applyFill="1" applyBorder="1" applyAlignment="1">
      <alignment horizontal="center" vertical="center" wrapText="1" readingOrder="1"/>
    </xf>
    <xf numFmtId="0" fontId="42" fillId="4" borderId="30" xfId="48" applyFont="1" applyFill="1" applyBorder="1" applyAlignment="1">
      <alignment horizontal="center" vertical="center" wrapText="1" readingOrder="1"/>
    </xf>
    <xf numFmtId="0" fontId="18" fillId="4" borderId="14" xfId="44" applyFont="1" applyFill="1" applyBorder="1" applyAlignment="1">
      <alignment horizontal="left" vertical="center" wrapText="1"/>
    </xf>
    <xf numFmtId="0" fontId="42" fillId="0" borderId="24" xfId="48" applyFont="1" applyBorder="1" applyAlignment="1">
      <alignment horizontal="center" vertical="center" wrapText="1" readingOrder="1"/>
    </xf>
    <xf numFmtId="0" fontId="42" fillId="0" borderId="25" xfId="48" applyFont="1" applyBorder="1" applyAlignment="1">
      <alignment horizontal="center" vertical="center" wrapText="1" readingOrder="1"/>
    </xf>
    <xf numFmtId="0" fontId="42" fillId="0" borderId="30" xfId="48" applyFont="1" applyBorder="1" applyAlignment="1">
      <alignment horizontal="center" vertical="center" wrapText="1" readingOrder="1"/>
    </xf>
    <xf numFmtId="0" fontId="42" fillId="0" borderId="49" xfId="48" applyFont="1" applyBorder="1" applyAlignment="1">
      <alignment horizontal="left" vertical="center" wrapText="1" readingOrder="1"/>
    </xf>
    <xf numFmtId="0" fontId="42" fillId="0" borderId="37" xfId="48" applyFont="1" applyBorder="1" applyAlignment="1">
      <alignment horizontal="center" vertical="center" wrapText="1" readingOrder="1"/>
    </xf>
    <xf numFmtId="0" fontId="42" fillId="0" borderId="39" xfId="48" applyFont="1" applyBorder="1" applyAlignment="1">
      <alignment horizontal="center" vertical="center" wrapText="1" readingOrder="1"/>
    </xf>
    <xf numFmtId="0" fontId="42" fillId="0" borderId="48" xfId="48" applyFont="1" applyBorder="1" applyAlignment="1">
      <alignment horizontal="center" vertical="center" wrapText="1" readingOrder="1"/>
    </xf>
    <xf numFmtId="0" fontId="43" fillId="0" borderId="12" xfId="48" applyFont="1" applyBorder="1" applyAlignment="1">
      <alignment horizontal="center" vertical="center" wrapText="1" readingOrder="1"/>
    </xf>
    <xf numFmtId="0" fontId="43" fillId="0" borderId="0" xfId="48" applyFont="1" applyAlignment="1">
      <alignment horizontal="center" vertical="center" wrapText="1" readingOrder="1"/>
    </xf>
    <xf numFmtId="0" fontId="43" fillId="0" borderId="20" xfId="48" applyFont="1" applyBorder="1" applyAlignment="1">
      <alignment horizontal="center" vertical="center" wrapText="1" readingOrder="1"/>
    </xf>
    <xf numFmtId="0" fontId="43" fillId="0" borderId="13" xfId="48" applyFont="1" applyBorder="1" applyAlignment="1">
      <alignment horizontal="center" vertical="center" wrapText="1" readingOrder="1"/>
    </xf>
    <xf numFmtId="0" fontId="43" fillId="0" borderId="14" xfId="48" applyFont="1" applyBorder="1" applyAlignment="1">
      <alignment horizontal="center" vertical="center" wrapText="1" readingOrder="1"/>
    </xf>
    <xf numFmtId="0" fontId="43" fillId="0" borderId="36" xfId="48" applyFont="1" applyBorder="1" applyAlignment="1">
      <alignment horizontal="center" vertical="center" wrapText="1" readingOrder="1"/>
    </xf>
    <xf numFmtId="0" fontId="42" fillId="0" borderId="21" xfId="48" applyFont="1" applyBorder="1" applyAlignment="1">
      <alignment horizontal="left" vertical="center" wrapText="1" readingOrder="1"/>
    </xf>
    <xf numFmtId="0" fontId="42" fillId="4" borderId="8" xfId="48" applyFont="1" applyFill="1" applyBorder="1" applyAlignment="1">
      <alignment horizontal="center" vertical="center" wrapText="1" readingOrder="1"/>
    </xf>
    <xf numFmtId="0" fontId="42" fillId="4" borderId="9" xfId="48" applyFont="1" applyFill="1" applyBorder="1" applyAlignment="1">
      <alignment horizontal="center" vertical="center" wrapText="1" readingOrder="1"/>
    </xf>
    <xf numFmtId="0" fontId="42" fillId="4" borderId="16" xfId="48" applyFont="1" applyFill="1" applyBorder="1" applyAlignment="1">
      <alignment horizontal="center" vertical="center" wrapText="1" readingOrder="1"/>
    </xf>
    <xf numFmtId="0" fontId="43" fillId="0" borderId="10" xfId="48" applyFont="1" applyBorder="1" applyAlignment="1">
      <alignment horizontal="center" vertical="center" wrapText="1" readingOrder="1"/>
    </xf>
    <xf numFmtId="0" fontId="43" fillId="0" borderId="4" xfId="48" applyFont="1" applyBorder="1" applyAlignment="1">
      <alignment horizontal="center" vertical="center" wrapText="1" readingOrder="1"/>
    </xf>
    <xf numFmtId="0" fontId="43" fillId="0" borderId="23" xfId="48" applyFont="1" applyBorder="1" applyAlignment="1">
      <alignment horizontal="center" vertical="center" wrapText="1" readingOrder="1"/>
    </xf>
    <xf numFmtId="0" fontId="42" fillId="0" borderId="32" xfId="48" applyFont="1" applyBorder="1" applyAlignment="1">
      <alignment horizontal="left" vertical="center" wrapText="1" readingOrder="1"/>
    </xf>
    <xf numFmtId="0" fontId="42" fillId="0" borderId="44" xfId="48" applyFont="1" applyBorder="1" applyAlignment="1">
      <alignment horizontal="center" vertical="center" wrapText="1" readingOrder="1"/>
    </xf>
    <xf numFmtId="0" fontId="42" fillId="0" borderId="45" xfId="48" applyFont="1" applyBorder="1" applyAlignment="1">
      <alignment horizontal="center" vertical="center" wrapText="1" readingOrder="1"/>
    </xf>
    <xf numFmtId="0" fontId="42" fillId="0" borderId="47" xfId="48" applyFont="1" applyBorder="1" applyAlignment="1">
      <alignment horizontal="center" vertical="center" wrapText="1" readingOrder="1"/>
    </xf>
    <xf numFmtId="0" fontId="42" fillId="0" borderId="2" xfId="48" applyFont="1" applyBorder="1" applyAlignment="1">
      <alignment horizontal="left" vertical="center" wrapText="1" readingOrder="1"/>
    </xf>
    <xf numFmtId="0" fontId="19" fillId="0" borderId="4" xfId="44" applyFont="1" applyBorder="1" applyAlignment="1">
      <alignment horizontal="left" vertical="center" wrapText="1"/>
    </xf>
    <xf numFmtId="0" fontId="18" fillId="0" borderId="0" xfId="44" applyFont="1" applyAlignment="1">
      <alignment horizontal="left" vertical="center" wrapText="1"/>
    </xf>
    <xf numFmtId="0" fontId="42" fillId="0" borderId="2" xfId="21" applyFont="1" applyBorder="1" applyAlignment="1">
      <alignment horizontal="left" vertical="center"/>
    </xf>
    <xf numFmtId="0" fontId="42" fillId="0" borderId="26" xfId="48" applyFont="1" applyBorder="1" applyAlignment="1">
      <alignment horizontal="center" vertical="center" wrapText="1" readingOrder="1"/>
    </xf>
    <xf numFmtId="0" fontId="42" fillId="4" borderId="49" xfId="48" applyFont="1" applyFill="1" applyBorder="1" applyAlignment="1">
      <alignment horizontal="left" vertical="center" wrapText="1" readingOrder="1"/>
    </xf>
    <xf numFmtId="0" fontId="42" fillId="4" borderId="37" xfId="48" applyFont="1" applyFill="1" applyBorder="1" applyAlignment="1">
      <alignment horizontal="center" vertical="center" wrapText="1" readingOrder="1"/>
    </xf>
    <xf numFmtId="0" fontId="42" fillId="4" borderId="39" xfId="48" applyFont="1" applyFill="1" applyBorder="1" applyAlignment="1">
      <alignment horizontal="center" vertical="center" wrapText="1" readingOrder="1"/>
    </xf>
    <xf numFmtId="0" fontId="42" fillId="4" borderId="48" xfId="48" applyFont="1" applyFill="1" applyBorder="1" applyAlignment="1">
      <alignment horizontal="center" vertical="center" wrapText="1" readingOrder="1"/>
    </xf>
    <xf numFmtId="0" fontId="42" fillId="0" borderId="50" xfId="48" applyFont="1" applyBorder="1" applyAlignment="1">
      <alignment horizontal="left" vertical="center" wrapText="1" readingOrder="1"/>
    </xf>
    <xf numFmtId="0" fontId="42" fillId="0" borderId="5" xfId="48" applyFont="1" applyBorder="1" applyAlignment="1">
      <alignment horizontal="center" vertical="center" wrapText="1" readingOrder="1"/>
    </xf>
    <xf numFmtId="0" fontId="42" fillId="0" borderId="6" xfId="48" applyFont="1" applyBorder="1" applyAlignment="1">
      <alignment horizontal="center" vertical="center" wrapText="1" readingOrder="1"/>
    </xf>
    <xf numFmtId="0" fontId="42" fillId="0" borderId="19" xfId="48" applyFont="1" applyBorder="1" applyAlignment="1">
      <alignment horizontal="center" vertical="center" wrapText="1" readingOrder="1"/>
    </xf>
    <xf numFmtId="0" fontId="43" fillId="0" borderId="59" xfId="48" applyFont="1" applyBorder="1" applyAlignment="1">
      <alignment horizontal="center" vertical="center" wrapText="1" readingOrder="1"/>
    </xf>
    <xf numFmtId="0" fontId="43" fillId="0" borderId="45" xfId="48" applyFont="1" applyBorder="1" applyAlignment="1">
      <alignment horizontal="center" vertical="center" wrapText="1" readingOrder="1"/>
    </xf>
    <xf numFmtId="0" fontId="43" fillId="0" borderId="46" xfId="48" applyFont="1" applyBorder="1" applyAlignment="1">
      <alignment horizontal="center" vertical="center" wrapText="1" readingOrder="1"/>
    </xf>
    <xf numFmtId="0" fontId="43" fillId="0" borderId="43" xfId="48" applyFont="1" applyBorder="1" applyAlignment="1">
      <alignment horizontal="center" vertical="center" wrapText="1" readingOrder="1"/>
    </xf>
    <xf numFmtId="0" fontId="43" fillId="0" borderId="25" xfId="48" applyFont="1" applyBorder="1" applyAlignment="1">
      <alignment horizontal="center" vertical="center" wrapText="1" readingOrder="1"/>
    </xf>
    <xf numFmtId="0" fontId="43" fillId="0" borderId="26" xfId="48" applyFont="1" applyBorder="1" applyAlignment="1">
      <alignment horizontal="center" vertical="center" wrapText="1" readingOrder="1"/>
    </xf>
    <xf numFmtId="0" fontId="43" fillId="0" borderId="60" xfId="48" applyFont="1" applyBorder="1" applyAlignment="1">
      <alignment horizontal="center" vertical="center" wrapText="1" readingOrder="1"/>
    </xf>
    <xf numFmtId="0" fontId="43" fillId="0" borderId="39" xfId="48" applyFont="1" applyBorder="1" applyAlignment="1">
      <alignment horizontal="center" vertical="center" wrapText="1" readingOrder="1"/>
    </xf>
    <xf numFmtId="0" fontId="43" fillId="0" borderId="38" xfId="48" applyFont="1" applyBorder="1" applyAlignment="1">
      <alignment horizontal="center" vertical="center" wrapText="1" readingOrder="1"/>
    </xf>
    <xf numFmtId="0" fontId="42" fillId="0" borderId="24" xfId="21" applyFont="1" applyBorder="1" applyAlignment="1">
      <alignment horizontal="left" vertical="center"/>
    </xf>
    <xf numFmtId="0" fontId="42" fillId="0" borderId="25" xfId="21" applyFont="1" applyBorder="1" applyAlignment="1">
      <alignment horizontal="left" vertical="center"/>
    </xf>
    <xf numFmtId="0" fontId="42" fillId="0" borderId="26" xfId="21" applyFont="1" applyBorder="1" applyAlignment="1">
      <alignment horizontal="left" vertical="center"/>
    </xf>
    <xf numFmtId="9" fontId="42" fillId="0" borderId="24" xfId="48" applyNumberFormat="1" applyFont="1" applyBorder="1" applyAlignment="1">
      <alignment horizontal="center" vertical="center" wrapText="1" readingOrder="1"/>
    </xf>
    <xf numFmtId="0" fontId="42" fillId="0" borderId="24" xfId="48" applyFont="1" applyBorder="1" applyAlignment="1">
      <alignment horizontal="left" vertical="center" wrapText="1" readingOrder="1"/>
    </xf>
    <xf numFmtId="0" fontId="42" fillId="0" borderId="25" xfId="48" applyFont="1" applyBorder="1" applyAlignment="1">
      <alignment horizontal="left" vertical="center" wrapText="1" readingOrder="1"/>
    </xf>
    <xf numFmtId="0" fontId="42" fillId="0" borderId="26" xfId="48" applyFont="1" applyBorder="1" applyAlignment="1">
      <alignment horizontal="left" vertical="center" wrapText="1" readingOrder="1"/>
    </xf>
    <xf numFmtId="0" fontId="42" fillId="0" borderId="30" xfId="48" applyFont="1" applyBorder="1" applyAlignment="1">
      <alignment horizontal="left" vertical="center" wrapText="1" readingOrder="1"/>
    </xf>
    <xf numFmtId="0" fontId="42" fillId="0" borderId="8" xfId="48" applyFont="1" applyBorder="1" applyAlignment="1">
      <alignment horizontal="center" vertical="center" wrapText="1" readingOrder="1"/>
    </xf>
    <xf numFmtId="0" fontId="42" fillId="0" borderId="9" xfId="48" applyFont="1" applyBorder="1" applyAlignment="1">
      <alignment horizontal="center" vertical="center" wrapText="1" readingOrder="1"/>
    </xf>
    <xf numFmtId="0" fontId="42" fillId="0" borderId="16" xfId="48" applyFont="1" applyBorder="1" applyAlignment="1">
      <alignment horizontal="center" vertical="center" wrapText="1" readingOrder="1"/>
    </xf>
    <xf numFmtId="0" fontId="42" fillId="4" borderId="44" xfId="48" applyFont="1" applyFill="1" applyBorder="1" applyAlignment="1">
      <alignment horizontal="center" vertical="center" wrapText="1" readingOrder="1"/>
    </xf>
    <xf numFmtId="0" fontId="42" fillId="4" borderId="45" xfId="48" applyFont="1" applyFill="1" applyBorder="1" applyAlignment="1">
      <alignment horizontal="center" vertical="center" wrapText="1" readingOrder="1"/>
    </xf>
    <xf numFmtId="0" fontId="42" fillId="4" borderId="47" xfId="48" applyFont="1" applyFill="1" applyBorder="1" applyAlignment="1">
      <alignment horizontal="center" vertical="center" wrapText="1" readingOrder="1"/>
    </xf>
    <xf numFmtId="0" fontId="3" fillId="0" borderId="49" xfId="21" applyBorder="1" applyAlignment="1">
      <alignment horizontal="left" vertical="center"/>
    </xf>
    <xf numFmtId="0" fontId="3" fillId="0" borderId="58" xfId="21" applyBorder="1" applyAlignment="1">
      <alignment horizontal="left" vertical="center"/>
    </xf>
    <xf numFmtId="0" fontId="3" fillId="0" borderId="44" xfId="21" applyBorder="1" applyAlignment="1">
      <alignment horizontal="left" vertical="center"/>
    </xf>
    <xf numFmtId="0" fontId="3" fillId="0" borderId="45" xfId="21" applyBorder="1" applyAlignment="1">
      <alignment horizontal="left" vertical="center"/>
    </xf>
    <xf numFmtId="0" fontId="3" fillId="0" borderId="53" xfId="21" applyBorder="1" applyAlignment="1">
      <alignment horizontal="left" vertical="center"/>
    </xf>
    <xf numFmtId="0" fontId="3" fillId="0" borderId="51" xfId="48" applyBorder="1" applyAlignment="1">
      <alignment horizontal="left" vertical="center" wrapText="1"/>
    </xf>
    <xf numFmtId="0" fontId="3" fillId="0" borderId="45" xfId="48" applyBorder="1" applyAlignment="1">
      <alignment horizontal="left" vertical="center" wrapText="1"/>
    </xf>
    <xf numFmtId="0" fontId="3" fillId="0" borderId="53" xfId="48" applyBorder="1" applyAlignment="1">
      <alignment horizontal="left" vertical="center" wrapText="1"/>
    </xf>
    <xf numFmtId="0" fontId="3" fillId="0" borderId="47" xfId="48" applyBorder="1" applyAlignment="1">
      <alignment horizontal="left" vertical="center" wrapText="1"/>
    </xf>
    <xf numFmtId="0" fontId="3" fillId="0" borderId="24" xfId="21" applyBorder="1" applyAlignment="1">
      <alignment horizontal="left" vertical="center"/>
    </xf>
    <xf numFmtId="0" fontId="3" fillId="0" borderId="25" xfId="21" applyBorder="1" applyAlignment="1">
      <alignment horizontal="left" vertical="center"/>
    </xf>
    <xf numFmtId="0" fontId="3" fillId="0" borderId="54" xfId="21" applyBorder="1" applyAlignment="1">
      <alignment horizontal="left" vertical="center"/>
    </xf>
    <xf numFmtId="0" fontId="3" fillId="0" borderId="52" xfId="48" applyBorder="1" applyAlignment="1">
      <alignment horizontal="left" vertical="center" wrapText="1"/>
    </xf>
    <xf numFmtId="0" fontId="3" fillId="0" borderId="25" xfId="48" applyBorder="1" applyAlignment="1">
      <alignment horizontal="left" vertical="center" wrapText="1"/>
    </xf>
    <xf numFmtId="0" fontId="3" fillId="0" borderId="54" xfId="48" applyBorder="1" applyAlignment="1">
      <alignment horizontal="left" vertical="center" wrapText="1"/>
    </xf>
    <xf numFmtId="0" fontId="3" fillId="0" borderId="24" xfId="21" applyBorder="1" applyAlignment="1">
      <alignment vertical="center"/>
    </xf>
    <xf numFmtId="0" fontId="3" fillId="0" borderId="25" xfId="21" applyBorder="1" applyAlignment="1">
      <alignment vertical="center"/>
    </xf>
    <xf numFmtId="0" fontId="3" fillId="0" borderId="26" xfId="21" applyBorder="1" applyAlignment="1">
      <alignment vertical="center"/>
    </xf>
    <xf numFmtId="0" fontId="3" fillId="0" borderId="30" xfId="48" applyBorder="1" applyAlignment="1">
      <alignment horizontal="left" vertical="center" wrapText="1"/>
    </xf>
    <xf numFmtId="0" fontId="3" fillId="0" borderId="37" xfId="21" applyBorder="1" applyAlignment="1">
      <alignment vertical="center"/>
    </xf>
    <xf numFmtId="0" fontId="3" fillId="0" borderId="39" xfId="21" applyBorder="1" applyAlignment="1">
      <alignment vertical="center"/>
    </xf>
    <xf numFmtId="0" fontId="3" fillId="0" borderId="38" xfId="21" applyBorder="1" applyAlignment="1">
      <alignment vertical="center"/>
    </xf>
    <xf numFmtId="0" fontId="3" fillId="0" borderId="55" xfId="48" applyBorder="1" applyAlignment="1">
      <alignment horizontal="left" vertical="center" wrapText="1"/>
    </xf>
    <xf numFmtId="0" fontId="3" fillId="0" borderId="39" xfId="48" applyBorder="1" applyAlignment="1">
      <alignment horizontal="left" vertical="center" wrapText="1"/>
    </xf>
    <xf numFmtId="0" fontId="3" fillId="0" borderId="56" xfId="48" applyBorder="1" applyAlignment="1">
      <alignment horizontal="left" vertical="center" wrapText="1"/>
    </xf>
    <xf numFmtId="0" fontId="3" fillId="0" borderId="48" xfId="48" applyBorder="1" applyAlignment="1">
      <alignment horizontal="left" vertical="center" wrapText="1"/>
    </xf>
    <xf numFmtId="0" fontId="3" fillId="2" borderId="24" xfId="21" applyFill="1" applyBorder="1" applyAlignment="1">
      <alignment horizontal="left" vertical="center"/>
    </xf>
    <xf numFmtId="0" fontId="3" fillId="2" borderId="25" xfId="21" applyFill="1" applyBorder="1" applyAlignment="1">
      <alignment horizontal="left" vertical="center"/>
    </xf>
    <xf numFmtId="0" fontId="3" fillId="2" borderId="26" xfId="21" applyFill="1" applyBorder="1" applyAlignment="1">
      <alignment horizontal="left" vertical="center"/>
    </xf>
    <xf numFmtId="0" fontId="3" fillId="0" borderId="30" xfId="21" applyBorder="1" applyAlignment="1">
      <alignment horizontal="left" vertical="center"/>
    </xf>
    <xf numFmtId="0" fontId="3" fillId="2" borderId="50" xfId="21" applyFill="1" applyBorder="1" applyAlignment="1">
      <alignment vertical="center"/>
    </xf>
    <xf numFmtId="0" fontId="3" fillId="2" borderId="5" xfId="21" applyFill="1" applyBorder="1" applyAlignment="1">
      <alignment vertical="center"/>
    </xf>
    <xf numFmtId="0" fontId="3" fillId="5" borderId="5" xfId="21" applyFill="1" applyBorder="1" applyAlignment="1">
      <alignment horizontal="left" vertical="center"/>
    </xf>
    <xf numFmtId="0" fontId="3" fillId="5" borderId="6" xfId="21" applyFill="1" applyBorder="1" applyAlignment="1">
      <alignment horizontal="left" vertical="center"/>
    </xf>
    <xf numFmtId="0" fontId="3" fillId="5" borderId="19" xfId="21" applyFill="1" applyBorder="1" applyAlignment="1">
      <alignment horizontal="left" vertical="center"/>
    </xf>
    <xf numFmtId="0" fontId="5" fillId="3" borderId="27" xfId="21" applyFont="1" applyFill="1" applyBorder="1" applyAlignment="1">
      <alignment horizontal="center" vertical="center" wrapText="1"/>
    </xf>
    <xf numFmtId="0" fontId="5" fillId="3" borderId="28" xfId="21" applyFont="1" applyFill="1" applyBorder="1" applyAlignment="1">
      <alignment horizontal="center" vertical="center" wrapText="1"/>
    </xf>
    <xf numFmtId="0" fontId="5" fillId="3" borderId="29" xfId="21" applyFont="1" applyFill="1" applyBorder="1" applyAlignment="1">
      <alignment horizontal="center" vertical="center" wrapText="1"/>
    </xf>
    <xf numFmtId="0" fontId="18" fillId="0" borderId="10" xfId="21" applyFont="1" applyBorder="1" applyAlignment="1">
      <alignment horizontal="center" vertical="center"/>
    </xf>
    <xf numFmtId="0" fontId="18" fillId="0" borderId="4" xfId="21" applyFont="1" applyBorder="1" applyAlignment="1">
      <alignment horizontal="center" vertical="center"/>
    </xf>
    <xf numFmtId="0" fontId="18" fillId="0" borderId="23" xfId="21" applyFont="1" applyBorder="1" applyAlignment="1">
      <alignment horizontal="center" vertical="center"/>
    </xf>
    <xf numFmtId="0" fontId="18" fillId="0" borderId="12" xfId="21" applyFont="1" applyBorder="1" applyAlignment="1">
      <alignment horizontal="center" vertical="center"/>
    </xf>
    <xf numFmtId="0" fontId="18" fillId="0" borderId="0" xfId="21" applyFont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3" fillId="2" borderId="44" xfId="21" applyFill="1" applyBorder="1" applyAlignment="1">
      <alignment horizontal="left" vertical="center"/>
    </xf>
    <xf numFmtId="0" fontId="3" fillId="2" borderId="45" xfId="21" applyFill="1" applyBorder="1" applyAlignment="1">
      <alignment horizontal="left" vertical="center"/>
    </xf>
    <xf numFmtId="0" fontId="3" fillId="2" borderId="46" xfId="21" applyFill="1" applyBorder="1" applyAlignment="1">
      <alignment horizontal="left" vertical="center"/>
    </xf>
    <xf numFmtId="0" fontId="3" fillId="0" borderId="57" xfId="48" applyBorder="1" applyAlignment="1">
      <alignment horizontal="left" vertical="center" wrapText="1"/>
    </xf>
    <xf numFmtId="0" fontId="3" fillId="0" borderId="9" xfId="48" applyBorder="1" applyAlignment="1">
      <alignment horizontal="left" vertical="center" wrapText="1"/>
    </xf>
    <xf numFmtId="0" fontId="3" fillId="0" borderId="16" xfId="48" applyBorder="1" applyAlignment="1">
      <alignment horizontal="left" vertical="center" wrapText="1"/>
    </xf>
    <xf numFmtId="0" fontId="47" fillId="0" borderId="0" xfId="44" applyFont="1" applyAlignment="1">
      <alignment horizontal="left" vertical="center" wrapText="1"/>
    </xf>
    <xf numFmtId="0" fontId="3" fillId="0" borderId="4" xfId="48" applyBorder="1" applyAlignment="1">
      <alignment horizontal="left"/>
    </xf>
    <xf numFmtId="0" fontId="3" fillId="0" borderId="11" xfId="48" applyBorder="1" applyAlignment="1">
      <alignment horizontal="left"/>
    </xf>
    <xf numFmtId="0" fontId="3" fillId="0" borderId="7" xfId="48" applyBorder="1" applyAlignment="1">
      <alignment horizontal="left"/>
    </xf>
    <xf numFmtId="0" fontId="3" fillId="0" borderId="0" xfId="48" applyAlignment="1">
      <alignment horizontal="left"/>
    </xf>
    <xf numFmtId="0" fontId="3" fillId="0" borderId="1" xfId="48" applyBorder="1" applyAlignment="1">
      <alignment horizontal="left"/>
    </xf>
    <xf numFmtId="0" fontId="3" fillId="0" borderId="8" xfId="48" applyBorder="1" applyAlignment="1">
      <alignment horizontal="left"/>
    </xf>
    <xf numFmtId="0" fontId="3" fillId="0" borderId="9" xfId="48" applyBorder="1" applyAlignment="1">
      <alignment horizontal="left"/>
    </xf>
    <xf numFmtId="0" fontId="3" fillId="0" borderId="16" xfId="48" applyBorder="1" applyAlignment="1">
      <alignment horizontal="left"/>
    </xf>
    <xf numFmtId="0" fontId="3" fillId="0" borderId="24" xfId="21" quotePrefix="1" applyBorder="1" applyAlignment="1">
      <alignment horizontal="left" vertical="center"/>
    </xf>
    <xf numFmtId="0" fontId="3" fillId="0" borderId="25" xfId="21" quotePrefix="1" applyBorder="1" applyAlignment="1">
      <alignment horizontal="left" vertical="center"/>
    </xf>
    <xf numFmtId="0" fontId="3" fillId="0" borderId="30" xfId="21" quotePrefix="1" applyBorder="1" applyAlignment="1">
      <alignment horizontal="left" vertical="center"/>
    </xf>
    <xf numFmtId="0" fontId="3" fillId="0" borderId="50" xfId="21" applyBorder="1" applyAlignment="1">
      <alignment vertical="center"/>
    </xf>
    <xf numFmtId="0" fontId="3" fillId="0" borderId="5" xfId="21" applyBorder="1" applyAlignment="1">
      <alignment vertical="center"/>
    </xf>
    <xf numFmtId="0" fontId="3" fillId="2" borderId="24" xfId="21" applyFill="1" applyBorder="1" applyAlignment="1">
      <alignment vertical="center"/>
    </xf>
    <xf numFmtId="0" fontId="3" fillId="2" borderId="25" xfId="21" applyFill="1" applyBorder="1" applyAlignment="1">
      <alignment vertical="center"/>
    </xf>
    <xf numFmtId="0" fontId="3" fillId="2" borderId="26" xfId="21" applyFill="1" applyBorder="1" applyAlignment="1">
      <alignment vertical="center"/>
    </xf>
    <xf numFmtId="0" fontId="3" fillId="2" borderId="53" xfId="21" applyFill="1" applyBorder="1" applyAlignment="1">
      <alignment horizontal="left" vertical="center"/>
    </xf>
    <xf numFmtId="0" fontId="3" fillId="2" borderId="54" xfId="21" applyFill="1" applyBorder="1" applyAlignment="1">
      <alignment horizontal="left" vertical="center"/>
    </xf>
    <xf numFmtId="0" fontId="3" fillId="2" borderId="37" xfId="21" applyFill="1" applyBorder="1" applyAlignment="1">
      <alignment vertical="center"/>
    </xf>
    <xf numFmtId="0" fontId="3" fillId="2" borderId="39" xfId="21" applyFill="1" applyBorder="1" applyAlignment="1">
      <alignment vertical="center"/>
    </xf>
    <xf numFmtId="0" fontId="3" fillId="2" borderId="38" xfId="21" applyFill="1" applyBorder="1" applyAlignment="1">
      <alignment vertical="center"/>
    </xf>
    <xf numFmtId="0" fontId="42" fillId="2" borderId="32" xfId="48" applyFont="1" applyFill="1" applyBorder="1" applyAlignment="1">
      <alignment horizontal="left" vertical="center" wrapText="1" readingOrder="1"/>
    </xf>
    <xf numFmtId="0" fontId="42" fillId="2" borderId="2" xfId="48" applyFont="1" applyFill="1" applyBorder="1" applyAlignment="1">
      <alignment horizontal="left" vertical="center" wrapText="1" readingOrder="1"/>
    </xf>
    <xf numFmtId="0" fontId="47" fillId="0" borderId="14" xfId="44" applyFont="1" applyBorder="1" applyAlignment="1">
      <alignment horizontal="left" vertical="center" wrapText="1"/>
    </xf>
    <xf numFmtId="0" fontId="3" fillId="0" borderId="26" xfId="21" applyBorder="1" applyAlignment="1">
      <alignment horizontal="left" vertical="center"/>
    </xf>
    <xf numFmtId="0" fontId="3" fillId="4" borderId="52" xfId="48" applyFill="1" applyBorder="1" applyAlignment="1">
      <alignment horizontal="left" vertical="center" wrapText="1"/>
    </xf>
    <xf numFmtId="0" fontId="3" fillId="4" borderId="25" xfId="48" applyFill="1" applyBorder="1" applyAlignment="1">
      <alignment horizontal="left" vertical="center" wrapText="1"/>
    </xf>
    <xf numFmtId="0" fontId="3" fillId="4" borderId="54" xfId="48" applyFill="1" applyBorder="1" applyAlignment="1">
      <alignment horizontal="left" vertical="center" wrapText="1"/>
    </xf>
    <xf numFmtId="0" fontId="3" fillId="0" borderId="46" xfId="21" applyBorder="1" applyAlignment="1">
      <alignment horizontal="left" vertical="center"/>
    </xf>
    <xf numFmtId="0" fontId="3" fillId="0" borderId="5" xfId="21" applyBorder="1" applyAlignment="1">
      <alignment horizontal="left" vertical="center"/>
    </xf>
    <xf numFmtId="0" fontId="3" fillId="0" borderId="6" xfId="21" applyBorder="1" applyAlignment="1">
      <alignment horizontal="left" vertical="center"/>
    </xf>
    <xf numFmtId="0" fontId="3" fillId="0" borderId="19" xfId="21" applyBorder="1" applyAlignment="1">
      <alignment horizontal="left" vertical="center"/>
    </xf>
    <xf numFmtId="0" fontId="42" fillId="4" borderId="24" xfId="48" applyFont="1" applyFill="1" applyBorder="1" applyAlignment="1">
      <alignment horizontal="left" vertical="center" wrapText="1" readingOrder="1"/>
    </xf>
    <xf numFmtId="0" fontId="42" fillId="4" borderId="25" xfId="48" applyFont="1" applyFill="1" applyBorder="1" applyAlignment="1">
      <alignment horizontal="left" vertical="center" wrapText="1" readingOrder="1"/>
    </xf>
    <xf numFmtId="0" fontId="42" fillId="4" borderId="30" xfId="48" applyFont="1" applyFill="1" applyBorder="1" applyAlignment="1">
      <alignment horizontal="left" vertical="center" wrapText="1" readingOrder="1"/>
    </xf>
    <xf numFmtId="0" fontId="47" fillId="4" borderId="0" xfId="44" applyFont="1" applyFill="1" applyAlignment="1">
      <alignment horizontal="left" vertical="center" wrapText="1"/>
    </xf>
    <xf numFmtId="0" fontId="18" fillId="4" borderId="0" xfId="44" applyFont="1" applyFill="1" applyAlignment="1">
      <alignment horizontal="left" vertical="center" wrapText="1"/>
    </xf>
    <xf numFmtId="0" fontId="3" fillId="4" borderId="57" xfId="48" applyFill="1" applyBorder="1" applyAlignment="1">
      <alignment horizontal="left" vertical="center" wrapText="1"/>
    </xf>
    <xf numFmtId="0" fontId="3" fillId="4" borderId="9" xfId="48" applyFill="1" applyBorder="1" applyAlignment="1">
      <alignment horizontal="left" vertical="center" wrapText="1"/>
    </xf>
    <xf numFmtId="0" fontId="3" fillId="4" borderId="16" xfId="48" applyFill="1" applyBorder="1" applyAlignment="1">
      <alignment horizontal="left" vertical="center" wrapText="1"/>
    </xf>
    <xf numFmtId="0" fontId="3" fillId="4" borderId="24" xfId="21" quotePrefix="1" applyFill="1" applyBorder="1" applyAlignment="1">
      <alignment horizontal="left" vertical="center"/>
    </xf>
    <xf numFmtId="0" fontId="3" fillId="4" borderId="25" xfId="21" quotePrefix="1" applyFill="1" applyBorder="1" applyAlignment="1">
      <alignment horizontal="left" vertical="center"/>
    </xf>
    <xf numFmtId="0" fontId="3" fillId="4" borderId="30" xfId="21" quotePrefix="1" applyFill="1" applyBorder="1" applyAlignment="1">
      <alignment horizontal="left" vertical="center"/>
    </xf>
    <xf numFmtId="0" fontId="3" fillId="4" borderId="24" xfId="21" applyFill="1" applyBorder="1" applyAlignment="1">
      <alignment horizontal="left" vertical="center"/>
    </xf>
    <xf numFmtId="0" fontId="3" fillId="4" borderId="25" xfId="21" applyFill="1" applyBorder="1" applyAlignment="1">
      <alignment horizontal="left" vertical="center"/>
    </xf>
    <xf numFmtId="0" fontId="3" fillId="4" borderId="26" xfId="21" applyFill="1" applyBorder="1" applyAlignment="1">
      <alignment horizontal="left" vertical="center"/>
    </xf>
    <xf numFmtId="0" fontId="3" fillId="4" borderId="30" xfId="21" applyFill="1" applyBorder="1" applyAlignment="1">
      <alignment horizontal="left" vertical="center"/>
    </xf>
    <xf numFmtId="0" fontId="3" fillId="4" borderId="50" xfId="21" applyFill="1" applyBorder="1" applyAlignment="1">
      <alignment vertical="center"/>
    </xf>
    <xf numFmtId="0" fontId="3" fillId="4" borderId="5" xfId="21" applyFill="1" applyBorder="1" applyAlignment="1">
      <alignment vertical="center"/>
    </xf>
    <xf numFmtId="0" fontId="3" fillId="4" borderId="5" xfId="21" applyFill="1" applyBorder="1" applyAlignment="1">
      <alignment horizontal="left" vertical="center"/>
    </xf>
    <xf numFmtId="0" fontId="3" fillId="4" borderId="6" xfId="21" applyFill="1" applyBorder="1" applyAlignment="1">
      <alignment horizontal="left" vertical="center"/>
    </xf>
    <xf numFmtId="0" fontId="3" fillId="4" borderId="19" xfId="21" applyFill="1" applyBorder="1" applyAlignment="1">
      <alignment horizontal="left" vertical="center"/>
    </xf>
    <xf numFmtId="0" fontId="18" fillId="4" borderId="10" xfId="21" applyFont="1" applyFill="1" applyBorder="1" applyAlignment="1">
      <alignment horizontal="center" vertical="center"/>
    </xf>
    <xf numFmtId="0" fontId="18" fillId="4" borderId="4" xfId="21" applyFont="1" applyFill="1" applyBorder="1" applyAlignment="1">
      <alignment horizontal="center" vertical="center"/>
    </xf>
    <xf numFmtId="0" fontId="18" fillId="4" borderId="23" xfId="21" applyFont="1" applyFill="1" applyBorder="1" applyAlignment="1">
      <alignment horizontal="center" vertical="center"/>
    </xf>
    <xf numFmtId="0" fontId="18" fillId="4" borderId="12" xfId="21" applyFont="1" applyFill="1" applyBorder="1" applyAlignment="1">
      <alignment horizontal="center" vertical="center"/>
    </xf>
    <xf numFmtId="0" fontId="18" fillId="4" borderId="0" xfId="21" applyFont="1" applyFill="1" applyAlignment="1">
      <alignment horizontal="center" vertical="center"/>
    </xf>
    <xf numFmtId="0" fontId="18" fillId="4" borderId="20" xfId="21" applyFont="1" applyFill="1" applyBorder="1" applyAlignment="1">
      <alignment horizontal="center" vertical="center"/>
    </xf>
    <xf numFmtId="0" fontId="3" fillId="4" borderId="44" xfId="21" applyFill="1" applyBorder="1" applyAlignment="1">
      <alignment horizontal="left" vertical="center"/>
    </xf>
    <xf numFmtId="0" fontId="3" fillId="4" borderId="45" xfId="21" applyFill="1" applyBorder="1" applyAlignment="1">
      <alignment horizontal="left" vertical="center"/>
    </xf>
    <xf numFmtId="0" fontId="3" fillId="4" borderId="46" xfId="21" applyFill="1" applyBorder="1" applyAlignment="1">
      <alignment horizontal="left" vertical="center"/>
    </xf>
    <xf numFmtId="0" fontId="3" fillId="4" borderId="30" xfId="48" applyFill="1" applyBorder="1" applyAlignment="1">
      <alignment horizontal="left" vertical="center" wrapText="1"/>
    </xf>
    <xf numFmtId="0" fontId="3" fillId="4" borderId="49" xfId="21" applyFill="1" applyBorder="1" applyAlignment="1">
      <alignment horizontal="left" vertical="center"/>
    </xf>
    <xf numFmtId="0" fontId="3" fillId="4" borderId="58" xfId="21" applyFill="1" applyBorder="1" applyAlignment="1">
      <alignment horizontal="left" vertical="center"/>
    </xf>
    <xf numFmtId="0" fontId="43" fillId="4" borderId="10" xfId="48" applyFont="1" applyFill="1" applyBorder="1" applyAlignment="1">
      <alignment horizontal="center" vertical="center" wrapText="1" readingOrder="1"/>
    </xf>
    <xf numFmtId="0" fontId="43" fillId="4" borderId="4" xfId="48" applyFont="1" applyFill="1" applyBorder="1" applyAlignment="1">
      <alignment horizontal="center" vertical="center" wrapText="1" readingOrder="1"/>
    </xf>
    <xf numFmtId="0" fontId="43" fillId="4" borderId="23" xfId="48" applyFont="1" applyFill="1" applyBorder="1" applyAlignment="1">
      <alignment horizontal="center" vertical="center" wrapText="1" readingOrder="1"/>
    </xf>
    <xf numFmtId="0" fontId="43" fillId="4" borderId="12" xfId="48" applyFont="1" applyFill="1" applyBorder="1" applyAlignment="1">
      <alignment horizontal="center" vertical="center" wrapText="1" readingOrder="1"/>
    </xf>
    <xf numFmtId="0" fontId="43" fillId="4" borderId="0" xfId="48" applyFont="1" applyFill="1" applyAlignment="1">
      <alignment horizontal="center" vertical="center" wrapText="1" readingOrder="1"/>
    </xf>
    <xf numFmtId="0" fontId="43" fillId="4" borderId="20" xfId="48" applyFont="1" applyFill="1" applyBorder="1" applyAlignment="1">
      <alignment horizontal="center" vertical="center" wrapText="1" readingOrder="1"/>
    </xf>
    <xf numFmtId="0" fontId="43" fillId="4" borderId="13" xfId="48" applyFont="1" applyFill="1" applyBorder="1" applyAlignment="1">
      <alignment horizontal="center" vertical="center" wrapText="1" readingOrder="1"/>
    </xf>
    <xf numFmtId="0" fontId="43" fillId="4" borderId="14" xfId="48" applyFont="1" applyFill="1" applyBorder="1" applyAlignment="1">
      <alignment horizontal="center" vertical="center" wrapText="1" readingOrder="1"/>
    </xf>
    <xf numFmtId="0" fontId="43" fillId="4" borderId="36" xfId="48" applyFont="1" applyFill="1" applyBorder="1" applyAlignment="1">
      <alignment horizontal="center" vertical="center" wrapText="1" readingOrder="1"/>
    </xf>
    <xf numFmtId="0" fontId="3" fillId="4" borderId="53" xfId="21" applyFill="1" applyBorder="1" applyAlignment="1">
      <alignment horizontal="left" vertical="center"/>
    </xf>
    <xf numFmtId="0" fontId="3" fillId="4" borderId="51" xfId="48" applyFill="1" applyBorder="1" applyAlignment="1">
      <alignment horizontal="center" vertical="center" wrapText="1"/>
    </xf>
    <xf numFmtId="0" fontId="3" fillId="4" borderId="45" xfId="48" applyFill="1" applyBorder="1" applyAlignment="1">
      <alignment horizontal="center" vertical="center" wrapText="1"/>
    </xf>
    <xf numFmtId="0" fontId="3" fillId="4" borderId="53" xfId="48" applyFill="1" applyBorder="1" applyAlignment="1">
      <alignment horizontal="center" vertical="center" wrapText="1"/>
    </xf>
    <xf numFmtId="0" fontId="3" fillId="4" borderId="51" xfId="48" applyFill="1" applyBorder="1" applyAlignment="1">
      <alignment horizontal="left" vertical="center" wrapText="1"/>
    </xf>
    <xf numFmtId="0" fontId="3" fillId="4" borderId="45" xfId="48" applyFill="1" applyBorder="1" applyAlignment="1">
      <alignment horizontal="left" vertical="center" wrapText="1"/>
    </xf>
    <xf numFmtId="0" fontId="3" fillId="4" borderId="47" xfId="48" applyFill="1" applyBorder="1" applyAlignment="1">
      <alignment horizontal="left" vertical="center" wrapText="1"/>
    </xf>
    <xf numFmtId="0" fontId="3" fillId="4" borderId="54" xfId="21" applyFill="1" applyBorder="1" applyAlignment="1">
      <alignment horizontal="left" vertical="center"/>
    </xf>
    <xf numFmtId="0" fontId="3" fillId="4" borderId="52" xfId="48" applyFill="1" applyBorder="1" applyAlignment="1">
      <alignment horizontal="center" vertical="center" wrapText="1"/>
    </xf>
    <xf numFmtId="0" fontId="3" fillId="4" borderId="25" xfId="48" applyFill="1" applyBorder="1" applyAlignment="1">
      <alignment horizontal="center" vertical="center" wrapText="1"/>
    </xf>
    <xf numFmtId="0" fontId="3" fillId="4" borderId="54" xfId="48" applyFill="1" applyBorder="1" applyAlignment="1">
      <alignment horizontal="center" vertical="center" wrapText="1"/>
    </xf>
    <xf numFmtId="0" fontId="3" fillId="4" borderId="24" xfId="21" applyFill="1" applyBorder="1" applyAlignment="1">
      <alignment vertical="center"/>
    </xf>
    <xf numFmtId="0" fontId="3" fillId="4" borderId="25" xfId="21" applyFill="1" applyBorder="1" applyAlignment="1">
      <alignment vertical="center"/>
    </xf>
    <xf numFmtId="0" fontId="3" fillId="4" borderId="26" xfId="21" applyFill="1" applyBorder="1" applyAlignment="1">
      <alignment vertical="center"/>
    </xf>
    <xf numFmtId="0" fontId="3" fillId="4" borderId="30" xfId="48" applyFill="1" applyBorder="1" applyAlignment="1">
      <alignment horizontal="center" vertical="center" wrapText="1"/>
    </xf>
    <xf numFmtId="0" fontId="3" fillId="4" borderId="37" xfId="21" applyFill="1" applyBorder="1" applyAlignment="1">
      <alignment vertical="center"/>
    </xf>
    <xf numFmtId="0" fontId="3" fillId="4" borderId="39" xfId="21" applyFill="1" applyBorder="1" applyAlignment="1">
      <alignment vertical="center"/>
    </xf>
    <xf numFmtId="0" fontId="3" fillId="4" borderId="38" xfId="21" applyFill="1" applyBorder="1" applyAlignment="1">
      <alignment vertical="center"/>
    </xf>
    <xf numFmtId="0" fontId="3" fillId="4" borderId="55" xfId="48" applyFill="1" applyBorder="1" applyAlignment="1">
      <alignment horizontal="center" vertical="center" wrapText="1"/>
    </xf>
    <xf numFmtId="0" fontId="3" fillId="4" borderId="39" xfId="48" applyFill="1" applyBorder="1" applyAlignment="1">
      <alignment horizontal="center" vertical="center" wrapText="1"/>
    </xf>
    <xf numFmtId="0" fontId="3" fillId="4" borderId="56" xfId="48" applyFill="1" applyBorder="1" applyAlignment="1">
      <alignment horizontal="center" vertical="center" wrapText="1"/>
    </xf>
    <xf numFmtId="0" fontId="3" fillId="4" borderId="48" xfId="48" applyFill="1" applyBorder="1" applyAlignment="1">
      <alignment horizontal="center" vertical="center" wrapText="1"/>
    </xf>
    <xf numFmtId="0" fontId="42" fillId="4" borderId="2" xfId="48" applyFont="1" applyFill="1" applyBorder="1" applyAlignment="1">
      <alignment horizontal="left" vertical="center" wrapText="1" readingOrder="1"/>
    </xf>
    <xf numFmtId="0" fontId="42" fillId="4" borderId="32" xfId="48" applyFont="1" applyFill="1" applyBorder="1" applyAlignment="1">
      <alignment horizontal="left" vertical="center" wrapText="1" readingOrder="1"/>
    </xf>
    <xf numFmtId="0" fontId="42" fillId="4" borderId="21" xfId="48" applyFont="1" applyFill="1" applyBorder="1" applyAlignment="1">
      <alignment horizontal="left" vertical="center" wrapText="1" readingOrder="1"/>
    </xf>
    <xf numFmtId="0" fontId="42" fillId="4" borderId="2" xfId="21" applyFont="1" applyFill="1" applyBorder="1" applyAlignment="1">
      <alignment horizontal="left" vertical="center"/>
    </xf>
    <xf numFmtId="0" fontId="42" fillId="4" borderId="26" xfId="48" applyFont="1" applyFill="1" applyBorder="1" applyAlignment="1">
      <alignment horizontal="center" vertical="center" wrapText="1" readingOrder="1"/>
    </xf>
    <xf numFmtId="0" fontId="42" fillId="4" borderId="50" xfId="48" applyFont="1" applyFill="1" applyBorder="1" applyAlignment="1">
      <alignment horizontal="left" vertical="center" wrapText="1" readingOrder="1"/>
    </xf>
    <xf numFmtId="0" fontId="42" fillId="4" borderId="5" xfId="48" applyFont="1" applyFill="1" applyBorder="1" applyAlignment="1">
      <alignment horizontal="center" vertical="center" wrapText="1" readingOrder="1"/>
    </xf>
    <xf numFmtId="0" fontId="42" fillId="4" borderId="6" xfId="48" applyFont="1" applyFill="1" applyBorder="1" applyAlignment="1">
      <alignment horizontal="center" vertical="center" wrapText="1" readingOrder="1"/>
    </xf>
    <xf numFmtId="0" fontId="42" fillId="4" borderId="19" xfId="48" applyFont="1" applyFill="1" applyBorder="1" applyAlignment="1">
      <alignment horizontal="center" vertical="center" wrapText="1" readingOrder="1"/>
    </xf>
    <xf numFmtId="9" fontId="42" fillId="4" borderId="24" xfId="48" applyNumberFormat="1" applyFont="1" applyFill="1" applyBorder="1" applyAlignment="1">
      <alignment horizontal="center" vertical="center" wrapText="1" readingOrder="1"/>
    </xf>
    <xf numFmtId="0" fontId="42" fillId="4" borderId="26" xfId="48" applyFont="1" applyFill="1" applyBorder="1" applyAlignment="1">
      <alignment horizontal="left" vertical="center" wrapText="1" readingOrder="1"/>
    </xf>
    <xf numFmtId="0" fontId="19" fillId="4" borderId="4" xfId="44" applyFont="1" applyFill="1" applyBorder="1" applyAlignment="1">
      <alignment horizontal="left" vertical="center" wrapText="1"/>
    </xf>
  </cellXfs>
  <cellStyles count="50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Percent" xfId="49" builtinId="5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FFCCFF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9524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24848</xdr:colOff>
      <xdr:row>8</xdr:row>
      <xdr:rowOff>157369</xdr:rowOff>
    </xdr:from>
    <xdr:to>
      <xdr:col>33</xdr:col>
      <xdr:colOff>161555</xdr:colOff>
      <xdr:row>9</xdr:row>
      <xdr:rowOff>332849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F6D41B23-1364-4007-A2F1-838444F549DA}"/>
            </a:ext>
          </a:extLst>
        </xdr:cNvPr>
        <xdr:cNvSpPr/>
      </xdr:nvSpPr>
      <xdr:spPr>
        <a:xfrm>
          <a:off x="6601239" y="2393673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4B11F9FA-77EF-43C3-AB9A-D319B23A2834}"/>
            </a:ext>
          </a:extLst>
        </xdr:cNvPr>
        <xdr:cNvSpPr/>
      </xdr:nvSpPr>
      <xdr:spPr>
        <a:xfrm>
          <a:off x="7263848" y="9119153"/>
          <a:ext cx="535515" cy="36349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690FA233-30FB-4368-AED7-F6B10782B0CD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81998</xdr:colOff>
      <xdr:row>44</xdr:row>
      <xdr:rowOff>108503</xdr:rowOff>
    </xdr:from>
    <xdr:to>
      <xdr:col>37</xdr:col>
      <xdr:colOff>54296</xdr:colOff>
      <xdr:row>46</xdr:row>
      <xdr:rowOff>74433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DDFB48CD-5601-4D5F-ABE8-C588557E285F}"/>
            </a:ext>
          </a:extLst>
        </xdr:cNvPr>
        <xdr:cNvSpPr/>
      </xdr:nvSpPr>
      <xdr:spPr>
        <a:xfrm>
          <a:off x="7301948" y="9595403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62948</xdr:colOff>
      <xdr:row>54</xdr:row>
      <xdr:rowOff>146603</xdr:rowOff>
    </xdr:from>
    <xdr:to>
      <xdr:col>37</xdr:col>
      <xdr:colOff>35246</xdr:colOff>
      <xdr:row>56</xdr:row>
      <xdr:rowOff>112533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DB61E2A3-21E0-4674-AA3F-9FB2DE404902}"/>
            </a:ext>
          </a:extLst>
        </xdr:cNvPr>
        <xdr:cNvSpPr/>
      </xdr:nvSpPr>
      <xdr:spPr>
        <a:xfrm>
          <a:off x="7282898" y="11633753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19050</xdr:colOff>
      <xdr:row>61</xdr:row>
      <xdr:rowOff>9525</xdr:rowOff>
    </xdr:from>
    <xdr:to>
      <xdr:col>36</xdr:col>
      <xdr:colOff>153273</xdr:colOff>
      <xdr:row>62</xdr:row>
      <xdr:rowOff>175480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xmlns="" id="{6C1F9511-A22F-4720-B15F-9C058E3CBF1C}"/>
            </a:ext>
          </a:extLst>
        </xdr:cNvPr>
        <xdr:cNvSpPr/>
      </xdr:nvSpPr>
      <xdr:spPr>
        <a:xfrm>
          <a:off x="7239000" y="128968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F77B720D-1F99-4068-AEBB-717C16DD4D08}"/>
            </a:ext>
          </a:extLst>
        </xdr:cNvPr>
        <xdr:cNvSpPr/>
      </xdr:nvSpPr>
      <xdr:spPr>
        <a:xfrm>
          <a:off x="7334250" y="140779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xmlns="" id="{EC273F5C-22CE-49B7-891E-83CD4139FE8A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E81ADE31-9BE5-40DE-AB19-8095082F634C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AFBEB060-0FB7-451B-A0EE-FF5A81679F84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95250</xdr:colOff>
      <xdr:row>54</xdr:row>
      <xdr:rowOff>190500</xdr:rowOff>
    </xdr:from>
    <xdr:to>
      <xdr:col>37</xdr:col>
      <xdr:colOff>67548</xdr:colOff>
      <xdr:row>56</xdr:row>
      <xdr:rowOff>156430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BB97D888-9934-4B52-9C94-C57AB004E8AB}"/>
            </a:ext>
          </a:extLst>
        </xdr:cNvPr>
        <xdr:cNvSpPr/>
      </xdr:nvSpPr>
      <xdr:spPr>
        <a:xfrm>
          <a:off x="7315200" y="116776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C5FD6208-B5DC-46B7-ADC3-B1B14E68F87C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23B89104-C5A5-4FC9-89B7-81916196AF5E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213024F5-F1CB-421B-9DC3-7FD97CCFBD40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49C96551-C439-4AD3-9655-CC59C8E694FF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25</xdr:col>
      <xdr:colOff>9111</xdr:colOff>
      <xdr:row>19</xdr:row>
      <xdr:rowOff>122169</xdr:rowOff>
    </xdr:from>
    <xdr:to>
      <xdr:col>27</xdr:col>
      <xdr:colOff>143334</xdr:colOff>
      <xdr:row>21</xdr:row>
      <xdr:rowOff>88099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3B6071D9-BF7F-40D5-887E-D95AA58F5689}"/>
            </a:ext>
          </a:extLst>
        </xdr:cNvPr>
        <xdr:cNvSpPr/>
      </xdr:nvSpPr>
      <xdr:spPr>
        <a:xfrm>
          <a:off x="5438361" y="460844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57150</xdr:colOff>
      <xdr:row>54</xdr:row>
      <xdr:rowOff>180975</xdr:rowOff>
    </xdr:from>
    <xdr:to>
      <xdr:col>37</xdr:col>
      <xdr:colOff>29448</xdr:colOff>
      <xdr:row>56</xdr:row>
      <xdr:rowOff>146905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xmlns="" id="{F456FBE9-C1C1-4A17-834A-B1D9FC3E49D5}"/>
            </a:ext>
          </a:extLst>
        </xdr:cNvPr>
        <xdr:cNvSpPr/>
      </xdr:nvSpPr>
      <xdr:spPr>
        <a:xfrm>
          <a:off x="7286625" y="116681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A5B7E037-75A7-41F0-9E81-4235C4DBA232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A4624DCC-B951-433E-AE01-E4EF05363351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E931C8C0-E059-4056-9D0B-5EF90DB03C55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C9756543-C2E3-425A-9DED-AB6DA8B68E16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123825</xdr:colOff>
      <xdr:row>54</xdr:row>
      <xdr:rowOff>180975</xdr:rowOff>
    </xdr:from>
    <xdr:to>
      <xdr:col>37</xdr:col>
      <xdr:colOff>96123</xdr:colOff>
      <xdr:row>56</xdr:row>
      <xdr:rowOff>146905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3C5D9FD8-39C8-42AB-9DAF-0C2B583BC811}"/>
            </a:ext>
          </a:extLst>
        </xdr:cNvPr>
        <xdr:cNvSpPr/>
      </xdr:nvSpPr>
      <xdr:spPr>
        <a:xfrm>
          <a:off x="7343775" y="116681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A791D460-2E67-481F-A55D-99004405B1B7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65BBF4CA-F5F9-4628-A6A7-C9FF0FBF2C41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0FBAAC20-35E9-4F12-B318-219F2BABEAD2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502AA8CA-27B6-4C08-A90B-25B548AE717A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33</xdr:col>
      <xdr:colOff>190500</xdr:colOff>
      <xdr:row>54</xdr:row>
      <xdr:rowOff>171450</xdr:rowOff>
    </xdr:from>
    <xdr:to>
      <xdr:col>36</xdr:col>
      <xdr:colOff>124698</xdr:colOff>
      <xdr:row>56</xdr:row>
      <xdr:rowOff>137380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4BDE4654-B4B4-4EC8-BAC8-E8C36FC44230}"/>
            </a:ext>
          </a:extLst>
        </xdr:cNvPr>
        <xdr:cNvSpPr/>
      </xdr:nvSpPr>
      <xdr:spPr>
        <a:xfrm>
          <a:off x="7210425" y="116586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75401B09-447D-4C80-BBF8-9255B7AA83C7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C35E654F-9E11-45D4-93B4-6792511E6609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67370865-DB9C-43F6-A181-D6E1A0E04789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6471CFA0-5208-4DF7-88BE-48D49840FEC2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123825</xdr:colOff>
      <xdr:row>54</xdr:row>
      <xdr:rowOff>171450</xdr:rowOff>
    </xdr:from>
    <xdr:to>
      <xdr:col>37</xdr:col>
      <xdr:colOff>96123</xdr:colOff>
      <xdr:row>56</xdr:row>
      <xdr:rowOff>137380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6DB9E820-37E8-4417-AF58-5B6324134C04}"/>
            </a:ext>
          </a:extLst>
        </xdr:cNvPr>
        <xdr:cNvSpPr/>
      </xdr:nvSpPr>
      <xdr:spPr>
        <a:xfrm>
          <a:off x="7343775" y="116586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81F0907B-1C36-4611-865D-0D344B37DC53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CDBF9784-0A74-455A-8E65-9F8954960AE4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1B7FE046-7D12-42D7-B687-9C7ACCA5D267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2820D371-7F86-4470-B38B-EBEAB13B240C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104775</xdr:colOff>
      <xdr:row>55</xdr:row>
      <xdr:rowOff>0</xdr:rowOff>
    </xdr:from>
    <xdr:to>
      <xdr:col>37</xdr:col>
      <xdr:colOff>77073</xdr:colOff>
      <xdr:row>56</xdr:row>
      <xdr:rowOff>165955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ACB7FECC-0A93-4984-8345-F65A236E77E6}"/>
            </a:ext>
          </a:extLst>
        </xdr:cNvPr>
        <xdr:cNvSpPr/>
      </xdr:nvSpPr>
      <xdr:spPr>
        <a:xfrm>
          <a:off x="7324725" y="116871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DC05F969-C17B-46D0-A706-426986063B14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1B5AC919-3BBF-4364-A9E7-4F7B969DB149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13AFC7B3-E83E-423F-8F8A-74F0AE859AE5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F7E15C70-14BD-49BF-A947-A6560F674D56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9525</xdr:colOff>
      <xdr:row>55</xdr:row>
      <xdr:rowOff>0</xdr:rowOff>
    </xdr:from>
    <xdr:to>
      <xdr:col>36</xdr:col>
      <xdr:colOff>143748</xdr:colOff>
      <xdr:row>56</xdr:row>
      <xdr:rowOff>165955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DC9F95AB-E7D2-4C18-A460-2B14E0F0B4FF}"/>
            </a:ext>
          </a:extLst>
        </xdr:cNvPr>
        <xdr:cNvSpPr/>
      </xdr:nvSpPr>
      <xdr:spPr>
        <a:xfrm>
          <a:off x="7229475" y="116871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4E498A7D-E04D-415A-8BA2-65CE0D83B970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EB979880-65E4-450C-8FEF-23F7C6F9D329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388BAB4A-02C2-4104-A59E-816556B95AAB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45C95212-C8BA-4434-A1D4-AE52CE8B60D2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38100</xdr:colOff>
      <xdr:row>54</xdr:row>
      <xdr:rowOff>190500</xdr:rowOff>
    </xdr:from>
    <xdr:to>
      <xdr:col>37</xdr:col>
      <xdr:colOff>10398</xdr:colOff>
      <xdr:row>56</xdr:row>
      <xdr:rowOff>156430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602F9556-7442-47B7-95CC-F6E49CF1FFFE}"/>
            </a:ext>
          </a:extLst>
        </xdr:cNvPr>
        <xdr:cNvSpPr/>
      </xdr:nvSpPr>
      <xdr:spPr>
        <a:xfrm>
          <a:off x="7258050" y="116776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4E527461-079D-49FF-BF81-FF4C971007CA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0FBE295F-6DD8-42A9-9535-A1445678368A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2FBDF4FE-33B3-45FC-8958-1CE36E9531CF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48896ECC-D35A-410C-8933-F686C6F3F9A2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19050</xdr:colOff>
      <xdr:row>54</xdr:row>
      <xdr:rowOff>190500</xdr:rowOff>
    </xdr:from>
    <xdr:to>
      <xdr:col>36</xdr:col>
      <xdr:colOff>153273</xdr:colOff>
      <xdr:row>56</xdr:row>
      <xdr:rowOff>156430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F7C4EE7B-59F1-4BC6-BD22-3C24CE61A4BB}"/>
            </a:ext>
          </a:extLst>
        </xdr:cNvPr>
        <xdr:cNvSpPr/>
      </xdr:nvSpPr>
      <xdr:spPr>
        <a:xfrm>
          <a:off x="7239000" y="116776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861DC4C2-E234-4031-8455-0F942DC11DFD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6CCED5CD-E65C-4480-8C48-C25674399F5A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8FBEBD8F-E6F8-4648-B75A-C18C9EB5ACB1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7C294347-0D15-4A57-9B3E-76E316881748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33</xdr:col>
      <xdr:colOff>161925</xdr:colOff>
      <xdr:row>54</xdr:row>
      <xdr:rowOff>190500</xdr:rowOff>
    </xdr:from>
    <xdr:to>
      <xdr:col>36</xdr:col>
      <xdr:colOff>96123</xdr:colOff>
      <xdr:row>56</xdr:row>
      <xdr:rowOff>156430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20DF6938-5B12-46DA-BC0D-73271680DD96}"/>
            </a:ext>
          </a:extLst>
        </xdr:cNvPr>
        <xdr:cNvSpPr/>
      </xdr:nvSpPr>
      <xdr:spPr>
        <a:xfrm>
          <a:off x="7181850" y="116776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B4C99665-A2A9-48F9-AF04-76D2743D148E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5B11386E-4802-46D2-A981-8F5BE8625ACC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9F99B1C2-CA5E-4C6E-8EEC-AA08555D2D75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94AD25C4-0BC3-44AB-A4E8-CAE8A8DF9C07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9525</xdr:colOff>
      <xdr:row>55</xdr:row>
      <xdr:rowOff>9525</xdr:rowOff>
    </xdr:from>
    <xdr:to>
      <xdr:col>36</xdr:col>
      <xdr:colOff>143748</xdr:colOff>
      <xdr:row>56</xdr:row>
      <xdr:rowOff>175480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7B1AA482-9786-4231-BDD6-14C02537C48A}"/>
            </a:ext>
          </a:extLst>
        </xdr:cNvPr>
        <xdr:cNvSpPr/>
      </xdr:nvSpPr>
      <xdr:spPr>
        <a:xfrm>
          <a:off x="7229475" y="116967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F4F890E5-32EE-4F13-82AA-5CF277B863D0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FF441DDB-EBC7-44A3-BA6C-C1E7257A2B29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AB59F846-E5F6-4524-9980-C0FE5737FBA9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AF7A1354-CCD1-4404-A620-F9C75EF7CBDC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33</xdr:col>
      <xdr:colOff>142875</xdr:colOff>
      <xdr:row>55</xdr:row>
      <xdr:rowOff>9525</xdr:rowOff>
    </xdr:from>
    <xdr:to>
      <xdr:col>36</xdr:col>
      <xdr:colOff>77073</xdr:colOff>
      <xdr:row>56</xdr:row>
      <xdr:rowOff>175480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B0B6B420-AF40-4B08-86FA-A06D9D8D5DAF}"/>
            </a:ext>
          </a:extLst>
        </xdr:cNvPr>
        <xdr:cNvSpPr/>
      </xdr:nvSpPr>
      <xdr:spPr>
        <a:xfrm>
          <a:off x="7162800" y="116967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FD7BB3B4-2386-45C6-BF53-77D40482669C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FF05DD90-B515-4C02-8CB3-9C5FE28C2C73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4A5D1641-10CF-4787-A308-4155AFBCF6CB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F1A43B9B-286C-4C32-9470-F3B39F8DDEF6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33</xdr:col>
      <xdr:colOff>190500</xdr:colOff>
      <xdr:row>55</xdr:row>
      <xdr:rowOff>9525</xdr:rowOff>
    </xdr:from>
    <xdr:to>
      <xdr:col>36</xdr:col>
      <xdr:colOff>124698</xdr:colOff>
      <xdr:row>56</xdr:row>
      <xdr:rowOff>175480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57B98C7E-5C8B-4431-99C4-1DAF32C566FF}"/>
            </a:ext>
          </a:extLst>
        </xdr:cNvPr>
        <xdr:cNvSpPr/>
      </xdr:nvSpPr>
      <xdr:spPr>
        <a:xfrm>
          <a:off x="7210425" y="116967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082317A8-D95D-42BA-941B-EFDE1DF5ACBB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616B9175-EDBA-46D6-A73B-08EE5333FBF7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DBC46312-249F-4D49-8CA1-D2FDF8FAF4DB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76B7E929-5B86-4C4C-9E44-F50295DD457E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0</xdr:colOff>
      <xdr:row>54</xdr:row>
      <xdr:rowOff>171450</xdr:rowOff>
    </xdr:from>
    <xdr:to>
      <xdr:col>36</xdr:col>
      <xdr:colOff>134223</xdr:colOff>
      <xdr:row>56</xdr:row>
      <xdr:rowOff>137380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2578108A-75CC-412D-96AF-B1EE54C27110}"/>
            </a:ext>
          </a:extLst>
        </xdr:cNvPr>
        <xdr:cNvSpPr/>
      </xdr:nvSpPr>
      <xdr:spPr>
        <a:xfrm>
          <a:off x="7219950" y="116586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63FC6AC8-BC6E-4166-A3D4-3387FBF29A7F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76200</xdr:colOff>
      <xdr:row>23</xdr:row>
      <xdr:rowOff>123825</xdr:rowOff>
    </xdr:from>
    <xdr:to>
      <xdr:col>37</xdr:col>
      <xdr:colOff>48498</xdr:colOff>
      <xdr:row>25</xdr:row>
      <xdr:rowOff>89755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C024430D-2844-4FEF-9ECB-D836D1AA00D7}"/>
            </a:ext>
          </a:extLst>
        </xdr:cNvPr>
        <xdr:cNvSpPr/>
      </xdr:nvSpPr>
      <xdr:spPr>
        <a:xfrm>
          <a:off x="7296150" y="54102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1B550E5C-8CFE-49EA-B3E4-397E81B952CF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5539B859-4E37-40FA-BFA2-039E5563026C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33</xdr:col>
      <xdr:colOff>180975</xdr:colOff>
      <xdr:row>55</xdr:row>
      <xdr:rowOff>9525</xdr:rowOff>
    </xdr:from>
    <xdr:to>
      <xdr:col>36</xdr:col>
      <xdr:colOff>115173</xdr:colOff>
      <xdr:row>56</xdr:row>
      <xdr:rowOff>175480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BD64DECF-9ABC-4671-91B0-A41CC87328DD}"/>
            </a:ext>
          </a:extLst>
        </xdr:cNvPr>
        <xdr:cNvSpPr/>
      </xdr:nvSpPr>
      <xdr:spPr>
        <a:xfrm>
          <a:off x="7200900" y="116967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9711D320-4CAC-40FD-9AB2-8F40DBE87884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76200</xdr:colOff>
      <xdr:row>23</xdr:row>
      <xdr:rowOff>123825</xdr:rowOff>
    </xdr:from>
    <xdr:to>
      <xdr:col>37</xdr:col>
      <xdr:colOff>48498</xdr:colOff>
      <xdr:row>25</xdr:row>
      <xdr:rowOff>89755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xmlns="" id="{0CCBBA9E-0CB2-4B6B-A787-2969FE48D34A}"/>
            </a:ext>
          </a:extLst>
        </xdr:cNvPr>
        <xdr:cNvSpPr/>
      </xdr:nvSpPr>
      <xdr:spPr>
        <a:xfrm>
          <a:off x="7296150" y="54102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161925</xdr:colOff>
      <xdr:row>66</xdr:row>
      <xdr:rowOff>276225</xdr:rowOff>
    </xdr:from>
    <xdr:to>
      <xdr:col>36</xdr:col>
      <xdr:colOff>96123</xdr:colOff>
      <xdr:row>67</xdr:row>
      <xdr:rowOff>185005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EEC37275-1891-4368-BF3A-CB2CEBFE2506}"/>
            </a:ext>
          </a:extLst>
        </xdr:cNvPr>
        <xdr:cNvSpPr/>
      </xdr:nvSpPr>
      <xdr:spPr>
        <a:xfrm>
          <a:off x="7181850" y="145161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F1FC5938-135E-41D4-A7E0-1B1265135F38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142461</xdr:colOff>
      <xdr:row>51</xdr:row>
      <xdr:rowOff>84069</xdr:rowOff>
    </xdr:from>
    <xdr:to>
      <xdr:col>34</xdr:col>
      <xdr:colOff>76659</xdr:colOff>
      <xdr:row>53</xdr:row>
      <xdr:rowOff>49999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356B492A-3A25-44C6-B05E-64EEB6450EDE}"/>
            </a:ext>
          </a:extLst>
        </xdr:cNvPr>
        <xdr:cNvSpPr/>
      </xdr:nvSpPr>
      <xdr:spPr>
        <a:xfrm>
          <a:off x="6762336" y="1097114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33</xdr:col>
      <xdr:colOff>95250</xdr:colOff>
      <xdr:row>54</xdr:row>
      <xdr:rowOff>180975</xdr:rowOff>
    </xdr:from>
    <xdr:to>
      <xdr:col>36</xdr:col>
      <xdr:colOff>29448</xdr:colOff>
      <xdr:row>56</xdr:row>
      <xdr:rowOff>146905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AA4D7194-9890-4B7A-BE62-C1FE6F412568}"/>
            </a:ext>
          </a:extLst>
        </xdr:cNvPr>
        <xdr:cNvSpPr/>
      </xdr:nvSpPr>
      <xdr:spPr>
        <a:xfrm>
          <a:off x="7115175" y="1166812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8EDF76E8-264B-4EA9-AD36-A317673F4A7C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129700A7-9A4F-46DB-B2A0-44918955101F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0</xdr:colOff>
      <xdr:row>55</xdr:row>
      <xdr:rowOff>9525</xdr:rowOff>
    </xdr:from>
    <xdr:to>
      <xdr:col>36</xdr:col>
      <xdr:colOff>134223</xdr:colOff>
      <xdr:row>56</xdr:row>
      <xdr:rowOff>175480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9FE7CC2F-4AF9-4439-8C52-2BE1CAA9B9BD}"/>
            </a:ext>
          </a:extLst>
        </xdr:cNvPr>
        <xdr:cNvSpPr/>
      </xdr:nvSpPr>
      <xdr:spPr>
        <a:xfrm>
          <a:off x="7219950" y="116967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C7097BA7-91B6-4AA1-B467-6E0AE111A11F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032D3825-8D42-49B2-BBBC-F5C01158C6EC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9309E011-843F-471C-B449-94A0027560E3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ADC9F220-9F48-4930-BDCE-C7A1D2647EBE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47625</xdr:colOff>
      <xdr:row>55</xdr:row>
      <xdr:rowOff>0</xdr:rowOff>
    </xdr:from>
    <xdr:to>
      <xdr:col>37</xdr:col>
      <xdr:colOff>19923</xdr:colOff>
      <xdr:row>56</xdr:row>
      <xdr:rowOff>165955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DCEAF47E-7883-4AE5-B002-8F94FAEB0473}"/>
            </a:ext>
          </a:extLst>
        </xdr:cNvPr>
        <xdr:cNvSpPr/>
      </xdr:nvSpPr>
      <xdr:spPr>
        <a:xfrm>
          <a:off x="7267575" y="11687175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4A8AFD62-5823-47D2-87E0-1F1AA637ADA0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5CBAFDBA-7FA8-4B9A-A5F7-689060467BDC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675DF691-F8DB-499F-B861-8AC35F8F3070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F1E3EE2B-1BB5-43BB-88CB-76A9B3FDDCFA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95250</xdr:colOff>
      <xdr:row>55</xdr:row>
      <xdr:rowOff>9525</xdr:rowOff>
    </xdr:from>
    <xdr:to>
      <xdr:col>37</xdr:col>
      <xdr:colOff>67548</xdr:colOff>
      <xdr:row>56</xdr:row>
      <xdr:rowOff>175480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75D3354F-50D8-4E9C-BB70-06940B3B09D9}"/>
            </a:ext>
          </a:extLst>
        </xdr:cNvPr>
        <xdr:cNvSpPr/>
      </xdr:nvSpPr>
      <xdr:spPr>
        <a:xfrm>
          <a:off x="7315200" y="116967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0CF7A974-B747-4EFD-9092-1CD997D850AA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56132FBF-077D-4C58-9442-B83D4F9CB088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871955E1-F015-40AF-BD0E-03F534B20D4B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43D40B7F-3E38-47E2-A607-BAE47593267C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104775</xdr:colOff>
      <xdr:row>54</xdr:row>
      <xdr:rowOff>171450</xdr:rowOff>
    </xdr:from>
    <xdr:to>
      <xdr:col>37</xdr:col>
      <xdr:colOff>77073</xdr:colOff>
      <xdr:row>56</xdr:row>
      <xdr:rowOff>137380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941B9E07-58DB-423A-AEBE-FB5575019DAA}"/>
            </a:ext>
          </a:extLst>
        </xdr:cNvPr>
        <xdr:cNvSpPr/>
      </xdr:nvSpPr>
      <xdr:spPr>
        <a:xfrm>
          <a:off x="7324725" y="116586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8AD4B8E1-40FD-4737-9A76-FB01F95C2248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A831FBAC-E7A4-486F-8E41-2AFD16F6EDA9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852B0C47-FE78-4337-9990-4E02428D0E94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29B34A97-064A-4A71-8D78-A99AC7EAF0A0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33</xdr:col>
      <xdr:colOff>171450</xdr:colOff>
      <xdr:row>54</xdr:row>
      <xdr:rowOff>190500</xdr:rowOff>
    </xdr:from>
    <xdr:to>
      <xdr:col>36</xdr:col>
      <xdr:colOff>105648</xdr:colOff>
      <xdr:row>56</xdr:row>
      <xdr:rowOff>156430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2072E39E-449C-4C73-B74D-7C6C60B47C3A}"/>
            </a:ext>
          </a:extLst>
        </xdr:cNvPr>
        <xdr:cNvSpPr/>
      </xdr:nvSpPr>
      <xdr:spPr>
        <a:xfrm>
          <a:off x="7191375" y="116776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77674E55-A283-41A4-B84A-DE893ABC7529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F111F213-1147-443B-AD48-7A041DE6832B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66261</xdr:colOff>
      <xdr:row>42</xdr:row>
      <xdr:rowOff>74544</xdr:rowOff>
    </xdr:from>
    <xdr:to>
      <xdr:col>37</xdr:col>
      <xdr:colOff>38559</xdr:colOff>
      <xdr:row>44</xdr:row>
      <xdr:rowOff>40474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AC8DC4C2-5AE8-4A0B-948A-CE5EB37C91E8}"/>
            </a:ext>
          </a:extLst>
        </xdr:cNvPr>
        <xdr:cNvSpPr/>
      </xdr:nvSpPr>
      <xdr:spPr>
        <a:xfrm>
          <a:off x="7286211" y="9161394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65</xdr:row>
      <xdr:rowOff>47625</xdr:rowOff>
    </xdr:from>
    <xdr:to>
      <xdr:col>37</xdr:col>
      <xdr:colOff>86598</xdr:colOff>
      <xdr:row>65</xdr:row>
      <xdr:rowOff>413605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7E0A94DF-68C1-4920-ABC9-9D5521515A64}"/>
            </a:ext>
          </a:extLst>
        </xdr:cNvPr>
        <xdr:cNvSpPr/>
      </xdr:nvSpPr>
      <xdr:spPr>
        <a:xfrm>
          <a:off x="7334250" y="134302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9525</xdr:colOff>
      <xdr:row>54</xdr:row>
      <xdr:rowOff>190500</xdr:rowOff>
    </xdr:from>
    <xdr:to>
      <xdr:col>36</xdr:col>
      <xdr:colOff>143748</xdr:colOff>
      <xdr:row>56</xdr:row>
      <xdr:rowOff>156430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AF56B75F-BE03-4901-9007-ACF47048FB42}"/>
            </a:ext>
          </a:extLst>
        </xdr:cNvPr>
        <xdr:cNvSpPr/>
      </xdr:nvSpPr>
      <xdr:spPr>
        <a:xfrm>
          <a:off x="7229475" y="116776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34</xdr:col>
      <xdr:colOff>114300</xdr:colOff>
      <xdr:row>66</xdr:row>
      <xdr:rowOff>47625</xdr:rowOff>
    </xdr:from>
    <xdr:to>
      <xdr:col>37</xdr:col>
      <xdr:colOff>86598</xdr:colOff>
      <xdr:row>66</xdr:row>
      <xdr:rowOff>413605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1148BA68-5FFB-4563-A566-8CE73C92A065}"/>
            </a:ext>
          </a:extLst>
        </xdr:cNvPr>
        <xdr:cNvSpPr/>
      </xdr:nvSpPr>
      <xdr:spPr>
        <a:xfrm>
          <a:off x="7334250" y="1428750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31</xdr:col>
      <xdr:colOff>190500</xdr:colOff>
      <xdr:row>22</xdr:row>
      <xdr:rowOff>76200</xdr:rowOff>
    </xdr:from>
    <xdr:to>
      <xdr:col>34</xdr:col>
      <xdr:colOff>124698</xdr:colOff>
      <xdr:row>24</xdr:row>
      <xdr:rowOff>42130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A471D8BA-8604-49EF-9004-4264C906691F}"/>
            </a:ext>
          </a:extLst>
        </xdr:cNvPr>
        <xdr:cNvSpPr/>
      </xdr:nvSpPr>
      <xdr:spPr>
        <a:xfrm>
          <a:off x="6810375" y="5162550"/>
          <a:ext cx="534273" cy="36598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DFBCB39D-D8E6-43A0-99A7-C54DF69FF6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812738D-9C6F-4C2E-B88E-ECFBDFBDA93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5C79C4C1-CBE9-41D4-8C34-C4C0D512965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6DB14F2-DE81-4DB4-B7B2-5A53F8C49C6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190501</xdr:colOff>
      <xdr:row>8</xdr:row>
      <xdr:rowOff>134471</xdr:rowOff>
    </xdr:from>
    <xdr:to>
      <xdr:col>29</xdr:col>
      <xdr:colOff>129668</xdr:colOff>
      <xdr:row>10</xdr:row>
      <xdr:rowOff>49730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AAD75F7E-12FC-4260-B0D7-4291319CD47A}"/>
            </a:ext>
          </a:extLst>
        </xdr:cNvPr>
        <xdr:cNvSpPr/>
      </xdr:nvSpPr>
      <xdr:spPr>
        <a:xfrm>
          <a:off x="5810251" y="2372846"/>
          <a:ext cx="539242" cy="362934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53"/>
  <sheetViews>
    <sheetView showGridLines="0" tabSelected="1" view="pageBreakPreview" topLeftCell="A37" zoomScaleNormal="100" zoomScaleSheetLayoutView="100" workbookViewId="0">
      <selection activeCell="AO31" sqref="AO31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6.570312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5" t="s">
        <v>5</v>
      </c>
      <c r="B1" s="232" t="s">
        <v>35</v>
      </c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187"/>
      <c r="AE1" s="187"/>
      <c r="AF1" s="187"/>
      <c r="AG1" s="187"/>
      <c r="AH1" s="187"/>
      <c r="AI1" s="187"/>
      <c r="AJ1" s="187"/>
      <c r="AK1" s="187"/>
      <c r="AL1" s="188"/>
      <c r="AM1" s="26"/>
    </row>
    <row r="2" spans="1:39" ht="15" customHeight="1">
      <c r="A2" s="25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189"/>
      <c r="AD2" s="190"/>
      <c r="AE2" s="190"/>
      <c r="AF2" s="190"/>
      <c r="AG2" s="190"/>
      <c r="AH2" s="190"/>
      <c r="AI2" s="190"/>
      <c r="AJ2" s="190"/>
      <c r="AK2" s="190"/>
      <c r="AL2" s="191"/>
      <c r="AM2" s="26"/>
    </row>
    <row r="3" spans="1:39" ht="15" customHeight="1">
      <c r="A3" s="25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189"/>
      <c r="AD3" s="190"/>
      <c r="AE3" s="190"/>
      <c r="AF3" s="190"/>
      <c r="AG3" s="190"/>
      <c r="AH3" s="190"/>
      <c r="AI3" s="190"/>
      <c r="AJ3" s="190"/>
      <c r="AK3" s="190"/>
      <c r="AL3" s="191"/>
      <c r="AM3" s="26"/>
    </row>
    <row r="4" spans="1:39" ht="79.5" customHeight="1">
      <c r="A4" s="25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189"/>
      <c r="AD4" s="190"/>
      <c r="AE4" s="190"/>
      <c r="AF4" s="190"/>
      <c r="AG4" s="190"/>
      <c r="AH4" s="190"/>
      <c r="AI4" s="190"/>
      <c r="AJ4" s="190"/>
      <c r="AK4" s="190"/>
      <c r="AL4" s="191"/>
      <c r="AM4" s="26"/>
    </row>
    <row r="5" spans="1:39" ht="15" customHeight="1">
      <c r="A5" s="25"/>
      <c r="B5" s="233"/>
      <c r="C5" s="212"/>
      <c r="D5" s="212"/>
      <c r="E5" s="212"/>
      <c r="F5" s="212"/>
      <c r="G5" s="212"/>
      <c r="H5" s="212"/>
      <c r="I5" s="212"/>
      <c r="J5" s="213"/>
      <c r="K5" s="201" t="s">
        <v>133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189"/>
      <c r="AD5" s="190"/>
      <c r="AE5" s="190"/>
      <c r="AF5" s="190"/>
      <c r="AG5" s="190"/>
      <c r="AH5" s="190"/>
      <c r="AI5" s="190"/>
      <c r="AJ5" s="190"/>
      <c r="AK5" s="190"/>
      <c r="AL5" s="191"/>
      <c r="AM5" s="26"/>
    </row>
    <row r="6" spans="1:39" ht="6.75" customHeight="1">
      <c r="A6" s="25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192"/>
      <c r="AD6" s="193"/>
      <c r="AE6" s="193"/>
      <c r="AF6" s="193"/>
      <c r="AG6" s="193"/>
      <c r="AH6" s="193"/>
      <c r="AI6" s="193"/>
      <c r="AJ6" s="193"/>
      <c r="AK6" s="193"/>
      <c r="AL6" s="194"/>
      <c r="AM6" s="26"/>
    </row>
    <row r="7" spans="1:39" ht="18.75" customHeight="1">
      <c r="B7" s="229" t="s">
        <v>12</v>
      </c>
      <c r="C7" s="230"/>
      <c r="D7" s="230"/>
      <c r="E7" s="230"/>
      <c r="F7" s="230"/>
      <c r="G7" s="230"/>
      <c r="H7" s="230"/>
      <c r="I7" s="230"/>
      <c r="J7" s="231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220" t="s">
        <v>393</v>
      </c>
      <c r="AD7" s="221"/>
      <c r="AE7" s="221"/>
      <c r="AF7" s="221"/>
      <c r="AG7" s="221"/>
      <c r="AH7" s="221"/>
      <c r="AI7" s="221"/>
      <c r="AJ7" s="221"/>
      <c r="AK7" s="221"/>
      <c r="AL7" s="222"/>
      <c r="AM7" s="27"/>
    </row>
    <row r="8" spans="1:39" ht="21" customHeight="1" thickBot="1">
      <c r="A8" s="28"/>
      <c r="B8" s="226" t="s">
        <v>38</v>
      </c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">
        <v>50</v>
      </c>
      <c r="T8" s="200"/>
      <c r="U8" s="199" t="s">
        <v>51</v>
      </c>
      <c r="V8" s="200"/>
      <c r="W8" s="217" t="s">
        <v>132</v>
      </c>
      <c r="X8" s="218"/>
      <c r="Y8" s="219"/>
      <c r="Z8" s="199" t="s">
        <v>10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7"/>
    </row>
    <row r="9" spans="1:39" ht="15" customHeight="1" thickBot="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</row>
    <row r="10" spans="1:39" ht="23.1" customHeight="1">
      <c r="A10" s="35"/>
      <c r="B10" s="246" t="s">
        <v>32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8"/>
      <c r="AM10" s="31"/>
    </row>
    <row r="11" spans="1:39" ht="23.1" customHeight="1">
      <c r="A11" s="31"/>
      <c r="B11" s="249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1"/>
      <c r="AM11" s="31"/>
    </row>
    <row r="12" spans="1:39" ht="23.1" customHeight="1">
      <c r="A12" s="31"/>
      <c r="B12" s="249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1"/>
      <c r="AM12" s="31"/>
    </row>
    <row r="13" spans="1:39" ht="23.1" customHeight="1">
      <c r="A13" s="31"/>
      <c r="B13" s="249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1"/>
      <c r="AM13" s="31"/>
    </row>
    <row r="14" spans="1:39" ht="23.1" customHeight="1">
      <c r="A14" s="31"/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1"/>
      <c r="AM14" s="31"/>
    </row>
    <row r="15" spans="1:39" ht="23.1" customHeight="1">
      <c r="A15" s="31"/>
      <c r="B15" s="249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1"/>
      <c r="AM15" s="31"/>
    </row>
    <row r="16" spans="1:39" ht="23.1" customHeight="1">
      <c r="A16" s="31"/>
      <c r="B16" s="249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1"/>
      <c r="AM16" s="31"/>
    </row>
    <row r="17" spans="1:39" ht="23.1" customHeight="1">
      <c r="A17" s="31"/>
      <c r="B17" s="258" t="s">
        <v>134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60"/>
      <c r="AM17" s="31"/>
    </row>
    <row r="18" spans="1:39" ht="23.1" customHeight="1">
      <c r="A18" s="31"/>
      <c r="B18" s="261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3"/>
      <c r="AM18" s="31"/>
    </row>
    <row r="19" spans="1:39" ht="23.1" customHeight="1">
      <c r="A19" s="31"/>
      <c r="B19" s="261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3"/>
      <c r="AM19" s="31"/>
    </row>
    <row r="20" spans="1:39" ht="23.1" customHeight="1">
      <c r="A20" s="31"/>
      <c r="B20" s="261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3"/>
      <c r="AM20" s="31"/>
    </row>
    <row r="21" spans="1:39" ht="23.1" customHeight="1">
      <c r="A21" s="32"/>
      <c r="B21" s="261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3"/>
      <c r="AM21" s="5"/>
    </row>
    <row r="22" spans="1:39" ht="23.1" customHeight="1">
      <c r="A22" s="5"/>
      <c r="B22" s="261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3"/>
      <c r="AM22" s="5"/>
    </row>
    <row r="23" spans="1:39" ht="23.1" customHeight="1">
      <c r="A23" s="5"/>
      <c r="B23" s="261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3"/>
      <c r="AM23" s="5"/>
    </row>
    <row r="24" spans="1:39" ht="23.1" customHeight="1">
      <c r="A24" s="5"/>
      <c r="B24" s="264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6"/>
      <c r="AM24" s="5"/>
    </row>
    <row r="25" spans="1:39" ht="23.1" customHeight="1">
      <c r="A25" s="5"/>
      <c r="B25" s="238"/>
      <c r="C25" s="239"/>
      <c r="D25" s="239"/>
      <c r="E25" s="239"/>
      <c r="F25" s="239"/>
      <c r="G25" s="240"/>
      <c r="H25" s="241"/>
      <c r="I25" s="241"/>
      <c r="J25" s="241"/>
      <c r="K25" s="242"/>
      <c r="L25" s="240"/>
      <c r="M25" s="241"/>
      <c r="N25" s="241"/>
      <c r="O25" s="241"/>
      <c r="P25" s="241"/>
      <c r="Q25" s="242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7"/>
      <c r="AM25" s="5"/>
    </row>
    <row r="26" spans="1:39" ht="4.5" customHeight="1">
      <c r="A26" s="5"/>
      <c r="B26" s="238"/>
      <c r="C26" s="239"/>
      <c r="D26" s="239"/>
      <c r="E26" s="239"/>
      <c r="F26" s="239"/>
      <c r="G26" s="243"/>
      <c r="H26" s="244"/>
      <c r="I26" s="244"/>
      <c r="J26" s="244"/>
      <c r="K26" s="245"/>
      <c r="L26" s="243"/>
      <c r="M26" s="244"/>
      <c r="N26" s="244"/>
      <c r="O26" s="244"/>
      <c r="P26" s="244"/>
      <c r="Q26" s="245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7"/>
      <c r="AM26" s="5"/>
    </row>
    <row r="27" spans="1:39" ht="23.1" customHeight="1">
      <c r="A27" s="5"/>
      <c r="B27" s="238"/>
      <c r="C27" s="239"/>
      <c r="D27" s="239"/>
      <c r="E27" s="239"/>
      <c r="F27" s="239"/>
      <c r="G27" s="240"/>
      <c r="H27" s="241"/>
      <c r="I27" s="241"/>
      <c r="J27" s="241"/>
      <c r="K27" s="242"/>
      <c r="L27" s="240"/>
      <c r="M27" s="241"/>
      <c r="N27" s="241"/>
      <c r="O27" s="241"/>
      <c r="P27" s="241"/>
      <c r="Q27" s="242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7"/>
      <c r="AM27" s="5"/>
    </row>
    <row r="28" spans="1:39" ht="4.5" customHeight="1">
      <c r="A28" s="5"/>
      <c r="B28" s="238"/>
      <c r="C28" s="239"/>
      <c r="D28" s="239"/>
      <c r="E28" s="239"/>
      <c r="F28" s="239"/>
      <c r="G28" s="243"/>
      <c r="H28" s="244"/>
      <c r="I28" s="244"/>
      <c r="J28" s="244"/>
      <c r="K28" s="245"/>
      <c r="L28" s="243"/>
      <c r="M28" s="244"/>
      <c r="N28" s="244"/>
      <c r="O28" s="244"/>
      <c r="P28" s="244"/>
      <c r="Q28" s="245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7"/>
      <c r="AM28" s="5"/>
    </row>
    <row r="29" spans="1:39" ht="23.1" customHeight="1">
      <c r="A29" s="5"/>
      <c r="B29" s="238" t="s">
        <v>10</v>
      </c>
      <c r="C29" s="239"/>
      <c r="D29" s="239"/>
      <c r="E29" s="239"/>
      <c r="F29" s="239"/>
      <c r="G29" s="240" t="s">
        <v>421</v>
      </c>
      <c r="H29" s="241"/>
      <c r="I29" s="241"/>
      <c r="J29" s="241"/>
      <c r="K29" s="242"/>
      <c r="L29" s="240" t="s">
        <v>319</v>
      </c>
      <c r="M29" s="241"/>
      <c r="N29" s="241"/>
      <c r="O29" s="241"/>
      <c r="P29" s="241"/>
      <c r="Q29" s="242"/>
      <c r="R29" s="236" t="s">
        <v>47</v>
      </c>
      <c r="S29" s="236"/>
      <c r="T29" s="236"/>
      <c r="U29" s="236"/>
      <c r="V29" s="236"/>
      <c r="W29" s="236" t="s">
        <v>41</v>
      </c>
      <c r="X29" s="236"/>
      <c r="Y29" s="236"/>
      <c r="Z29" s="236"/>
      <c r="AA29" s="236"/>
      <c r="AB29" s="236" t="s">
        <v>430</v>
      </c>
      <c r="AC29" s="236"/>
      <c r="AD29" s="236"/>
      <c r="AE29" s="236"/>
      <c r="AF29" s="236"/>
      <c r="AG29" s="177"/>
      <c r="AH29" s="177"/>
      <c r="AI29" s="177"/>
      <c r="AJ29" s="177"/>
      <c r="AK29" s="177"/>
      <c r="AL29" s="178"/>
      <c r="AM29" s="5"/>
    </row>
    <row r="30" spans="1:39" ht="3" customHeight="1">
      <c r="A30" s="5"/>
      <c r="B30" s="238"/>
      <c r="C30" s="239"/>
      <c r="D30" s="239"/>
      <c r="E30" s="239"/>
      <c r="F30" s="239"/>
      <c r="G30" s="243"/>
      <c r="H30" s="244"/>
      <c r="I30" s="244"/>
      <c r="J30" s="244"/>
      <c r="K30" s="245"/>
      <c r="L30" s="243"/>
      <c r="M30" s="244"/>
      <c r="N30" s="244"/>
      <c r="O30" s="244"/>
      <c r="P30" s="244"/>
      <c r="Q30" s="245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177"/>
      <c r="AH30" s="177"/>
      <c r="AI30" s="177"/>
      <c r="AJ30" s="177"/>
      <c r="AK30" s="177"/>
      <c r="AL30" s="178"/>
      <c r="AM30" s="5"/>
    </row>
    <row r="31" spans="1:39" ht="23.1" customHeight="1">
      <c r="A31" s="5"/>
      <c r="B31" s="238" t="s">
        <v>9</v>
      </c>
      <c r="C31" s="239"/>
      <c r="D31" s="239"/>
      <c r="E31" s="239"/>
      <c r="F31" s="239"/>
      <c r="G31" s="240" t="s">
        <v>318</v>
      </c>
      <c r="H31" s="241"/>
      <c r="I31" s="241"/>
      <c r="J31" s="241"/>
      <c r="K31" s="242"/>
      <c r="L31" s="240" t="s">
        <v>319</v>
      </c>
      <c r="M31" s="241"/>
      <c r="N31" s="241"/>
      <c r="O31" s="241"/>
      <c r="P31" s="241"/>
      <c r="Q31" s="242"/>
      <c r="R31" s="236" t="s">
        <v>47</v>
      </c>
      <c r="S31" s="236"/>
      <c r="T31" s="236"/>
      <c r="U31" s="236"/>
      <c r="V31" s="236"/>
      <c r="W31" s="236" t="s">
        <v>41</v>
      </c>
      <c r="X31" s="236"/>
      <c r="Y31" s="236"/>
      <c r="Z31" s="236"/>
      <c r="AA31" s="236"/>
      <c r="AB31" s="236" t="s">
        <v>320</v>
      </c>
      <c r="AC31" s="236"/>
      <c r="AD31" s="236"/>
      <c r="AE31" s="236"/>
      <c r="AF31" s="236"/>
      <c r="AG31" s="177"/>
      <c r="AH31" s="177"/>
      <c r="AI31" s="177"/>
      <c r="AJ31" s="177"/>
      <c r="AK31" s="177"/>
      <c r="AL31" s="178"/>
      <c r="AM31" s="5"/>
    </row>
    <row r="32" spans="1:39" ht="5.25" customHeight="1">
      <c r="A32" s="5"/>
      <c r="B32" s="238"/>
      <c r="C32" s="239"/>
      <c r="D32" s="239"/>
      <c r="E32" s="239"/>
      <c r="F32" s="239"/>
      <c r="G32" s="243"/>
      <c r="H32" s="244"/>
      <c r="I32" s="244"/>
      <c r="J32" s="244"/>
      <c r="K32" s="245"/>
      <c r="L32" s="243"/>
      <c r="M32" s="244"/>
      <c r="N32" s="244"/>
      <c r="O32" s="244"/>
      <c r="P32" s="244"/>
      <c r="Q32" s="245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177"/>
      <c r="AH32" s="177"/>
      <c r="AI32" s="177"/>
      <c r="AJ32" s="177"/>
      <c r="AK32" s="177"/>
      <c r="AL32" s="178"/>
      <c r="AM32" s="5"/>
    </row>
    <row r="33" spans="1:39" ht="20.25" customHeight="1">
      <c r="A33" s="5"/>
      <c r="B33" s="238" t="s">
        <v>8</v>
      </c>
      <c r="C33" s="239"/>
      <c r="D33" s="239"/>
      <c r="E33" s="239"/>
      <c r="F33" s="239"/>
      <c r="G33" s="240" t="s">
        <v>311</v>
      </c>
      <c r="H33" s="241"/>
      <c r="I33" s="241"/>
      <c r="J33" s="241"/>
      <c r="K33" s="242"/>
      <c r="L33" s="240" t="s">
        <v>277</v>
      </c>
      <c r="M33" s="241"/>
      <c r="N33" s="241"/>
      <c r="O33" s="241"/>
      <c r="P33" s="241"/>
      <c r="Q33" s="242"/>
      <c r="R33" s="236" t="s">
        <v>47</v>
      </c>
      <c r="S33" s="236"/>
      <c r="T33" s="236"/>
      <c r="U33" s="236"/>
      <c r="V33" s="236"/>
      <c r="W33" s="236" t="s">
        <v>41</v>
      </c>
      <c r="X33" s="236"/>
      <c r="Y33" s="236"/>
      <c r="Z33" s="236"/>
      <c r="AA33" s="236"/>
      <c r="AB33" s="236" t="s">
        <v>43</v>
      </c>
      <c r="AC33" s="236"/>
      <c r="AD33" s="236"/>
      <c r="AE33" s="236"/>
      <c r="AF33" s="236"/>
      <c r="AG33" s="177"/>
      <c r="AH33" s="177"/>
      <c r="AI33" s="177"/>
      <c r="AJ33" s="177"/>
      <c r="AK33" s="177"/>
      <c r="AL33" s="178"/>
      <c r="AM33" s="5"/>
    </row>
    <row r="34" spans="1:39" ht="4.5" customHeight="1">
      <c r="A34" s="5"/>
      <c r="B34" s="238"/>
      <c r="C34" s="239"/>
      <c r="D34" s="239"/>
      <c r="E34" s="239"/>
      <c r="F34" s="239"/>
      <c r="G34" s="243"/>
      <c r="H34" s="244"/>
      <c r="I34" s="244"/>
      <c r="J34" s="244"/>
      <c r="K34" s="245"/>
      <c r="L34" s="243"/>
      <c r="M34" s="244"/>
      <c r="N34" s="244"/>
      <c r="O34" s="244"/>
      <c r="P34" s="244"/>
      <c r="Q34" s="245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177"/>
      <c r="AH34" s="177"/>
      <c r="AI34" s="177"/>
      <c r="AJ34" s="177"/>
      <c r="AK34" s="177"/>
      <c r="AL34" s="178"/>
      <c r="AM34" s="5"/>
    </row>
    <row r="35" spans="1:39" ht="20.25" customHeight="1">
      <c r="A35" s="5"/>
      <c r="B35" s="238" t="s">
        <v>7</v>
      </c>
      <c r="C35" s="239"/>
      <c r="D35" s="239"/>
      <c r="E35" s="239"/>
      <c r="F35" s="239"/>
      <c r="G35" s="240" t="s">
        <v>275</v>
      </c>
      <c r="H35" s="241"/>
      <c r="I35" s="241"/>
      <c r="J35" s="241"/>
      <c r="K35" s="242"/>
      <c r="L35" s="240" t="s">
        <v>46</v>
      </c>
      <c r="M35" s="241"/>
      <c r="N35" s="241"/>
      <c r="O35" s="241"/>
      <c r="P35" s="241"/>
      <c r="Q35" s="242"/>
      <c r="R35" s="236" t="s">
        <v>47</v>
      </c>
      <c r="S35" s="236"/>
      <c r="T35" s="236"/>
      <c r="U35" s="236"/>
      <c r="V35" s="236"/>
      <c r="W35" s="236" t="s">
        <v>41</v>
      </c>
      <c r="X35" s="236"/>
      <c r="Y35" s="236"/>
      <c r="Z35" s="236"/>
      <c r="AA35" s="236"/>
      <c r="AB35" s="236" t="s">
        <v>43</v>
      </c>
      <c r="AC35" s="236"/>
      <c r="AD35" s="236"/>
      <c r="AE35" s="236"/>
      <c r="AF35" s="236"/>
      <c r="AG35" s="177"/>
      <c r="AH35" s="177"/>
      <c r="AI35" s="177"/>
      <c r="AJ35" s="177"/>
      <c r="AK35" s="177"/>
      <c r="AL35" s="178"/>
      <c r="AM35" s="5"/>
    </row>
    <row r="36" spans="1:39" ht="4.5" customHeight="1">
      <c r="A36" s="5"/>
      <c r="B36" s="238"/>
      <c r="C36" s="239"/>
      <c r="D36" s="239"/>
      <c r="E36" s="239"/>
      <c r="F36" s="239"/>
      <c r="G36" s="243"/>
      <c r="H36" s="244"/>
      <c r="I36" s="244"/>
      <c r="J36" s="244"/>
      <c r="K36" s="245"/>
      <c r="L36" s="243"/>
      <c r="M36" s="244"/>
      <c r="N36" s="244"/>
      <c r="O36" s="244"/>
      <c r="P36" s="244"/>
      <c r="Q36" s="245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177"/>
      <c r="AH36" s="177"/>
      <c r="AI36" s="177"/>
      <c r="AJ36" s="177"/>
      <c r="AK36" s="177"/>
      <c r="AL36" s="178"/>
      <c r="AM36" s="5"/>
    </row>
    <row r="37" spans="1:39" ht="20.25" customHeight="1">
      <c r="A37" s="5"/>
      <c r="B37" s="267" t="s">
        <v>0</v>
      </c>
      <c r="C37" s="184"/>
      <c r="D37" s="184"/>
      <c r="E37" s="184"/>
      <c r="F37" s="184"/>
      <c r="G37" s="252" t="s">
        <v>2</v>
      </c>
      <c r="H37" s="253"/>
      <c r="I37" s="253"/>
      <c r="J37" s="253"/>
      <c r="K37" s="254"/>
      <c r="L37" s="252" t="s">
        <v>21</v>
      </c>
      <c r="M37" s="253"/>
      <c r="N37" s="253"/>
      <c r="O37" s="253"/>
      <c r="P37" s="253"/>
      <c r="Q37" s="254"/>
      <c r="R37" s="184" t="s">
        <v>1</v>
      </c>
      <c r="S37" s="184"/>
      <c r="T37" s="184"/>
      <c r="U37" s="184"/>
      <c r="V37" s="184"/>
      <c r="W37" s="184" t="s">
        <v>3</v>
      </c>
      <c r="X37" s="184"/>
      <c r="Y37" s="184"/>
      <c r="Z37" s="184"/>
      <c r="AA37" s="184"/>
      <c r="AB37" s="184" t="s">
        <v>4</v>
      </c>
      <c r="AC37" s="184"/>
      <c r="AD37" s="184"/>
      <c r="AE37" s="184"/>
      <c r="AF37" s="184"/>
      <c r="AG37" s="184" t="s">
        <v>44</v>
      </c>
      <c r="AH37" s="184"/>
      <c r="AI37" s="184"/>
      <c r="AJ37" s="184"/>
      <c r="AK37" s="184"/>
      <c r="AL37" s="185"/>
      <c r="AM37" s="5"/>
    </row>
    <row r="38" spans="1:39" ht="4.5" customHeight="1">
      <c r="A38" s="5"/>
      <c r="B38" s="267"/>
      <c r="C38" s="184"/>
      <c r="D38" s="184"/>
      <c r="E38" s="184"/>
      <c r="F38" s="184"/>
      <c r="G38" s="255"/>
      <c r="H38" s="256"/>
      <c r="I38" s="256"/>
      <c r="J38" s="256"/>
      <c r="K38" s="257"/>
      <c r="L38" s="255"/>
      <c r="M38" s="256"/>
      <c r="N38" s="256"/>
      <c r="O38" s="256"/>
      <c r="P38" s="256"/>
      <c r="Q38" s="257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5"/>
      <c r="AM38" s="5"/>
    </row>
    <row r="39" spans="1:39" ht="23.1" customHeight="1">
      <c r="A39" s="36"/>
      <c r="B39" s="38" t="s">
        <v>33</v>
      </c>
      <c r="C39" s="39"/>
      <c r="D39" s="39">
        <v>1</v>
      </c>
      <c r="E39" s="39"/>
      <c r="F39" s="39"/>
      <c r="G39" s="39"/>
      <c r="H39" s="39"/>
      <c r="I39" s="39"/>
      <c r="J39" s="39"/>
      <c r="K39" s="39"/>
      <c r="L39" s="41" t="s">
        <v>135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33"/>
    </row>
    <row r="40" spans="1:39" s="12" customFormat="1" ht="23.1" customHeight="1">
      <c r="A40" s="37"/>
      <c r="B40" s="29" t="s">
        <v>6</v>
      </c>
      <c r="C40" s="16"/>
      <c r="D40" s="16"/>
      <c r="E40" s="182" t="s">
        <v>22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3"/>
      <c r="AM40" s="34"/>
    </row>
    <row r="41" spans="1:39" ht="23.1" customHeight="1">
      <c r="A41" s="6"/>
      <c r="B41" s="30"/>
      <c r="C41" s="17"/>
      <c r="D41" s="17"/>
      <c r="E41" s="179" t="s">
        <v>23</v>
      </c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80"/>
      <c r="AM41" s="11"/>
    </row>
    <row r="42" spans="1:39" ht="22.5" customHeight="1">
      <c r="A42" s="6"/>
      <c r="B42" s="30"/>
      <c r="C42" s="17"/>
      <c r="D42" s="17"/>
      <c r="E42" s="179" t="s">
        <v>24</v>
      </c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0"/>
      <c r="AM42" s="11"/>
    </row>
    <row r="43" spans="1:39" ht="22.5" customHeight="1">
      <c r="A43" s="6"/>
      <c r="B43" s="30"/>
      <c r="C43" s="17"/>
      <c r="D43" s="17"/>
      <c r="E43" s="179" t="s">
        <v>25</v>
      </c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80"/>
      <c r="AM43" s="11"/>
    </row>
    <row r="44" spans="1:39" ht="22.5" customHeight="1">
      <c r="A44" s="6"/>
      <c r="B44" s="30"/>
      <c r="C44" s="17"/>
      <c r="D44" s="17"/>
      <c r="E44" s="179" t="s">
        <v>26</v>
      </c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80"/>
      <c r="AM44" s="11"/>
    </row>
    <row r="45" spans="1:39" ht="22.5" customHeight="1">
      <c r="A45" s="6"/>
      <c r="B45" s="30"/>
      <c r="C45" s="17"/>
      <c r="D45" s="17"/>
      <c r="E45" s="179" t="s">
        <v>27</v>
      </c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80"/>
      <c r="AM45" s="11"/>
    </row>
    <row r="46" spans="1:39" ht="22.5" customHeight="1">
      <c r="A46" s="6"/>
      <c r="B46" s="30"/>
      <c r="C46" s="17"/>
      <c r="D46" s="17"/>
      <c r="E46" s="179" t="s">
        <v>28</v>
      </c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80"/>
      <c r="AM46" s="11"/>
    </row>
    <row r="47" spans="1:39" ht="22.5" customHeight="1">
      <c r="A47" s="6"/>
      <c r="B47" s="30"/>
      <c r="C47" s="17"/>
      <c r="D47" s="17"/>
      <c r="E47" s="179" t="s">
        <v>29</v>
      </c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80"/>
      <c r="AM47" s="11"/>
    </row>
    <row r="48" spans="1:39" ht="22.5" customHeight="1">
      <c r="A48" s="6"/>
      <c r="B48" s="30"/>
      <c r="C48" s="17"/>
      <c r="D48" s="17"/>
      <c r="E48" s="179" t="s">
        <v>45</v>
      </c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80"/>
      <c r="AM48" s="11"/>
    </row>
    <row r="49" spans="1:39" ht="22.5" customHeight="1">
      <c r="A49" s="6"/>
      <c r="B49" s="30"/>
      <c r="C49" s="17"/>
      <c r="D49" s="17"/>
      <c r="E49" s="179" t="s">
        <v>30</v>
      </c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80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N75"/>
  <sheetViews>
    <sheetView showGridLines="0" view="pageBreakPreview" topLeftCell="A13" zoomScaleNormal="100" zoomScaleSheetLayoutView="100" workbookViewId="0">
      <selection activeCell="N15" sqref="N15:P15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32" t="s">
        <v>36</v>
      </c>
      <c r="B1" s="209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78"/>
      <c r="AE1" s="278"/>
      <c r="AF1" s="278"/>
      <c r="AG1" s="278"/>
      <c r="AH1" s="278"/>
      <c r="AI1" s="278"/>
      <c r="AJ1" s="278"/>
      <c r="AK1" s="278"/>
      <c r="AL1" s="278"/>
      <c r="AM1" s="279"/>
      <c r="AN1" s="2"/>
    </row>
    <row r="2" spans="1:40" ht="15" customHeight="1">
      <c r="A2" s="233"/>
      <c r="B2" s="212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280"/>
      <c r="AD2" s="281"/>
      <c r="AE2" s="281"/>
      <c r="AF2" s="281"/>
      <c r="AG2" s="281"/>
      <c r="AH2" s="281"/>
      <c r="AI2" s="281"/>
      <c r="AJ2" s="281"/>
      <c r="AK2" s="281"/>
      <c r="AL2" s="281"/>
      <c r="AM2" s="282"/>
      <c r="AN2" s="2"/>
    </row>
    <row r="3" spans="1:40" ht="12.75" customHeight="1">
      <c r="A3" s="233"/>
      <c r="B3" s="212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80"/>
      <c r="AD3" s="281"/>
      <c r="AE3" s="281"/>
      <c r="AF3" s="281"/>
      <c r="AG3" s="281"/>
      <c r="AH3" s="281"/>
      <c r="AI3" s="281"/>
      <c r="AJ3" s="281"/>
      <c r="AK3" s="281"/>
      <c r="AL3" s="281"/>
      <c r="AM3" s="282"/>
      <c r="AN3" s="2"/>
    </row>
    <row r="4" spans="1:40" ht="70.5" customHeight="1">
      <c r="A4" s="233"/>
      <c r="B4" s="212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280"/>
      <c r="AD4" s="281"/>
      <c r="AE4" s="281"/>
      <c r="AF4" s="281"/>
      <c r="AG4" s="281"/>
      <c r="AH4" s="281"/>
      <c r="AI4" s="281"/>
      <c r="AJ4" s="281"/>
      <c r="AK4" s="281"/>
      <c r="AL4" s="281"/>
      <c r="AM4" s="282"/>
      <c r="AN4" s="2"/>
    </row>
    <row r="5" spans="1:40" ht="11.25" customHeight="1">
      <c r="A5" s="233"/>
      <c r="B5" s="212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80"/>
      <c r="AD5" s="281"/>
      <c r="AE5" s="281"/>
      <c r="AF5" s="281"/>
      <c r="AG5" s="281"/>
      <c r="AH5" s="281"/>
      <c r="AI5" s="281"/>
      <c r="AJ5" s="281"/>
      <c r="AK5" s="281"/>
      <c r="AL5" s="281"/>
      <c r="AM5" s="282"/>
      <c r="AN5" s="2"/>
    </row>
    <row r="6" spans="1:40" ht="6.75" customHeight="1">
      <c r="A6" s="233"/>
      <c r="B6" s="212"/>
      <c r="C6" s="212"/>
      <c r="D6" s="212"/>
      <c r="E6" s="212"/>
      <c r="F6" s="212"/>
      <c r="G6" s="212"/>
      <c r="H6" s="212"/>
      <c r="I6" s="212"/>
      <c r="J6" s="213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80"/>
      <c r="AD6" s="281"/>
      <c r="AE6" s="281"/>
      <c r="AF6" s="281"/>
      <c r="AG6" s="281"/>
      <c r="AH6" s="281"/>
      <c r="AI6" s="281"/>
      <c r="AJ6" s="281"/>
      <c r="AK6" s="281"/>
      <c r="AL6" s="281"/>
      <c r="AM6" s="282"/>
      <c r="AN6" s="2"/>
    </row>
    <row r="7" spans="1:40" ht="18" customHeight="1">
      <c r="A7" s="229" t="s">
        <v>12</v>
      </c>
      <c r="B7" s="276"/>
      <c r="C7" s="276"/>
      <c r="D7" s="276"/>
      <c r="E7" s="276"/>
      <c r="F7" s="276"/>
      <c r="G7" s="276"/>
      <c r="H7" s="276"/>
      <c r="I7" s="276"/>
      <c r="J7" s="277"/>
      <c r="K7" s="274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220" t="s">
        <v>392</v>
      </c>
      <c r="AD7" s="221"/>
      <c r="AE7" s="221"/>
      <c r="AF7" s="221"/>
      <c r="AG7" s="221"/>
      <c r="AH7" s="221"/>
      <c r="AI7" s="221"/>
      <c r="AJ7" s="221"/>
      <c r="AK7" s="221"/>
      <c r="AL7" s="221"/>
      <c r="AM7" s="222"/>
      <c r="AN7" s="2"/>
    </row>
    <row r="8" spans="1:40" ht="17.25" customHeight="1" thickBot="1">
      <c r="A8" s="226" t="s">
        <v>38</v>
      </c>
      <c r="B8" s="227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4"/>
      <c r="AM8" s="225"/>
      <c r="AN8" s="3"/>
    </row>
    <row r="9" spans="1:40" ht="15" customHeight="1">
      <c r="A9" s="275" t="s">
        <v>31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4"/>
    </row>
    <row r="10" spans="1:40" ht="9.75" customHeight="1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4"/>
    </row>
    <row r="11" spans="1:40" ht="18.75" customHeight="1">
      <c r="A11" s="270" t="s">
        <v>37</v>
      </c>
      <c r="B11" s="270"/>
      <c r="C11" s="270"/>
      <c r="D11" s="270"/>
      <c r="E11" s="270" t="s">
        <v>7</v>
      </c>
      <c r="F11" s="270"/>
      <c r="G11" s="270"/>
      <c r="H11" s="270" t="s">
        <v>8</v>
      </c>
      <c r="I11" s="270"/>
      <c r="J11" s="270"/>
      <c r="K11" s="270" t="s">
        <v>9</v>
      </c>
      <c r="L11" s="270"/>
      <c r="M11" s="270"/>
      <c r="N11" s="270" t="s">
        <v>10</v>
      </c>
      <c r="O11" s="270"/>
      <c r="P11" s="270"/>
      <c r="Q11" s="270" t="s">
        <v>11</v>
      </c>
      <c r="R11" s="270"/>
      <c r="S11" s="270"/>
      <c r="T11" s="7"/>
      <c r="U11" s="270" t="s">
        <v>37</v>
      </c>
      <c r="V11" s="270"/>
      <c r="W11" s="270"/>
      <c r="X11" s="270" t="s">
        <v>7</v>
      </c>
      <c r="Y11" s="270"/>
      <c r="Z11" s="270"/>
      <c r="AA11" s="270" t="s">
        <v>8</v>
      </c>
      <c r="AB11" s="270"/>
      <c r="AC11" s="270"/>
      <c r="AD11" s="270" t="s">
        <v>9</v>
      </c>
      <c r="AE11" s="270"/>
      <c r="AF11" s="270"/>
      <c r="AG11" s="270" t="s">
        <v>10</v>
      </c>
      <c r="AH11" s="270"/>
      <c r="AI11" s="270"/>
      <c r="AJ11" s="270" t="s">
        <v>11</v>
      </c>
      <c r="AK11" s="270"/>
      <c r="AL11" s="270"/>
      <c r="AM11" s="270"/>
    </row>
    <row r="12" spans="1:40" ht="12" customHeight="1">
      <c r="A12" s="269">
        <v>1</v>
      </c>
      <c r="B12" s="269"/>
      <c r="C12" s="269"/>
      <c r="D12" s="269"/>
      <c r="E12" s="269" t="s">
        <v>34</v>
      </c>
      <c r="F12" s="269"/>
      <c r="G12" s="269"/>
      <c r="H12" s="269" t="s">
        <v>34</v>
      </c>
      <c r="I12" s="269"/>
      <c r="J12" s="269"/>
      <c r="K12" s="269" t="s">
        <v>34</v>
      </c>
      <c r="L12" s="269"/>
      <c r="M12" s="269"/>
      <c r="N12" s="269" t="s">
        <v>34</v>
      </c>
      <c r="O12" s="269"/>
      <c r="P12" s="269"/>
      <c r="Q12" s="269"/>
      <c r="R12" s="269"/>
      <c r="S12" s="269"/>
      <c r="T12" s="7"/>
      <c r="U12" s="269">
        <v>65</v>
      </c>
      <c r="V12" s="269"/>
      <c r="W12" s="269"/>
      <c r="X12" s="269"/>
      <c r="Y12" s="269"/>
      <c r="Z12" s="269"/>
      <c r="AA12" s="268"/>
      <c r="AB12" s="268"/>
      <c r="AC12" s="268"/>
      <c r="AD12" s="268"/>
      <c r="AE12" s="268"/>
      <c r="AF12" s="268"/>
      <c r="AG12" s="268"/>
      <c r="AH12" s="268"/>
      <c r="AI12" s="268"/>
      <c r="AJ12" s="270"/>
      <c r="AK12" s="270"/>
      <c r="AL12" s="270"/>
      <c r="AM12" s="270"/>
    </row>
    <row r="13" spans="1:40" ht="12" customHeight="1">
      <c r="A13" s="269">
        <v>2</v>
      </c>
      <c r="B13" s="269"/>
      <c r="C13" s="269"/>
      <c r="D13" s="269"/>
      <c r="E13" s="269" t="s">
        <v>34</v>
      </c>
      <c r="F13" s="269"/>
      <c r="G13" s="269"/>
      <c r="H13" s="269" t="s">
        <v>34</v>
      </c>
      <c r="I13" s="269"/>
      <c r="J13" s="269"/>
      <c r="K13" s="269" t="s">
        <v>34</v>
      </c>
      <c r="L13" s="269"/>
      <c r="M13" s="269"/>
      <c r="N13" s="269" t="s">
        <v>34</v>
      </c>
      <c r="O13" s="269"/>
      <c r="P13" s="269"/>
      <c r="Q13" s="269"/>
      <c r="R13" s="269"/>
      <c r="S13" s="269"/>
      <c r="T13" s="7"/>
      <c r="U13" s="269">
        <v>66</v>
      </c>
      <c r="V13" s="269"/>
      <c r="W13" s="269"/>
      <c r="X13" s="269"/>
      <c r="Y13" s="269"/>
      <c r="Z13" s="269"/>
      <c r="AA13" s="268"/>
      <c r="AB13" s="268"/>
      <c r="AC13" s="268"/>
      <c r="AD13" s="268"/>
      <c r="AE13" s="268"/>
      <c r="AF13" s="268"/>
      <c r="AG13" s="268"/>
      <c r="AH13" s="268"/>
      <c r="AI13" s="268"/>
      <c r="AJ13" s="270"/>
      <c r="AK13" s="270"/>
      <c r="AL13" s="270"/>
      <c r="AM13" s="270"/>
    </row>
    <row r="14" spans="1:40" ht="12" customHeight="1">
      <c r="A14" s="269">
        <v>3</v>
      </c>
      <c r="B14" s="269"/>
      <c r="C14" s="269"/>
      <c r="D14" s="269"/>
      <c r="E14" s="269" t="s">
        <v>34</v>
      </c>
      <c r="F14" s="269"/>
      <c r="G14" s="269"/>
      <c r="H14" s="269" t="s">
        <v>34</v>
      </c>
      <c r="I14" s="269"/>
      <c r="J14" s="269"/>
      <c r="K14" s="268"/>
      <c r="L14" s="268"/>
      <c r="M14" s="268"/>
      <c r="N14" s="269" t="s">
        <v>34</v>
      </c>
      <c r="O14" s="269"/>
      <c r="P14" s="269"/>
      <c r="Q14" s="268"/>
      <c r="R14" s="268"/>
      <c r="S14" s="268"/>
      <c r="T14" s="7"/>
      <c r="U14" s="269">
        <v>67</v>
      </c>
      <c r="V14" s="269"/>
      <c r="W14" s="269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70"/>
      <c r="AK14" s="270"/>
      <c r="AL14" s="270"/>
      <c r="AM14" s="270"/>
    </row>
    <row r="15" spans="1:40" ht="12" customHeight="1">
      <c r="A15" s="269">
        <v>4</v>
      </c>
      <c r="B15" s="269"/>
      <c r="C15" s="269"/>
      <c r="D15" s="269"/>
      <c r="E15" s="269" t="s">
        <v>34</v>
      </c>
      <c r="F15" s="269"/>
      <c r="G15" s="269"/>
      <c r="H15" s="269" t="s">
        <v>34</v>
      </c>
      <c r="I15" s="269"/>
      <c r="J15" s="269"/>
      <c r="K15" s="268"/>
      <c r="L15" s="268"/>
      <c r="M15" s="268"/>
      <c r="N15" s="269"/>
      <c r="O15" s="269"/>
      <c r="P15" s="269"/>
      <c r="Q15" s="268"/>
      <c r="R15" s="268"/>
      <c r="S15" s="268"/>
      <c r="T15" s="7"/>
      <c r="U15" s="269">
        <v>68</v>
      </c>
      <c r="V15" s="269"/>
      <c r="W15" s="269"/>
      <c r="X15" s="269"/>
      <c r="Y15" s="269"/>
      <c r="Z15" s="269"/>
      <c r="AA15" s="268"/>
      <c r="AB15" s="268"/>
      <c r="AC15" s="268"/>
      <c r="AD15" s="268"/>
      <c r="AE15" s="268"/>
      <c r="AF15" s="268"/>
      <c r="AG15" s="268"/>
      <c r="AH15" s="268"/>
      <c r="AI15" s="268"/>
      <c r="AJ15" s="270"/>
      <c r="AK15" s="270"/>
      <c r="AL15" s="270"/>
      <c r="AM15" s="270"/>
    </row>
    <row r="16" spans="1:40" ht="12" customHeight="1">
      <c r="A16" s="269">
        <v>5</v>
      </c>
      <c r="B16" s="269"/>
      <c r="C16" s="269"/>
      <c r="D16" s="269"/>
      <c r="E16" s="269" t="s">
        <v>34</v>
      </c>
      <c r="F16" s="269"/>
      <c r="G16" s="269"/>
      <c r="H16" s="269" t="s">
        <v>34</v>
      </c>
      <c r="I16" s="269"/>
      <c r="J16" s="269"/>
      <c r="K16" s="269" t="s">
        <v>34</v>
      </c>
      <c r="L16" s="269"/>
      <c r="M16" s="269"/>
      <c r="N16" s="269" t="s">
        <v>34</v>
      </c>
      <c r="O16" s="269"/>
      <c r="P16" s="269"/>
      <c r="Q16" s="268"/>
      <c r="R16" s="268"/>
      <c r="S16" s="268"/>
      <c r="T16" s="7"/>
      <c r="U16" s="269">
        <v>69</v>
      </c>
      <c r="V16" s="269"/>
      <c r="W16" s="269"/>
      <c r="X16" s="269"/>
      <c r="Y16" s="269"/>
      <c r="Z16" s="269"/>
      <c r="AA16" s="268"/>
      <c r="AB16" s="268"/>
      <c r="AC16" s="268"/>
      <c r="AD16" s="268"/>
      <c r="AE16" s="268"/>
      <c r="AF16" s="268"/>
      <c r="AG16" s="268"/>
      <c r="AH16" s="268"/>
      <c r="AI16" s="268"/>
      <c r="AJ16" s="270"/>
      <c r="AK16" s="270"/>
      <c r="AL16" s="270"/>
      <c r="AM16" s="270"/>
    </row>
    <row r="17" spans="1:39" ht="12" customHeight="1">
      <c r="A17" s="269">
        <v>6</v>
      </c>
      <c r="B17" s="269"/>
      <c r="C17" s="269"/>
      <c r="D17" s="269"/>
      <c r="E17" s="269" t="s">
        <v>34</v>
      </c>
      <c r="F17" s="269"/>
      <c r="G17" s="269"/>
      <c r="H17" s="269" t="s">
        <v>34</v>
      </c>
      <c r="I17" s="269"/>
      <c r="J17" s="269"/>
      <c r="K17" s="269" t="s">
        <v>34</v>
      </c>
      <c r="L17" s="269"/>
      <c r="M17" s="269"/>
      <c r="N17" s="269" t="s">
        <v>34</v>
      </c>
      <c r="O17" s="269"/>
      <c r="P17" s="269"/>
      <c r="Q17" s="268"/>
      <c r="R17" s="268"/>
      <c r="S17" s="268"/>
      <c r="T17" s="7"/>
      <c r="U17" s="269">
        <v>70</v>
      </c>
      <c r="V17" s="269"/>
      <c r="W17" s="269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70"/>
      <c r="AK17" s="270"/>
      <c r="AL17" s="270"/>
      <c r="AM17" s="270"/>
    </row>
    <row r="18" spans="1:39" ht="12" customHeight="1">
      <c r="A18" s="269">
        <v>7</v>
      </c>
      <c r="B18" s="269"/>
      <c r="C18" s="269"/>
      <c r="D18" s="269"/>
      <c r="E18" s="269" t="s">
        <v>34</v>
      </c>
      <c r="F18" s="269"/>
      <c r="G18" s="269"/>
      <c r="H18" s="269" t="s">
        <v>34</v>
      </c>
      <c r="I18" s="269"/>
      <c r="J18" s="269"/>
      <c r="K18" s="269" t="s">
        <v>34</v>
      </c>
      <c r="L18" s="269"/>
      <c r="M18" s="269"/>
      <c r="N18" s="269" t="s">
        <v>34</v>
      </c>
      <c r="O18" s="269"/>
      <c r="P18" s="269"/>
      <c r="Q18" s="268"/>
      <c r="R18" s="268"/>
      <c r="S18" s="268"/>
      <c r="T18" s="7"/>
      <c r="U18" s="269">
        <v>71</v>
      </c>
      <c r="V18" s="269"/>
      <c r="W18" s="269"/>
      <c r="X18" s="269"/>
      <c r="Y18" s="269"/>
      <c r="Z18" s="269"/>
      <c r="AA18" s="268"/>
      <c r="AB18" s="268"/>
      <c r="AC18" s="268"/>
      <c r="AD18" s="268"/>
      <c r="AE18" s="268"/>
      <c r="AF18" s="268"/>
      <c r="AG18" s="268"/>
      <c r="AH18" s="268"/>
      <c r="AI18" s="268"/>
      <c r="AJ18" s="270"/>
      <c r="AK18" s="270"/>
      <c r="AL18" s="270"/>
      <c r="AM18" s="270"/>
    </row>
    <row r="19" spans="1:39" ht="12" customHeight="1">
      <c r="A19" s="269">
        <v>8</v>
      </c>
      <c r="B19" s="269"/>
      <c r="C19" s="269"/>
      <c r="D19" s="269"/>
      <c r="E19" s="269" t="s">
        <v>34</v>
      </c>
      <c r="F19" s="269"/>
      <c r="G19" s="269"/>
      <c r="H19" s="269" t="s">
        <v>34</v>
      </c>
      <c r="I19" s="269"/>
      <c r="J19" s="269"/>
      <c r="K19" s="269" t="s">
        <v>34</v>
      </c>
      <c r="L19" s="269"/>
      <c r="M19" s="269"/>
      <c r="N19" s="269" t="s">
        <v>34</v>
      </c>
      <c r="O19" s="269"/>
      <c r="P19" s="269"/>
      <c r="Q19" s="268"/>
      <c r="R19" s="268"/>
      <c r="S19" s="268"/>
      <c r="T19" s="7"/>
      <c r="U19" s="269">
        <v>72</v>
      </c>
      <c r="V19" s="269"/>
      <c r="W19" s="269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70"/>
      <c r="AK19" s="270"/>
      <c r="AL19" s="270"/>
      <c r="AM19" s="270"/>
    </row>
    <row r="20" spans="1:39" ht="12" customHeight="1">
      <c r="A20" s="269">
        <v>9</v>
      </c>
      <c r="B20" s="269"/>
      <c r="C20" s="269"/>
      <c r="D20" s="269"/>
      <c r="E20" s="269" t="s">
        <v>34</v>
      </c>
      <c r="F20" s="269"/>
      <c r="G20" s="269"/>
      <c r="H20" s="269" t="s">
        <v>34</v>
      </c>
      <c r="I20" s="269"/>
      <c r="J20" s="269"/>
      <c r="K20" s="269" t="s">
        <v>34</v>
      </c>
      <c r="L20" s="269"/>
      <c r="M20" s="269"/>
      <c r="N20" s="269" t="s">
        <v>34</v>
      </c>
      <c r="O20" s="269"/>
      <c r="P20" s="269"/>
      <c r="Q20" s="268"/>
      <c r="R20" s="268"/>
      <c r="S20" s="268"/>
      <c r="T20" s="7"/>
      <c r="U20" s="269">
        <v>73</v>
      </c>
      <c r="V20" s="269"/>
      <c r="W20" s="269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70"/>
      <c r="AK20" s="270"/>
      <c r="AL20" s="270"/>
      <c r="AM20" s="270"/>
    </row>
    <row r="21" spans="1:39" ht="12" customHeight="1">
      <c r="A21" s="269">
        <v>10</v>
      </c>
      <c r="B21" s="269"/>
      <c r="C21" s="269"/>
      <c r="D21" s="269"/>
      <c r="E21" s="269" t="s">
        <v>34</v>
      </c>
      <c r="F21" s="269"/>
      <c r="G21" s="269"/>
      <c r="H21" s="269" t="s">
        <v>34</v>
      </c>
      <c r="I21" s="269"/>
      <c r="J21" s="269"/>
      <c r="K21" s="269" t="s">
        <v>34</v>
      </c>
      <c r="L21" s="269"/>
      <c r="M21" s="269"/>
      <c r="N21" s="269" t="s">
        <v>34</v>
      </c>
      <c r="O21" s="269"/>
      <c r="P21" s="269"/>
      <c r="Q21" s="268"/>
      <c r="R21" s="268"/>
      <c r="S21" s="268"/>
      <c r="T21" s="7"/>
      <c r="U21" s="269">
        <v>74</v>
      </c>
      <c r="V21" s="269"/>
      <c r="W21" s="269"/>
      <c r="X21" s="269"/>
      <c r="Y21" s="269"/>
      <c r="Z21" s="269"/>
      <c r="AA21" s="268"/>
      <c r="AB21" s="268"/>
      <c r="AC21" s="268"/>
      <c r="AD21" s="268"/>
      <c r="AE21" s="268"/>
      <c r="AF21" s="268"/>
      <c r="AG21" s="268"/>
      <c r="AH21" s="268"/>
      <c r="AI21" s="268"/>
      <c r="AJ21" s="270"/>
      <c r="AK21" s="270"/>
      <c r="AL21" s="270"/>
      <c r="AM21" s="270"/>
    </row>
    <row r="22" spans="1:39" ht="12" customHeight="1">
      <c r="A22" s="269">
        <v>11</v>
      </c>
      <c r="B22" s="269"/>
      <c r="C22" s="269"/>
      <c r="D22" s="269"/>
      <c r="E22" s="269" t="s">
        <v>34</v>
      </c>
      <c r="F22" s="269"/>
      <c r="G22" s="269"/>
      <c r="H22" s="269" t="s">
        <v>34</v>
      </c>
      <c r="I22" s="269"/>
      <c r="J22" s="269"/>
      <c r="K22" s="269" t="s">
        <v>34</v>
      </c>
      <c r="L22" s="269"/>
      <c r="M22" s="269"/>
      <c r="N22" s="269" t="s">
        <v>34</v>
      </c>
      <c r="O22" s="269"/>
      <c r="P22" s="269"/>
      <c r="Q22" s="268"/>
      <c r="R22" s="268"/>
      <c r="S22" s="268"/>
      <c r="T22" s="5"/>
      <c r="U22" s="269">
        <v>75</v>
      </c>
      <c r="V22" s="269"/>
      <c r="W22" s="269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70"/>
      <c r="AK22" s="270"/>
      <c r="AL22" s="270"/>
      <c r="AM22" s="270"/>
    </row>
    <row r="23" spans="1:39" ht="12" customHeight="1">
      <c r="A23" s="269">
        <v>12</v>
      </c>
      <c r="B23" s="269"/>
      <c r="C23" s="269"/>
      <c r="D23" s="269"/>
      <c r="E23" s="269" t="s">
        <v>34</v>
      </c>
      <c r="F23" s="269"/>
      <c r="G23" s="269"/>
      <c r="H23" s="269" t="s">
        <v>34</v>
      </c>
      <c r="I23" s="269"/>
      <c r="J23" s="269"/>
      <c r="K23" s="269" t="s">
        <v>34</v>
      </c>
      <c r="L23" s="269"/>
      <c r="M23" s="269"/>
      <c r="N23" s="269" t="s">
        <v>34</v>
      </c>
      <c r="O23" s="269"/>
      <c r="P23" s="269"/>
      <c r="Q23" s="268"/>
      <c r="R23" s="268"/>
      <c r="S23" s="268"/>
      <c r="T23" s="5"/>
      <c r="U23" s="269">
        <v>76</v>
      </c>
      <c r="V23" s="269"/>
      <c r="W23" s="269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70"/>
      <c r="AK23" s="270"/>
      <c r="AL23" s="270"/>
      <c r="AM23" s="270"/>
    </row>
    <row r="24" spans="1:39" ht="12" customHeight="1">
      <c r="A24" s="269">
        <v>13</v>
      </c>
      <c r="B24" s="269"/>
      <c r="C24" s="269"/>
      <c r="D24" s="269"/>
      <c r="E24" s="269" t="s">
        <v>34</v>
      </c>
      <c r="F24" s="269"/>
      <c r="G24" s="269"/>
      <c r="H24" s="269" t="s">
        <v>34</v>
      </c>
      <c r="I24" s="269"/>
      <c r="J24" s="269"/>
      <c r="K24" s="269" t="s">
        <v>34</v>
      </c>
      <c r="L24" s="269"/>
      <c r="M24" s="269"/>
      <c r="N24" s="269" t="s">
        <v>34</v>
      </c>
      <c r="O24" s="269"/>
      <c r="P24" s="269"/>
      <c r="Q24" s="268"/>
      <c r="R24" s="268"/>
      <c r="S24" s="268"/>
      <c r="T24" s="5"/>
      <c r="U24" s="269">
        <v>77</v>
      </c>
      <c r="V24" s="269"/>
      <c r="W24" s="269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70"/>
      <c r="AK24" s="270"/>
      <c r="AL24" s="270"/>
      <c r="AM24" s="270"/>
    </row>
    <row r="25" spans="1:39" ht="12" customHeight="1">
      <c r="A25" s="269">
        <v>14</v>
      </c>
      <c r="B25" s="269"/>
      <c r="C25" s="269"/>
      <c r="D25" s="269"/>
      <c r="E25" s="269" t="s">
        <v>34</v>
      </c>
      <c r="F25" s="269"/>
      <c r="G25" s="269"/>
      <c r="H25" s="269" t="s">
        <v>34</v>
      </c>
      <c r="I25" s="269"/>
      <c r="J25" s="269"/>
      <c r="K25" s="269" t="s">
        <v>34</v>
      </c>
      <c r="L25" s="269"/>
      <c r="M25" s="269"/>
      <c r="N25" s="269" t="s">
        <v>34</v>
      </c>
      <c r="O25" s="269"/>
      <c r="P25" s="269"/>
      <c r="Q25" s="268"/>
      <c r="R25" s="268"/>
      <c r="S25" s="268"/>
      <c r="T25" s="5"/>
      <c r="U25" s="269">
        <v>78</v>
      </c>
      <c r="V25" s="269"/>
      <c r="W25" s="269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70"/>
      <c r="AK25" s="270"/>
      <c r="AL25" s="270"/>
      <c r="AM25" s="270"/>
    </row>
    <row r="26" spans="1:39" ht="12" customHeight="1">
      <c r="A26" s="269">
        <v>15</v>
      </c>
      <c r="B26" s="269"/>
      <c r="C26" s="269"/>
      <c r="D26" s="269"/>
      <c r="E26" s="269" t="s">
        <v>34</v>
      </c>
      <c r="F26" s="269"/>
      <c r="G26" s="269"/>
      <c r="H26" s="269" t="s">
        <v>34</v>
      </c>
      <c r="I26" s="269"/>
      <c r="J26" s="269"/>
      <c r="K26" s="269" t="s">
        <v>34</v>
      </c>
      <c r="L26" s="269"/>
      <c r="M26" s="269"/>
      <c r="N26" s="269" t="s">
        <v>34</v>
      </c>
      <c r="O26" s="269"/>
      <c r="P26" s="269"/>
      <c r="Q26" s="268"/>
      <c r="R26" s="268"/>
      <c r="S26" s="268"/>
      <c r="T26" s="5"/>
      <c r="U26" s="269">
        <v>79</v>
      </c>
      <c r="V26" s="269"/>
      <c r="W26" s="269"/>
      <c r="X26" s="269"/>
      <c r="Y26" s="269"/>
      <c r="Z26" s="269"/>
      <c r="AA26" s="268"/>
      <c r="AB26" s="268"/>
      <c r="AC26" s="268"/>
      <c r="AD26" s="268"/>
      <c r="AE26" s="268"/>
      <c r="AF26" s="268"/>
      <c r="AG26" s="268"/>
      <c r="AH26" s="268"/>
      <c r="AI26" s="268"/>
      <c r="AJ26" s="270"/>
      <c r="AK26" s="270"/>
      <c r="AL26" s="270"/>
      <c r="AM26" s="270"/>
    </row>
    <row r="27" spans="1:39" ht="12" customHeight="1">
      <c r="A27" s="271">
        <v>16</v>
      </c>
      <c r="B27" s="272"/>
      <c r="C27" s="272"/>
      <c r="D27" s="273"/>
      <c r="E27" s="269" t="s">
        <v>34</v>
      </c>
      <c r="F27" s="269"/>
      <c r="G27" s="269"/>
      <c r="H27" s="269" t="s">
        <v>34</v>
      </c>
      <c r="I27" s="269"/>
      <c r="J27" s="269"/>
      <c r="K27" s="269" t="s">
        <v>34</v>
      </c>
      <c r="L27" s="269"/>
      <c r="M27" s="269"/>
      <c r="N27" s="269" t="s">
        <v>34</v>
      </c>
      <c r="O27" s="269"/>
      <c r="P27" s="269"/>
      <c r="Q27" s="268"/>
      <c r="R27" s="268"/>
      <c r="S27" s="268"/>
      <c r="T27" s="5"/>
      <c r="U27" s="269">
        <v>80</v>
      </c>
      <c r="V27" s="269"/>
      <c r="W27" s="269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70"/>
      <c r="AK27" s="270"/>
      <c r="AL27" s="270"/>
      <c r="AM27" s="270"/>
    </row>
    <row r="28" spans="1:39" ht="12" customHeight="1">
      <c r="A28" s="269">
        <v>17</v>
      </c>
      <c r="B28" s="269"/>
      <c r="C28" s="269"/>
      <c r="D28" s="269"/>
      <c r="E28" s="269" t="s">
        <v>34</v>
      </c>
      <c r="F28" s="269"/>
      <c r="G28" s="269"/>
      <c r="H28" s="269" t="s">
        <v>34</v>
      </c>
      <c r="I28" s="269"/>
      <c r="J28" s="269"/>
      <c r="K28" s="269" t="s">
        <v>34</v>
      </c>
      <c r="L28" s="269"/>
      <c r="M28" s="269"/>
      <c r="N28" s="269" t="s">
        <v>34</v>
      </c>
      <c r="O28" s="269"/>
      <c r="P28" s="269"/>
      <c r="Q28" s="268"/>
      <c r="R28" s="268"/>
      <c r="S28" s="268"/>
      <c r="T28" s="5"/>
      <c r="U28" s="269">
        <v>81</v>
      </c>
      <c r="V28" s="269"/>
      <c r="W28" s="269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70"/>
      <c r="AK28" s="270"/>
      <c r="AL28" s="270"/>
      <c r="AM28" s="270"/>
    </row>
    <row r="29" spans="1:39" ht="12" customHeight="1">
      <c r="A29" s="269">
        <v>18</v>
      </c>
      <c r="B29" s="269"/>
      <c r="C29" s="269"/>
      <c r="D29" s="269"/>
      <c r="E29" s="269" t="s">
        <v>34</v>
      </c>
      <c r="F29" s="269"/>
      <c r="G29" s="269"/>
      <c r="H29" s="269" t="s">
        <v>34</v>
      </c>
      <c r="I29" s="269"/>
      <c r="J29" s="269"/>
      <c r="K29" s="269" t="s">
        <v>34</v>
      </c>
      <c r="L29" s="269"/>
      <c r="M29" s="269"/>
      <c r="N29" s="269" t="s">
        <v>34</v>
      </c>
      <c r="O29" s="269"/>
      <c r="P29" s="269"/>
      <c r="Q29" s="268"/>
      <c r="R29" s="268"/>
      <c r="S29" s="268"/>
      <c r="T29" s="5"/>
      <c r="U29" s="269">
        <v>82</v>
      </c>
      <c r="V29" s="269"/>
      <c r="W29" s="269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70"/>
      <c r="AK29" s="270"/>
      <c r="AL29" s="270"/>
      <c r="AM29" s="270"/>
    </row>
    <row r="30" spans="1:39" ht="12" customHeight="1">
      <c r="A30" s="269">
        <v>19</v>
      </c>
      <c r="B30" s="269"/>
      <c r="C30" s="269"/>
      <c r="D30" s="269"/>
      <c r="E30" s="269" t="s">
        <v>34</v>
      </c>
      <c r="F30" s="269"/>
      <c r="G30" s="269"/>
      <c r="H30" s="269" t="s">
        <v>34</v>
      </c>
      <c r="I30" s="269"/>
      <c r="J30" s="269"/>
      <c r="K30" s="269" t="s">
        <v>34</v>
      </c>
      <c r="L30" s="269"/>
      <c r="M30" s="269"/>
      <c r="N30" s="269" t="s">
        <v>34</v>
      </c>
      <c r="O30" s="269"/>
      <c r="P30" s="269"/>
      <c r="Q30" s="268"/>
      <c r="R30" s="268"/>
      <c r="S30" s="268"/>
      <c r="T30" s="5"/>
      <c r="U30" s="269">
        <v>83</v>
      </c>
      <c r="V30" s="269"/>
      <c r="W30" s="269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70"/>
      <c r="AK30" s="270"/>
      <c r="AL30" s="270"/>
      <c r="AM30" s="270"/>
    </row>
    <row r="31" spans="1:39" ht="12" customHeight="1">
      <c r="A31" s="269">
        <v>20</v>
      </c>
      <c r="B31" s="269"/>
      <c r="C31" s="269"/>
      <c r="D31" s="269"/>
      <c r="E31" s="269" t="s">
        <v>34</v>
      </c>
      <c r="F31" s="269"/>
      <c r="G31" s="269"/>
      <c r="H31" s="269" t="s">
        <v>34</v>
      </c>
      <c r="I31" s="269"/>
      <c r="J31" s="269"/>
      <c r="K31" s="269" t="s">
        <v>34</v>
      </c>
      <c r="L31" s="269"/>
      <c r="M31" s="269"/>
      <c r="N31" s="269" t="s">
        <v>34</v>
      </c>
      <c r="O31" s="269"/>
      <c r="P31" s="269"/>
      <c r="Q31" s="268"/>
      <c r="R31" s="268"/>
      <c r="S31" s="268"/>
      <c r="T31" s="5"/>
      <c r="U31" s="269">
        <v>84</v>
      </c>
      <c r="V31" s="269"/>
      <c r="W31" s="269"/>
      <c r="X31" s="269"/>
      <c r="Y31" s="269"/>
      <c r="Z31" s="269"/>
      <c r="AA31" s="268"/>
      <c r="AB31" s="268"/>
      <c r="AC31" s="268"/>
      <c r="AD31" s="268"/>
      <c r="AE31" s="268"/>
      <c r="AF31" s="268"/>
      <c r="AG31" s="268"/>
      <c r="AH31" s="268"/>
      <c r="AI31" s="268"/>
      <c r="AJ31" s="270"/>
      <c r="AK31" s="270"/>
      <c r="AL31" s="270"/>
      <c r="AM31" s="270"/>
    </row>
    <row r="32" spans="1:39" ht="12" customHeight="1">
      <c r="A32" s="269">
        <v>21</v>
      </c>
      <c r="B32" s="269"/>
      <c r="C32" s="269"/>
      <c r="D32" s="269"/>
      <c r="E32" s="269" t="s">
        <v>34</v>
      </c>
      <c r="F32" s="269"/>
      <c r="G32" s="269"/>
      <c r="H32" s="269" t="s">
        <v>34</v>
      </c>
      <c r="I32" s="269"/>
      <c r="J32" s="269"/>
      <c r="K32" s="269" t="s">
        <v>34</v>
      </c>
      <c r="L32" s="269"/>
      <c r="M32" s="269"/>
      <c r="N32" s="269" t="s">
        <v>34</v>
      </c>
      <c r="O32" s="269"/>
      <c r="P32" s="269"/>
      <c r="Q32" s="268"/>
      <c r="R32" s="268"/>
      <c r="S32" s="268"/>
      <c r="T32" s="5"/>
      <c r="U32" s="269">
        <v>85</v>
      </c>
      <c r="V32" s="269"/>
      <c r="W32" s="269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70"/>
      <c r="AK32" s="270"/>
      <c r="AL32" s="270"/>
      <c r="AM32" s="270"/>
    </row>
    <row r="33" spans="1:39" ht="12" customHeight="1">
      <c r="A33" s="269">
        <v>22</v>
      </c>
      <c r="B33" s="269"/>
      <c r="C33" s="269"/>
      <c r="D33" s="269"/>
      <c r="E33" s="269" t="s">
        <v>34</v>
      </c>
      <c r="F33" s="269"/>
      <c r="G33" s="269"/>
      <c r="H33" s="269" t="s">
        <v>34</v>
      </c>
      <c r="I33" s="269"/>
      <c r="J33" s="269"/>
      <c r="K33" s="269" t="s">
        <v>34</v>
      </c>
      <c r="L33" s="269"/>
      <c r="M33" s="269"/>
      <c r="N33" s="269" t="s">
        <v>34</v>
      </c>
      <c r="O33" s="269"/>
      <c r="P33" s="269"/>
      <c r="Q33" s="268"/>
      <c r="R33" s="268"/>
      <c r="S33" s="268"/>
      <c r="T33" s="9"/>
      <c r="U33" s="269">
        <v>86</v>
      </c>
      <c r="V33" s="269"/>
      <c r="W33" s="269"/>
      <c r="X33" s="269"/>
      <c r="Y33" s="269"/>
      <c r="Z33" s="269"/>
      <c r="AA33" s="268"/>
      <c r="AB33" s="268"/>
      <c r="AC33" s="268"/>
      <c r="AD33" s="268"/>
      <c r="AE33" s="268"/>
      <c r="AF33" s="268"/>
      <c r="AG33" s="268"/>
      <c r="AH33" s="268"/>
      <c r="AI33" s="268"/>
      <c r="AJ33" s="270"/>
      <c r="AK33" s="270"/>
      <c r="AL33" s="270"/>
      <c r="AM33" s="270"/>
    </row>
    <row r="34" spans="1:39" ht="12" customHeight="1">
      <c r="A34" s="269">
        <v>23</v>
      </c>
      <c r="B34" s="269"/>
      <c r="C34" s="269"/>
      <c r="D34" s="269"/>
      <c r="E34" s="269" t="s">
        <v>34</v>
      </c>
      <c r="F34" s="269"/>
      <c r="G34" s="269"/>
      <c r="H34" s="269" t="s">
        <v>34</v>
      </c>
      <c r="I34" s="269"/>
      <c r="J34" s="269"/>
      <c r="K34" s="269" t="s">
        <v>34</v>
      </c>
      <c r="L34" s="269"/>
      <c r="M34" s="269"/>
      <c r="N34" s="269" t="s">
        <v>34</v>
      </c>
      <c r="O34" s="269"/>
      <c r="P34" s="269"/>
      <c r="Q34" s="268"/>
      <c r="R34" s="268"/>
      <c r="S34" s="268"/>
      <c r="T34" s="6"/>
      <c r="U34" s="269">
        <v>87</v>
      </c>
      <c r="V34" s="269"/>
      <c r="W34" s="269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70"/>
      <c r="AK34" s="270"/>
      <c r="AL34" s="270"/>
      <c r="AM34" s="270"/>
    </row>
    <row r="35" spans="1:39" ht="12" customHeight="1">
      <c r="A35" s="269">
        <v>24</v>
      </c>
      <c r="B35" s="269"/>
      <c r="C35" s="269"/>
      <c r="D35" s="269"/>
      <c r="E35" s="269" t="s">
        <v>34</v>
      </c>
      <c r="F35" s="269"/>
      <c r="G35" s="269"/>
      <c r="H35" s="269" t="s">
        <v>34</v>
      </c>
      <c r="I35" s="269"/>
      <c r="J35" s="269"/>
      <c r="K35" s="269" t="s">
        <v>34</v>
      </c>
      <c r="L35" s="269"/>
      <c r="M35" s="269"/>
      <c r="N35" s="269" t="s">
        <v>34</v>
      </c>
      <c r="O35" s="269"/>
      <c r="P35" s="269"/>
      <c r="Q35" s="268"/>
      <c r="R35" s="268"/>
      <c r="S35" s="268"/>
      <c r="T35" s="6"/>
      <c r="U35" s="269">
        <v>88</v>
      </c>
      <c r="V35" s="269"/>
      <c r="W35" s="269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70"/>
      <c r="AK35" s="270"/>
      <c r="AL35" s="270"/>
      <c r="AM35" s="270"/>
    </row>
    <row r="36" spans="1:39" ht="12" customHeight="1">
      <c r="A36" s="269">
        <v>25</v>
      </c>
      <c r="B36" s="269"/>
      <c r="C36" s="269"/>
      <c r="D36" s="269"/>
      <c r="E36" s="269" t="s">
        <v>34</v>
      </c>
      <c r="F36" s="269"/>
      <c r="G36" s="269"/>
      <c r="H36" s="269" t="s">
        <v>34</v>
      </c>
      <c r="I36" s="269"/>
      <c r="J36" s="269"/>
      <c r="K36" s="269" t="s">
        <v>34</v>
      </c>
      <c r="L36" s="269"/>
      <c r="M36" s="269"/>
      <c r="N36" s="269" t="s">
        <v>34</v>
      </c>
      <c r="O36" s="269"/>
      <c r="P36" s="269"/>
      <c r="Q36" s="268"/>
      <c r="R36" s="268"/>
      <c r="S36" s="268"/>
      <c r="T36" s="6"/>
      <c r="U36" s="269">
        <v>89</v>
      </c>
      <c r="V36" s="269"/>
      <c r="W36" s="269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70"/>
      <c r="AK36" s="270"/>
      <c r="AL36" s="270"/>
      <c r="AM36" s="270"/>
    </row>
    <row r="37" spans="1:39" ht="12" customHeight="1">
      <c r="A37" s="269">
        <v>26</v>
      </c>
      <c r="B37" s="269"/>
      <c r="C37" s="269"/>
      <c r="D37" s="269"/>
      <c r="E37" s="269" t="s">
        <v>34</v>
      </c>
      <c r="F37" s="269"/>
      <c r="G37" s="269"/>
      <c r="H37" s="269" t="s">
        <v>34</v>
      </c>
      <c r="I37" s="269"/>
      <c r="J37" s="269"/>
      <c r="K37" s="269" t="s">
        <v>34</v>
      </c>
      <c r="L37" s="269"/>
      <c r="M37" s="269"/>
      <c r="N37" s="269" t="s">
        <v>34</v>
      </c>
      <c r="O37" s="269"/>
      <c r="P37" s="269"/>
      <c r="Q37" s="268"/>
      <c r="R37" s="268"/>
      <c r="S37" s="268"/>
      <c r="T37" s="6"/>
      <c r="U37" s="269">
        <v>90</v>
      </c>
      <c r="V37" s="269"/>
      <c r="W37" s="269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70"/>
      <c r="AK37" s="270"/>
      <c r="AL37" s="270"/>
      <c r="AM37" s="270"/>
    </row>
    <row r="38" spans="1:39" ht="12" customHeight="1">
      <c r="A38" s="269">
        <v>27</v>
      </c>
      <c r="B38" s="269"/>
      <c r="C38" s="269"/>
      <c r="D38" s="269"/>
      <c r="E38" s="269" t="s">
        <v>34</v>
      </c>
      <c r="F38" s="269"/>
      <c r="G38" s="269"/>
      <c r="H38" s="269" t="s">
        <v>34</v>
      </c>
      <c r="I38" s="269"/>
      <c r="J38" s="269"/>
      <c r="K38" s="269" t="s">
        <v>34</v>
      </c>
      <c r="L38" s="269"/>
      <c r="M38" s="269"/>
      <c r="N38" s="269" t="s">
        <v>34</v>
      </c>
      <c r="O38" s="269"/>
      <c r="P38" s="269"/>
      <c r="Q38" s="268"/>
      <c r="R38" s="268"/>
      <c r="S38" s="268"/>
      <c r="T38" s="10"/>
      <c r="U38" s="269">
        <v>91</v>
      </c>
      <c r="V38" s="269"/>
      <c r="W38" s="269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70"/>
      <c r="AK38" s="270"/>
      <c r="AL38" s="270"/>
      <c r="AM38" s="270"/>
    </row>
    <row r="39" spans="1:39" ht="12" customHeight="1">
      <c r="A39" s="269">
        <v>28</v>
      </c>
      <c r="B39" s="269"/>
      <c r="C39" s="269"/>
      <c r="D39" s="269"/>
      <c r="E39" s="269" t="s">
        <v>34</v>
      </c>
      <c r="F39" s="269"/>
      <c r="G39" s="269"/>
      <c r="H39" s="269" t="s">
        <v>34</v>
      </c>
      <c r="I39" s="269"/>
      <c r="J39" s="269"/>
      <c r="K39" s="268"/>
      <c r="L39" s="268"/>
      <c r="M39" s="268"/>
      <c r="N39" s="269" t="s">
        <v>34</v>
      </c>
      <c r="O39" s="269"/>
      <c r="P39" s="269"/>
      <c r="Q39" s="268"/>
      <c r="R39" s="268"/>
      <c r="S39" s="268"/>
      <c r="T39" s="8"/>
      <c r="U39" s="269">
        <v>92</v>
      </c>
      <c r="V39" s="269"/>
      <c r="W39" s="269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70"/>
      <c r="AK39" s="270"/>
      <c r="AL39" s="270"/>
      <c r="AM39" s="270"/>
    </row>
    <row r="40" spans="1:39" ht="12" customHeight="1">
      <c r="A40" s="269">
        <v>29</v>
      </c>
      <c r="B40" s="269"/>
      <c r="C40" s="269"/>
      <c r="D40" s="269"/>
      <c r="E40" s="269" t="s">
        <v>34</v>
      </c>
      <c r="F40" s="269"/>
      <c r="G40" s="269"/>
      <c r="H40" s="269" t="s">
        <v>34</v>
      </c>
      <c r="I40" s="269"/>
      <c r="J40" s="269"/>
      <c r="K40" s="268"/>
      <c r="L40" s="268"/>
      <c r="M40" s="268"/>
      <c r="N40" s="268"/>
      <c r="O40" s="268"/>
      <c r="P40" s="268"/>
      <c r="Q40" s="268"/>
      <c r="R40" s="268"/>
      <c r="S40" s="268"/>
      <c r="T40" s="8"/>
      <c r="U40" s="269">
        <v>93</v>
      </c>
      <c r="V40" s="269"/>
      <c r="W40" s="269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70"/>
      <c r="AK40" s="270"/>
      <c r="AL40" s="270"/>
      <c r="AM40" s="270"/>
    </row>
    <row r="41" spans="1:39" ht="12" customHeight="1">
      <c r="A41" s="269">
        <v>30</v>
      </c>
      <c r="B41" s="269"/>
      <c r="C41" s="269"/>
      <c r="D41" s="269"/>
      <c r="E41" s="269" t="s">
        <v>34</v>
      </c>
      <c r="F41" s="269"/>
      <c r="G41" s="269"/>
      <c r="H41" s="269" t="s">
        <v>34</v>
      </c>
      <c r="I41" s="269"/>
      <c r="J41" s="269"/>
      <c r="K41" s="268"/>
      <c r="L41" s="268"/>
      <c r="M41" s="268"/>
      <c r="N41" s="268"/>
      <c r="O41" s="268"/>
      <c r="P41" s="268"/>
      <c r="Q41" s="268"/>
      <c r="R41" s="268"/>
      <c r="S41" s="268"/>
      <c r="T41" s="8"/>
      <c r="U41" s="269">
        <v>94</v>
      </c>
      <c r="V41" s="269"/>
      <c r="W41" s="269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70"/>
      <c r="AK41" s="270"/>
      <c r="AL41" s="270"/>
      <c r="AM41" s="270"/>
    </row>
    <row r="42" spans="1:39" ht="12" customHeight="1">
      <c r="A42" s="269">
        <v>31</v>
      </c>
      <c r="B42" s="269"/>
      <c r="C42" s="269"/>
      <c r="D42" s="269"/>
      <c r="E42" s="269" t="s">
        <v>34</v>
      </c>
      <c r="F42" s="269"/>
      <c r="G42" s="269"/>
      <c r="H42" s="269" t="s">
        <v>34</v>
      </c>
      <c r="I42" s="269"/>
      <c r="J42" s="269"/>
      <c r="K42" s="268"/>
      <c r="L42" s="268"/>
      <c r="M42" s="268"/>
      <c r="N42" s="268"/>
      <c r="O42" s="268"/>
      <c r="P42" s="268"/>
      <c r="Q42" s="268"/>
      <c r="R42" s="268"/>
      <c r="S42" s="268"/>
      <c r="T42" s="8"/>
      <c r="U42" s="269">
        <v>95</v>
      </c>
      <c r="V42" s="269"/>
      <c r="W42" s="269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70"/>
      <c r="AK42" s="270"/>
      <c r="AL42" s="270"/>
      <c r="AM42" s="270"/>
    </row>
    <row r="43" spans="1:39" ht="12" customHeight="1">
      <c r="A43" s="269">
        <v>32</v>
      </c>
      <c r="B43" s="269"/>
      <c r="C43" s="269"/>
      <c r="D43" s="269"/>
      <c r="E43" s="269" t="s">
        <v>34</v>
      </c>
      <c r="F43" s="269"/>
      <c r="G43" s="269"/>
      <c r="H43" s="269" t="s">
        <v>34</v>
      </c>
      <c r="I43" s="269"/>
      <c r="J43" s="269"/>
      <c r="K43" s="268"/>
      <c r="L43" s="268"/>
      <c r="M43" s="268"/>
      <c r="N43" s="268"/>
      <c r="O43" s="268"/>
      <c r="P43" s="268"/>
      <c r="Q43" s="268"/>
      <c r="R43" s="268"/>
      <c r="S43" s="268"/>
      <c r="T43" s="8"/>
      <c r="U43" s="269">
        <v>96</v>
      </c>
      <c r="V43" s="269"/>
      <c r="W43" s="269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70"/>
      <c r="AK43" s="270"/>
      <c r="AL43" s="270"/>
      <c r="AM43" s="270"/>
    </row>
    <row r="44" spans="1:39" ht="12" customHeight="1">
      <c r="A44" s="269">
        <v>33</v>
      </c>
      <c r="B44" s="269"/>
      <c r="C44" s="269"/>
      <c r="D44" s="269"/>
      <c r="E44" s="269" t="s">
        <v>34</v>
      </c>
      <c r="F44" s="269"/>
      <c r="G44" s="269"/>
      <c r="H44" s="269" t="s">
        <v>34</v>
      </c>
      <c r="I44" s="269"/>
      <c r="J44" s="269"/>
      <c r="K44" s="268"/>
      <c r="L44" s="268"/>
      <c r="M44" s="268"/>
      <c r="N44" s="268"/>
      <c r="O44" s="268"/>
      <c r="P44" s="268"/>
      <c r="Q44" s="268"/>
      <c r="R44" s="268"/>
      <c r="S44" s="268"/>
      <c r="T44" s="8"/>
      <c r="U44" s="269">
        <v>97</v>
      </c>
      <c r="V44" s="269"/>
      <c r="W44" s="269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70"/>
      <c r="AK44" s="270"/>
      <c r="AL44" s="270"/>
      <c r="AM44" s="270"/>
    </row>
    <row r="45" spans="1:39" ht="12" customHeight="1">
      <c r="A45" s="269">
        <v>34</v>
      </c>
      <c r="B45" s="269"/>
      <c r="C45" s="269"/>
      <c r="D45" s="269"/>
      <c r="E45" s="269" t="s">
        <v>34</v>
      </c>
      <c r="F45" s="269"/>
      <c r="G45" s="269"/>
      <c r="H45" s="269" t="s">
        <v>34</v>
      </c>
      <c r="I45" s="269"/>
      <c r="J45" s="269"/>
      <c r="K45" s="268"/>
      <c r="L45" s="268"/>
      <c r="M45" s="268"/>
      <c r="N45" s="268"/>
      <c r="O45" s="268"/>
      <c r="P45" s="268"/>
      <c r="Q45" s="268"/>
      <c r="R45" s="268"/>
      <c r="S45" s="268"/>
      <c r="T45" s="8"/>
      <c r="U45" s="269">
        <v>98</v>
      </c>
      <c r="V45" s="269"/>
      <c r="W45" s="269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70"/>
      <c r="AK45" s="270"/>
      <c r="AL45" s="270"/>
      <c r="AM45" s="270"/>
    </row>
    <row r="46" spans="1:39" ht="12" customHeight="1">
      <c r="A46" s="269">
        <v>35</v>
      </c>
      <c r="B46" s="269"/>
      <c r="C46" s="269"/>
      <c r="D46" s="269"/>
      <c r="E46" s="269" t="s">
        <v>34</v>
      </c>
      <c r="F46" s="269"/>
      <c r="G46" s="269"/>
      <c r="H46" s="269" t="s">
        <v>34</v>
      </c>
      <c r="I46" s="269"/>
      <c r="J46" s="269"/>
      <c r="K46" s="268"/>
      <c r="L46" s="268"/>
      <c r="M46" s="268"/>
      <c r="N46" s="268"/>
      <c r="O46" s="268"/>
      <c r="P46" s="268"/>
      <c r="Q46" s="268"/>
      <c r="R46" s="268"/>
      <c r="S46" s="268"/>
      <c r="T46" s="8"/>
      <c r="U46" s="269">
        <v>99</v>
      </c>
      <c r="V46" s="269"/>
      <c r="W46" s="269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70"/>
      <c r="AK46" s="270"/>
      <c r="AL46" s="270"/>
      <c r="AM46" s="270"/>
    </row>
    <row r="47" spans="1:39" ht="12" customHeight="1">
      <c r="A47" s="269">
        <v>36</v>
      </c>
      <c r="B47" s="269"/>
      <c r="C47" s="269"/>
      <c r="D47" s="269"/>
      <c r="E47" s="269" t="s">
        <v>34</v>
      </c>
      <c r="F47" s="269"/>
      <c r="G47" s="269"/>
      <c r="H47" s="269" t="s">
        <v>34</v>
      </c>
      <c r="I47" s="269"/>
      <c r="J47" s="269"/>
      <c r="K47" s="268"/>
      <c r="L47" s="268"/>
      <c r="M47" s="268"/>
      <c r="N47" s="268"/>
      <c r="O47" s="268"/>
      <c r="P47" s="268"/>
      <c r="Q47" s="268"/>
      <c r="R47" s="268"/>
      <c r="S47" s="268"/>
      <c r="T47" s="8"/>
      <c r="U47" s="269">
        <v>100</v>
      </c>
      <c r="V47" s="269"/>
      <c r="W47" s="269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70"/>
      <c r="AK47" s="270"/>
      <c r="AL47" s="270"/>
      <c r="AM47" s="270"/>
    </row>
    <row r="48" spans="1:39" ht="12" customHeight="1">
      <c r="A48" s="269">
        <v>37</v>
      </c>
      <c r="B48" s="269"/>
      <c r="C48" s="269"/>
      <c r="D48" s="269"/>
      <c r="E48" s="269" t="s">
        <v>34</v>
      </c>
      <c r="F48" s="269"/>
      <c r="G48" s="269"/>
      <c r="H48" s="269" t="s">
        <v>34</v>
      </c>
      <c r="I48" s="269"/>
      <c r="J48" s="269"/>
      <c r="K48" s="268"/>
      <c r="L48" s="268"/>
      <c r="M48" s="268"/>
      <c r="N48" s="268"/>
      <c r="O48" s="268"/>
      <c r="P48" s="268"/>
      <c r="Q48" s="268"/>
      <c r="R48" s="268"/>
      <c r="S48" s="268"/>
      <c r="T48" s="8"/>
      <c r="U48" s="269">
        <v>101</v>
      </c>
      <c r="V48" s="269"/>
      <c r="W48" s="269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70"/>
      <c r="AK48" s="270"/>
      <c r="AL48" s="270"/>
      <c r="AM48" s="270"/>
    </row>
    <row r="49" spans="1:39" ht="12" customHeight="1">
      <c r="A49" s="269">
        <v>38</v>
      </c>
      <c r="B49" s="269"/>
      <c r="C49" s="269"/>
      <c r="D49" s="269"/>
      <c r="E49" s="269" t="s">
        <v>34</v>
      </c>
      <c r="F49" s="269"/>
      <c r="G49" s="269"/>
      <c r="H49" s="269" t="s">
        <v>34</v>
      </c>
      <c r="I49" s="269"/>
      <c r="J49" s="269"/>
      <c r="K49" s="268"/>
      <c r="L49" s="268"/>
      <c r="M49" s="268"/>
      <c r="N49" s="268"/>
      <c r="O49" s="268"/>
      <c r="P49" s="268"/>
      <c r="Q49" s="268"/>
      <c r="R49" s="268"/>
      <c r="S49" s="268"/>
      <c r="T49" s="8"/>
      <c r="U49" s="269">
        <v>102</v>
      </c>
      <c r="V49" s="269"/>
      <c r="W49" s="269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70"/>
      <c r="AK49" s="270"/>
      <c r="AL49" s="270"/>
      <c r="AM49" s="270"/>
    </row>
    <row r="50" spans="1:39" ht="12" customHeight="1">
      <c r="A50" s="269">
        <v>39</v>
      </c>
      <c r="B50" s="269"/>
      <c r="C50" s="269"/>
      <c r="D50" s="269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8"/>
      <c r="U50" s="269">
        <v>103</v>
      </c>
      <c r="V50" s="269"/>
      <c r="W50" s="269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70"/>
      <c r="AK50" s="270"/>
      <c r="AL50" s="270"/>
      <c r="AM50" s="270"/>
    </row>
    <row r="51" spans="1:39" ht="12" customHeight="1">
      <c r="A51" s="269">
        <v>40</v>
      </c>
      <c r="B51" s="269"/>
      <c r="C51" s="269"/>
      <c r="D51" s="269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8"/>
      <c r="U51" s="269">
        <v>104</v>
      </c>
      <c r="V51" s="269"/>
      <c r="W51" s="269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70"/>
      <c r="AK51" s="270"/>
      <c r="AL51" s="270"/>
      <c r="AM51" s="270"/>
    </row>
    <row r="52" spans="1:39" ht="12" customHeight="1">
      <c r="A52" s="269">
        <v>41</v>
      </c>
      <c r="B52" s="269"/>
      <c r="C52" s="269"/>
      <c r="D52" s="269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8"/>
      <c r="U52" s="269">
        <v>105</v>
      </c>
      <c r="V52" s="269"/>
      <c r="W52" s="269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70"/>
      <c r="AK52" s="270"/>
      <c r="AL52" s="270"/>
      <c r="AM52" s="270"/>
    </row>
    <row r="53" spans="1:39" ht="12" customHeight="1">
      <c r="A53" s="269">
        <v>42</v>
      </c>
      <c r="B53" s="269"/>
      <c r="C53" s="269"/>
      <c r="D53" s="269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8"/>
      <c r="U53" s="269">
        <v>106</v>
      </c>
      <c r="V53" s="269"/>
      <c r="W53" s="269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70"/>
      <c r="AK53" s="270"/>
      <c r="AL53" s="270"/>
      <c r="AM53" s="270"/>
    </row>
    <row r="54" spans="1:39" ht="12" customHeight="1">
      <c r="A54" s="269">
        <v>43</v>
      </c>
      <c r="B54" s="269"/>
      <c r="C54" s="269"/>
      <c r="D54" s="269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8"/>
      <c r="U54" s="269">
        <v>107</v>
      </c>
      <c r="V54" s="269"/>
      <c r="W54" s="269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70"/>
      <c r="AK54" s="270"/>
      <c r="AL54" s="270"/>
      <c r="AM54" s="270"/>
    </row>
    <row r="55" spans="1:39" ht="12" customHeight="1">
      <c r="A55" s="269">
        <v>44</v>
      </c>
      <c r="B55" s="269"/>
      <c r="C55" s="269"/>
      <c r="D55" s="269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8"/>
      <c r="U55" s="269">
        <v>108</v>
      </c>
      <c r="V55" s="269"/>
      <c r="W55" s="269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70"/>
      <c r="AK55" s="270"/>
      <c r="AL55" s="270"/>
      <c r="AM55" s="270"/>
    </row>
    <row r="56" spans="1:39" ht="12" customHeight="1">
      <c r="A56" s="269">
        <v>45</v>
      </c>
      <c r="B56" s="269"/>
      <c r="C56" s="269"/>
      <c r="D56" s="269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8"/>
      <c r="U56" s="269">
        <v>109</v>
      </c>
      <c r="V56" s="269"/>
      <c r="W56" s="269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70"/>
      <c r="AK56" s="270"/>
      <c r="AL56" s="270"/>
      <c r="AM56" s="270"/>
    </row>
    <row r="57" spans="1:39" ht="12" customHeight="1">
      <c r="A57" s="269">
        <v>46</v>
      </c>
      <c r="B57" s="269"/>
      <c r="C57" s="269"/>
      <c r="D57" s="269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8"/>
      <c r="U57" s="269">
        <v>110</v>
      </c>
      <c r="V57" s="269"/>
      <c r="W57" s="269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70"/>
      <c r="AK57" s="270"/>
      <c r="AL57" s="270"/>
      <c r="AM57" s="270"/>
    </row>
    <row r="58" spans="1:39" ht="12" customHeight="1">
      <c r="A58" s="269">
        <v>47</v>
      </c>
      <c r="B58" s="269"/>
      <c r="C58" s="269"/>
      <c r="D58" s="269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8"/>
      <c r="U58" s="269">
        <v>111</v>
      </c>
      <c r="V58" s="269"/>
      <c r="W58" s="269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70"/>
      <c r="AK58" s="270"/>
      <c r="AL58" s="270"/>
      <c r="AM58" s="270"/>
    </row>
    <row r="59" spans="1:39" ht="12" customHeight="1">
      <c r="A59" s="269">
        <v>48</v>
      </c>
      <c r="B59" s="269"/>
      <c r="C59" s="269"/>
      <c r="D59" s="269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8"/>
      <c r="U59" s="269">
        <v>112</v>
      </c>
      <c r="V59" s="269"/>
      <c r="W59" s="269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70"/>
      <c r="AK59" s="270"/>
      <c r="AL59" s="270"/>
      <c r="AM59" s="270"/>
    </row>
    <row r="60" spans="1:39" ht="12" customHeight="1">
      <c r="A60" s="269">
        <v>49</v>
      </c>
      <c r="B60" s="269"/>
      <c r="C60" s="269"/>
      <c r="D60" s="269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8"/>
      <c r="U60" s="269">
        <v>113</v>
      </c>
      <c r="V60" s="269"/>
      <c r="W60" s="269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70"/>
      <c r="AK60" s="270"/>
      <c r="AL60" s="270"/>
      <c r="AM60" s="270"/>
    </row>
    <row r="61" spans="1:39" ht="12" customHeight="1">
      <c r="A61" s="269">
        <v>50</v>
      </c>
      <c r="B61" s="269"/>
      <c r="C61" s="269"/>
      <c r="D61" s="269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8"/>
      <c r="U61" s="269">
        <v>114</v>
      </c>
      <c r="V61" s="269"/>
      <c r="W61" s="269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70"/>
      <c r="AK61" s="270"/>
      <c r="AL61" s="270"/>
      <c r="AM61" s="270"/>
    </row>
    <row r="62" spans="1:39" ht="12" customHeight="1">
      <c r="A62" s="269">
        <v>51</v>
      </c>
      <c r="B62" s="269"/>
      <c r="C62" s="269"/>
      <c r="D62" s="269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8"/>
      <c r="U62" s="269">
        <v>115</v>
      </c>
      <c r="V62" s="269"/>
      <c r="W62" s="269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70"/>
      <c r="AK62" s="270"/>
      <c r="AL62" s="270"/>
      <c r="AM62" s="270"/>
    </row>
    <row r="63" spans="1:39" ht="12" customHeight="1">
      <c r="A63" s="269">
        <v>52</v>
      </c>
      <c r="B63" s="269"/>
      <c r="C63" s="269"/>
      <c r="D63" s="269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8"/>
      <c r="U63" s="269">
        <v>116</v>
      </c>
      <c r="V63" s="269"/>
      <c r="W63" s="269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70"/>
      <c r="AK63" s="270"/>
      <c r="AL63" s="270"/>
      <c r="AM63" s="270"/>
    </row>
    <row r="64" spans="1:39" ht="12" customHeight="1">
      <c r="A64" s="269">
        <v>53</v>
      </c>
      <c r="B64" s="269"/>
      <c r="C64" s="269"/>
      <c r="D64" s="269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8"/>
      <c r="U64" s="269">
        <v>117</v>
      </c>
      <c r="V64" s="269"/>
      <c r="W64" s="269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70"/>
      <c r="AK64" s="270"/>
      <c r="AL64" s="270"/>
      <c r="AM64" s="270"/>
    </row>
    <row r="65" spans="1:39" ht="12" customHeight="1">
      <c r="A65" s="269">
        <v>54</v>
      </c>
      <c r="B65" s="269"/>
      <c r="C65" s="269"/>
      <c r="D65" s="269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8"/>
      <c r="U65" s="269">
        <v>118</v>
      </c>
      <c r="V65" s="269"/>
      <c r="W65" s="269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70"/>
      <c r="AK65" s="270"/>
      <c r="AL65" s="270"/>
      <c r="AM65" s="270"/>
    </row>
    <row r="66" spans="1:39" ht="12" customHeight="1">
      <c r="A66" s="269">
        <v>55</v>
      </c>
      <c r="B66" s="269"/>
      <c r="C66" s="269"/>
      <c r="D66" s="269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8"/>
      <c r="U66" s="269">
        <v>119</v>
      </c>
      <c r="V66" s="269"/>
      <c r="W66" s="269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70"/>
      <c r="AK66" s="270"/>
      <c r="AL66" s="270"/>
      <c r="AM66" s="270"/>
    </row>
    <row r="67" spans="1:39" ht="12" customHeight="1">
      <c r="A67" s="269">
        <v>56</v>
      </c>
      <c r="B67" s="269"/>
      <c r="C67" s="269"/>
      <c r="D67" s="269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8"/>
      <c r="U67" s="269">
        <v>120</v>
      </c>
      <c r="V67" s="269"/>
      <c r="W67" s="269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70"/>
      <c r="AK67" s="270"/>
      <c r="AL67" s="270"/>
      <c r="AM67" s="270"/>
    </row>
    <row r="68" spans="1:39" ht="12" customHeight="1">
      <c r="A68" s="269">
        <v>57</v>
      </c>
      <c r="B68" s="269"/>
      <c r="C68" s="269"/>
      <c r="D68" s="269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8"/>
      <c r="U68" s="269">
        <v>121</v>
      </c>
      <c r="V68" s="269"/>
      <c r="W68" s="269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70"/>
      <c r="AK68" s="270"/>
      <c r="AL68" s="270"/>
      <c r="AM68" s="270"/>
    </row>
    <row r="69" spans="1:39" ht="12" customHeight="1">
      <c r="A69" s="269">
        <v>58</v>
      </c>
      <c r="B69" s="269"/>
      <c r="C69" s="269"/>
      <c r="D69" s="269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8"/>
      <c r="U69" s="269">
        <v>122</v>
      </c>
      <c r="V69" s="269"/>
      <c r="W69" s="269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70"/>
      <c r="AK69" s="270"/>
      <c r="AL69" s="270"/>
      <c r="AM69" s="270"/>
    </row>
    <row r="70" spans="1:39" ht="12" customHeight="1">
      <c r="A70" s="269">
        <v>59</v>
      </c>
      <c r="B70" s="269"/>
      <c r="C70" s="269"/>
      <c r="D70" s="269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8"/>
      <c r="U70" s="269">
        <v>123</v>
      </c>
      <c r="V70" s="269"/>
      <c r="W70" s="269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70"/>
      <c r="AK70" s="270"/>
      <c r="AL70" s="270"/>
      <c r="AM70" s="270"/>
    </row>
    <row r="71" spans="1:39" ht="12" customHeight="1">
      <c r="A71" s="269">
        <v>60</v>
      </c>
      <c r="B71" s="269"/>
      <c r="C71" s="269"/>
      <c r="D71" s="269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8"/>
      <c r="U71" s="269">
        <v>124</v>
      </c>
      <c r="V71" s="269"/>
      <c r="W71" s="269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70"/>
      <c r="AK71" s="270"/>
      <c r="AL71" s="270"/>
      <c r="AM71" s="270"/>
    </row>
    <row r="72" spans="1:39" ht="12" customHeight="1">
      <c r="A72" s="269">
        <v>61</v>
      </c>
      <c r="B72" s="269"/>
      <c r="C72" s="269"/>
      <c r="D72" s="269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8"/>
      <c r="U72" s="269">
        <v>125</v>
      </c>
      <c r="V72" s="269"/>
      <c r="W72" s="269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70"/>
      <c r="AK72" s="270"/>
      <c r="AL72" s="270"/>
      <c r="AM72" s="270"/>
    </row>
    <row r="73" spans="1:39" ht="12" customHeight="1">
      <c r="A73" s="269">
        <v>62</v>
      </c>
      <c r="B73" s="269"/>
      <c r="C73" s="269"/>
      <c r="D73" s="269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8"/>
      <c r="U73" s="269">
        <v>126</v>
      </c>
      <c r="V73" s="269"/>
      <c r="W73" s="269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70"/>
      <c r="AK73" s="270"/>
      <c r="AL73" s="270"/>
      <c r="AM73" s="270"/>
    </row>
    <row r="74" spans="1:39" ht="12" customHeight="1">
      <c r="A74" s="269">
        <v>63</v>
      </c>
      <c r="B74" s="269"/>
      <c r="C74" s="269"/>
      <c r="D74" s="269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8"/>
      <c r="U74" s="269">
        <v>127</v>
      </c>
      <c r="V74" s="269"/>
      <c r="W74" s="269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70"/>
      <c r="AK74" s="270"/>
      <c r="AL74" s="270"/>
      <c r="AM74" s="270"/>
    </row>
    <row r="75" spans="1:39" ht="12" customHeight="1">
      <c r="A75" s="269">
        <v>64</v>
      </c>
      <c r="B75" s="269"/>
      <c r="C75" s="269"/>
      <c r="D75" s="269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8"/>
      <c r="U75" s="269">
        <v>128</v>
      </c>
      <c r="V75" s="269"/>
      <c r="W75" s="269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70"/>
      <c r="AK75" s="270"/>
      <c r="AL75" s="270"/>
      <c r="AM75" s="270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N55"/>
  <sheetViews>
    <sheetView showGridLines="0" view="pageBreakPreview" topLeftCell="A7" zoomScaleNormal="100" zoomScaleSheetLayoutView="100" workbookViewId="0">
      <selection activeCell="W14" sqref="W14:AH14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32" t="s">
        <v>36</v>
      </c>
      <c r="B1" s="209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78"/>
      <c r="AE1" s="278"/>
      <c r="AF1" s="278"/>
      <c r="AG1" s="278"/>
      <c r="AH1" s="278"/>
      <c r="AI1" s="278"/>
      <c r="AJ1" s="278"/>
      <c r="AK1" s="278"/>
      <c r="AL1" s="278"/>
      <c r="AM1" s="279"/>
      <c r="AN1" s="2"/>
    </row>
    <row r="2" spans="1:40" ht="15" customHeight="1">
      <c r="A2" s="233"/>
      <c r="B2" s="212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280"/>
      <c r="AD2" s="281"/>
      <c r="AE2" s="281"/>
      <c r="AF2" s="281"/>
      <c r="AG2" s="281"/>
      <c r="AH2" s="281"/>
      <c r="AI2" s="281"/>
      <c r="AJ2" s="281"/>
      <c r="AK2" s="281"/>
      <c r="AL2" s="281"/>
      <c r="AM2" s="282"/>
      <c r="AN2" s="2"/>
    </row>
    <row r="3" spans="1:40" ht="12.75" customHeight="1">
      <c r="A3" s="233"/>
      <c r="B3" s="212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80"/>
      <c r="AD3" s="281"/>
      <c r="AE3" s="281"/>
      <c r="AF3" s="281"/>
      <c r="AG3" s="281"/>
      <c r="AH3" s="281"/>
      <c r="AI3" s="281"/>
      <c r="AJ3" s="281"/>
      <c r="AK3" s="281"/>
      <c r="AL3" s="281"/>
      <c r="AM3" s="282"/>
      <c r="AN3" s="2"/>
    </row>
    <row r="4" spans="1:40" ht="70.5" customHeight="1">
      <c r="A4" s="233"/>
      <c r="B4" s="212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280"/>
      <c r="AD4" s="281"/>
      <c r="AE4" s="281"/>
      <c r="AF4" s="281"/>
      <c r="AG4" s="281"/>
      <c r="AH4" s="281"/>
      <c r="AI4" s="281"/>
      <c r="AJ4" s="281"/>
      <c r="AK4" s="281"/>
      <c r="AL4" s="281"/>
      <c r="AM4" s="282"/>
      <c r="AN4" s="2"/>
    </row>
    <row r="5" spans="1:40" ht="11.25" customHeight="1">
      <c r="A5" s="233"/>
      <c r="B5" s="212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280"/>
      <c r="AD5" s="281"/>
      <c r="AE5" s="281"/>
      <c r="AF5" s="281"/>
      <c r="AG5" s="281"/>
      <c r="AH5" s="281"/>
      <c r="AI5" s="281"/>
      <c r="AJ5" s="281"/>
      <c r="AK5" s="281"/>
      <c r="AL5" s="281"/>
      <c r="AM5" s="282"/>
      <c r="AN5" s="2"/>
    </row>
    <row r="6" spans="1:40" ht="6.75" customHeight="1">
      <c r="A6" s="233"/>
      <c r="B6" s="212"/>
      <c r="C6" s="212"/>
      <c r="D6" s="212"/>
      <c r="E6" s="212"/>
      <c r="F6" s="212"/>
      <c r="G6" s="212"/>
      <c r="H6" s="212"/>
      <c r="I6" s="212"/>
      <c r="J6" s="213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280"/>
      <c r="AD6" s="281"/>
      <c r="AE6" s="281"/>
      <c r="AF6" s="281"/>
      <c r="AG6" s="281"/>
      <c r="AH6" s="281"/>
      <c r="AI6" s="281"/>
      <c r="AJ6" s="281"/>
      <c r="AK6" s="281"/>
      <c r="AL6" s="281"/>
      <c r="AM6" s="282"/>
      <c r="AN6" s="2"/>
    </row>
    <row r="7" spans="1:40" ht="18" customHeight="1">
      <c r="A7" s="229" t="s">
        <v>12</v>
      </c>
      <c r="B7" s="276"/>
      <c r="C7" s="276"/>
      <c r="D7" s="276"/>
      <c r="E7" s="276"/>
      <c r="F7" s="276"/>
      <c r="G7" s="276"/>
      <c r="H7" s="276"/>
      <c r="I7" s="276"/>
      <c r="J7" s="277"/>
      <c r="K7" s="274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220" t="s">
        <v>391</v>
      </c>
      <c r="AD7" s="221"/>
      <c r="AE7" s="221"/>
      <c r="AF7" s="221"/>
      <c r="AG7" s="221"/>
      <c r="AH7" s="221"/>
      <c r="AI7" s="221"/>
      <c r="AJ7" s="221"/>
      <c r="AK7" s="221"/>
      <c r="AL7" s="221"/>
      <c r="AM7" s="222"/>
      <c r="AN7" s="2"/>
    </row>
    <row r="8" spans="1:40" ht="17.25" customHeight="1" thickBot="1">
      <c r="A8" s="226" t="s">
        <v>38</v>
      </c>
      <c r="B8" s="227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4"/>
      <c r="AM8" s="225"/>
      <c r="AN8" s="3"/>
    </row>
    <row r="9" spans="1:40" ht="15" customHeight="1" thickBot="1">
      <c r="A9" s="275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4"/>
    </row>
    <row r="10" spans="1:40" ht="34.5" customHeight="1">
      <c r="A10" s="55"/>
      <c r="B10" s="42" t="s">
        <v>52</v>
      </c>
      <c r="C10" s="42"/>
      <c r="D10" s="42"/>
      <c r="E10" s="43"/>
      <c r="F10" s="43"/>
      <c r="G10" s="43"/>
      <c r="H10" s="43"/>
      <c r="I10" s="43"/>
      <c r="J10" s="4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289" t="s">
        <v>354</v>
      </c>
      <c r="AJ10" s="289"/>
      <c r="AK10" s="289"/>
      <c r="AL10" s="289"/>
      <c r="AM10" s="45"/>
    </row>
    <row r="11" spans="1:40" s="54" customFormat="1" ht="18" customHeight="1">
      <c r="A11" s="53"/>
      <c r="C11" s="293" t="s">
        <v>106</v>
      </c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W11" s="291" t="s">
        <v>107</v>
      </c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87" t="s">
        <v>11</v>
      </c>
      <c r="AJ11" s="287"/>
      <c r="AK11" s="287"/>
      <c r="AL11" s="287"/>
      <c r="AM11" s="56"/>
    </row>
    <row r="12" spans="1:40" s="54" customFormat="1" ht="18" customHeight="1">
      <c r="A12" s="53"/>
      <c r="C12" s="293" t="s">
        <v>108</v>
      </c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W12" s="291" t="s">
        <v>109</v>
      </c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87" t="s">
        <v>359</v>
      </c>
      <c r="AJ12" s="287"/>
      <c r="AK12" s="287"/>
      <c r="AL12" s="287"/>
      <c r="AM12" s="56"/>
    </row>
    <row r="13" spans="1:40" s="54" customFormat="1" ht="18" customHeight="1">
      <c r="A13" s="53"/>
      <c r="C13" s="293" t="s">
        <v>110</v>
      </c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W13" s="291" t="s">
        <v>111</v>
      </c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87" t="s">
        <v>357</v>
      </c>
      <c r="AJ13" s="287"/>
      <c r="AK13" s="287"/>
      <c r="AL13" s="287"/>
      <c r="AM13" s="56"/>
    </row>
    <row r="14" spans="1:40" s="54" customFormat="1" ht="18" customHeight="1">
      <c r="A14" s="53"/>
      <c r="C14" s="293" t="s">
        <v>278</v>
      </c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W14" s="291" t="s">
        <v>279</v>
      </c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87" t="s">
        <v>8</v>
      </c>
      <c r="AJ14" s="287"/>
      <c r="AK14" s="287"/>
      <c r="AL14" s="287"/>
      <c r="AM14" s="56"/>
    </row>
    <row r="15" spans="1:40" s="54" customFormat="1" ht="18" customHeight="1">
      <c r="A15" s="53"/>
      <c r="C15" s="293" t="s">
        <v>280</v>
      </c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W15" s="291" t="s">
        <v>281</v>
      </c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87" t="s">
        <v>9</v>
      </c>
      <c r="AJ15" s="287"/>
      <c r="AK15" s="287"/>
      <c r="AL15" s="287"/>
      <c r="AM15" s="56"/>
    </row>
    <row r="16" spans="1:40" s="54" customFormat="1" ht="18" customHeight="1">
      <c r="A16" s="53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88"/>
      <c r="AJ16" s="288"/>
      <c r="AK16" s="288"/>
      <c r="AL16" s="288"/>
      <c r="AM16" s="56"/>
    </row>
    <row r="17" spans="1:39" s="12" customFormat="1" ht="18" customHeight="1">
      <c r="A17" s="46"/>
      <c r="B17" s="47"/>
      <c r="C17" s="294" t="s">
        <v>64</v>
      </c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48"/>
      <c r="V17" s="49"/>
      <c r="W17" s="290" t="s">
        <v>65</v>
      </c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86" t="s">
        <v>11</v>
      </c>
      <c r="AJ17" s="286"/>
      <c r="AK17" s="286"/>
      <c r="AL17" s="286"/>
      <c r="AM17" s="50"/>
    </row>
    <row r="18" spans="1:39" s="12" customFormat="1" ht="18" customHeight="1">
      <c r="A18" s="46"/>
      <c r="B18" s="47"/>
      <c r="C18" s="294" t="s">
        <v>66</v>
      </c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51"/>
      <c r="V18" s="49"/>
      <c r="W18" s="290" t="s">
        <v>53</v>
      </c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86" t="s">
        <v>355</v>
      </c>
      <c r="AJ18" s="286"/>
      <c r="AK18" s="286"/>
      <c r="AL18" s="286"/>
      <c r="AM18" s="50"/>
    </row>
    <row r="19" spans="1:39" s="12" customFormat="1" ht="18" customHeight="1">
      <c r="A19" s="46"/>
      <c r="B19" s="47"/>
      <c r="C19" s="294" t="s">
        <v>67</v>
      </c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51"/>
      <c r="V19" s="49"/>
      <c r="W19" s="290" t="s">
        <v>54</v>
      </c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86" t="s">
        <v>355</v>
      </c>
      <c r="AJ19" s="286"/>
      <c r="AK19" s="286"/>
      <c r="AL19" s="286"/>
      <c r="AM19" s="50"/>
    </row>
    <row r="20" spans="1:39" s="12" customFormat="1" ht="18" customHeight="1">
      <c r="A20" s="46"/>
      <c r="B20" s="47"/>
      <c r="C20" s="294" t="s">
        <v>68</v>
      </c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51"/>
      <c r="V20" s="49"/>
      <c r="W20" s="290" t="s">
        <v>55</v>
      </c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86" t="s">
        <v>355</v>
      </c>
      <c r="AJ20" s="286"/>
      <c r="AK20" s="286"/>
      <c r="AL20" s="286"/>
      <c r="AM20" s="50"/>
    </row>
    <row r="21" spans="1:39" s="12" customFormat="1" ht="18" customHeight="1">
      <c r="A21" s="46"/>
      <c r="B21" s="47"/>
      <c r="C21" s="294" t="s">
        <v>69</v>
      </c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51"/>
      <c r="V21" s="49"/>
      <c r="W21" s="290" t="s">
        <v>56</v>
      </c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86" t="s">
        <v>355</v>
      </c>
      <c r="AJ21" s="286"/>
      <c r="AK21" s="286"/>
      <c r="AL21" s="286"/>
      <c r="AM21" s="50"/>
    </row>
    <row r="22" spans="1:39" s="12" customFormat="1" ht="18" customHeight="1">
      <c r="A22" s="46"/>
      <c r="B22" s="47"/>
      <c r="C22" s="294" t="s">
        <v>70</v>
      </c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51"/>
      <c r="V22" s="49"/>
      <c r="W22" s="290" t="s">
        <v>57</v>
      </c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86" t="s">
        <v>355</v>
      </c>
      <c r="AJ22" s="286"/>
      <c r="AK22" s="286"/>
      <c r="AL22" s="286"/>
      <c r="AM22" s="50"/>
    </row>
    <row r="23" spans="1:39" s="12" customFormat="1" ht="18" customHeight="1">
      <c r="A23" s="46"/>
      <c r="B23" s="47"/>
      <c r="C23" s="294" t="s">
        <v>71</v>
      </c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51"/>
      <c r="V23" s="49"/>
      <c r="W23" s="290" t="s">
        <v>58</v>
      </c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86" t="s">
        <v>355</v>
      </c>
      <c r="AJ23" s="286"/>
      <c r="AK23" s="286"/>
      <c r="AL23" s="286"/>
      <c r="AM23" s="50"/>
    </row>
    <row r="24" spans="1:39" s="12" customFormat="1" ht="18" customHeight="1">
      <c r="A24" s="46"/>
      <c r="B24" s="47"/>
      <c r="C24" s="294" t="s">
        <v>72</v>
      </c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51"/>
      <c r="V24" s="49"/>
      <c r="W24" s="290" t="s">
        <v>59</v>
      </c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86" t="s">
        <v>355</v>
      </c>
      <c r="AJ24" s="286"/>
      <c r="AK24" s="286"/>
      <c r="AL24" s="286"/>
      <c r="AM24" s="50"/>
    </row>
    <row r="25" spans="1:39" s="12" customFormat="1" ht="18" customHeight="1">
      <c r="A25" s="46"/>
      <c r="B25" s="47"/>
      <c r="C25" s="294" t="s">
        <v>73</v>
      </c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51"/>
      <c r="V25" s="49"/>
      <c r="W25" s="290" t="s">
        <v>60</v>
      </c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86" t="s">
        <v>355</v>
      </c>
      <c r="AJ25" s="286"/>
      <c r="AK25" s="286"/>
      <c r="AL25" s="286"/>
      <c r="AM25" s="50"/>
    </row>
    <row r="26" spans="1:39" s="12" customFormat="1" ht="18" customHeight="1">
      <c r="A26" s="46"/>
      <c r="B26" s="47"/>
      <c r="C26" s="294" t="s">
        <v>74</v>
      </c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51"/>
      <c r="V26" s="49"/>
      <c r="W26" s="290" t="s">
        <v>61</v>
      </c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86" t="s">
        <v>356</v>
      </c>
      <c r="AJ26" s="286"/>
      <c r="AK26" s="286"/>
      <c r="AL26" s="286"/>
      <c r="AM26" s="50"/>
    </row>
    <row r="27" spans="1:39" s="12" customFormat="1" ht="18" customHeight="1">
      <c r="A27" s="46"/>
      <c r="B27" s="47"/>
      <c r="C27" s="294" t="s">
        <v>75</v>
      </c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51"/>
      <c r="V27" s="49"/>
      <c r="W27" s="290" t="s">
        <v>62</v>
      </c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86" t="s">
        <v>355</v>
      </c>
      <c r="AJ27" s="286"/>
      <c r="AK27" s="286"/>
      <c r="AL27" s="286"/>
      <c r="AM27" s="50"/>
    </row>
    <row r="28" spans="1:39" s="12" customFormat="1" ht="18" customHeight="1">
      <c r="A28" s="46"/>
      <c r="B28" s="47"/>
      <c r="C28" s="294" t="s">
        <v>76</v>
      </c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51"/>
      <c r="V28" s="49"/>
      <c r="W28" s="290" t="s">
        <v>63</v>
      </c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86" t="s">
        <v>355</v>
      </c>
      <c r="AJ28" s="286"/>
      <c r="AK28" s="286"/>
      <c r="AL28" s="286"/>
      <c r="AM28" s="50"/>
    </row>
    <row r="29" spans="1:39" s="12" customFormat="1" ht="18" customHeight="1">
      <c r="A29" s="46"/>
      <c r="B29" s="47"/>
      <c r="C29" s="294" t="s">
        <v>77</v>
      </c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51"/>
      <c r="V29" s="49"/>
      <c r="W29" s="290" t="s">
        <v>78</v>
      </c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86" t="s">
        <v>355</v>
      </c>
      <c r="AJ29" s="286"/>
      <c r="AK29" s="286"/>
      <c r="AL29" s="286"/>
      <c r="AM29" s="50"/>
    </row>
    <row r="30" spans="1:39" s="12" customFormat="1" ht="18" customHeight="1">
      <c r="A30" s="46"/>
      <c r="B30" s="47"/>
      <c r="C30" s="294" t="s">
        <v>79</v>
      </c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51"/>
      <c r="V30" s="49"/>
      <c r="W30" s="290" t="s">
        <v>80</v>
      </c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86" t="s">
        <v>355</v>
      </c>
      <c r="AJ30" s="286"/>
      <c r="AK30" s="286"/>
      <c r="AL30" s="286"/>
      <c r="AM30" s="50"/>
    </row>
    <row r="31" spans="1:39" s="12" customFormat="1" ht="18" customHeight="1">
      <c r="A31" s="46"/>
      <c r="B31" s="47"/>
      <c r="C31" s="294" t="s">
        <v>81</v>
      </c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51"/>
      <c r="V31" s="49"/>
      <c r="W31" s="290" t="s">
        <v>82</v>
      </c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86" t="s">
        <v>355</v>
      </c>
      <c r="AJ31" s="286"/>
      <c r="AK31" s="286"/>
      <c r="AL31" s="286"/>
      <c r="AM31" s="50"/>
    </row>
    <row r="32" spans="1:39" s="12" customFormat="1" ht="18" customHeight="1">
      <c r="A32" s="46"/>
      <c r="B32" s="47"/>
      <c r="C32" s="294" t="s">
        <v>83</v>
      </c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51"/>
      <c r="V32" s="49"/>
      <c r="W32" s="290" t="s">
        <v>84</v>
      </c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86" t="s">
        <v>355</v>
      </c>
      <c r="AJ32" s="286"/>
      <c r="AK32" s="286"/>
      <c r="AL32" s="286"/>
      <c r="AM32" s="50"/>
    </row>
    <row r="33" spans="1:39" s="12" customFormat="1" ht="18" customHeight="1">
      <c r="A33" s="46"/>
      <c r="B33" s="47"/>
      <c r="C33" s="294" t="s">
        <v>85</v>
      </c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51"/>
      <c r="V33" s="49"/>
      <c r="W33" s="290" t="s">
        <v>86</v>
      </c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86" t="s">
        <v>355</v>
      </c>
      <c r="AJ33" s="286"/>
      <c r="AK33" s="286"/>
      <c r="AL33" s="286"/>
      <c r="AM33" s="50"/>
    </row>
    <row r="34" spans="1:39" s="12" customFormat="1" ht="18" customHeight="1">
      <c r="A34" s="46"/>
      <c r="B34" s="47"/>
      <c r="C34" s="294" t="s">
        <v>87</v>
      </c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51"/>
      <c r="V34" s="49"/>
      <c r="W34" s="290" t="s">
        <v>88</v>
      </c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86" t="s">
        <v>355</v>
      </c>
      <c r="AJ34" s="286"/>
      <c r="AK34" s="286"/>
      <c r="AL34" s="286"/>
      <c r="AM34" s="50"/>
    </row>
    <row r="35" spans="1:39" s="12" customFormat="1" ht="18" customHeight="1">
      <c r="A35" s="46"/>
      <c r="B35" s="47"/>
      <c r="C35" s="294" t="s">
        <v>89</v>
      </c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51"/>
      <c r="V35" s="49"/>
      <c r="W35" s="290" t="s">
        <v>90</v>
      </c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86" t="s">
        <v>356</v>
      </c>
      <c r="AJ35" s="286"/>
      <c r="AK35" s="286"/>
      <c r="AL35" s="286"/>
      <c r="AM35" s="50"/>
    </row>
    <row r="36" spans="1:39" s="12" customFormat="1" ht="18" customHeight="1">
      <c r="A36" s="46"/>
      <c r="B36" s="47"/>
      <c r="C36" s="294" t="s">
        <v>91</v>
      </c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51"/>
      <c r="V36" s="49"/>
      <c r="W36" s="290" t="s">
        <v>92</v>
      </c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86" t="s">
        <v>355</v>
      </c>
      <c r="AJ36" s="286"/>
      <c r="AK36" s="286"/>
      <c r="AL36" s="286"/>
      <c r="AM36" s="50"/>
    </row>
    <row r="37" spans="1:39" s="12" customFormat="1" ht="18" customHeight="1">
      <c r="A37" s="46"/>
      <c r="B37" s="47"/>
      <c r="C37" s="294" t="s">
        <v>93</v>
      </c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51"/>
      <c r="V37" s="49"/>
      <c r="W37" s="290" t="s">
        <v>94</v>
      </c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86" t="s">
        <v>357</v>
      </c>
      <c r="AJ37" s="286"/>
      <c r="AK37" s="286"/>
      <c r="AL37" s="286"/>
      <c r="AM37" s="50"/>
    </row>
    <row r="38" spans="1:39" s="12" customFormat="1" ht="18" customHeight="1">
      <c r="A38" s="46"/>
      <c r="B38" s="47"/>
      <c r="C38" s="294" t="s">
        <v>95</v>
      </c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51"/>
      <c r="V38" s="49"/>
      <c r="W38" s="290" t="s">
        <v>96</v>
      </c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86" t="s">
        <v>355</v>
      </c>
      <c r="AJ38" s="286"/>
      <c r="AK38" s="286"/>
      <c r="AL38" s="286"/>
      <c r="AM38" s="50"/>
    </row>
    <row r="39" spans="1:39" s="12" customFormat="1" ht="18" customHeight="1">
      <c r="A39" s="46"/>
      <c r="B39" s="47"/>
      <c r="C39" s="294" t="s">
        <v>97</v>
      </c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51"/>
      <c r="V39" s="49"/>
      <c r="W39" s="290" t="s">
        <v>98</v>
      </c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86" t="s">
        <v>355</v>
      </c>
      <c r="AJ39" s="286"/>
      <c r="AK39" s="286"/>
      <c r="AL39" s="286"/>
      <c r="AM39" s="50"/>
    </row>
    <row r="40" spans="1:39" s="12" customFormat="1" ht="18" customHeight="1">
      <c r="A40" s="46"/>
      <c r="B40" s="47"/>
      <c r="C40" s="294" t="s">
        <v>99</v>
      </c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51"/>
      <c r="V40" s="49"/>
      <c r="W40" s="290" t="s">
        <v>100</v>
      </c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86" t="s">
        <v>356</v>
      </c>
      <c r="AJ40" s="286"/>
      <c r="AK40" s="286"/>
      <c r="AL40" s="286"/>
      <c r="AM40" s="50"/>
    </row>
    <row r="41" spans="1:39" s="12" customFormat="1" ht="18" customHeight="1">
      <c r="A41" s="46"/>
      <c r="B41" s="47"/>
      <c r="C41" s="294" t="s">
        <v>358</v>
      </c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51"/>
      <c r="V41" s="49"/>
      <c r="W41" s="290" t="s">
        <v>101</v>
      </c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86" t="s">
        <v>355</v>
      </c>
      <c r="AJ41" s="286"/>
      <c r="AK41" s="286"/>
      <c r="AL41" s="286"/>
      <c r="AM41" s="50"/>
    </row>
    <row r="42" spans="1:39" s="12" customFormat="1" ht="18" customHeight="1">
      <c r="A42" s="46"/>
      <c r="B42" s="47"/>
      <c r="C42" s="294" t="s">
        <v>102</v>
      </c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51"/>
      <c r="V42" s="49"/>
      <c r="W42" s="290" t="s">
        <v>103</v>
      </c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86" t="s">
        <v>11</v>
      </c>
      <c r="AJ42" s="286"/>
      <c r="AK42" s="286"/>
      <c r="AL42" s="286"/>
      <c r="AM42" s="50"/>
    </row>
    <row r="43" spans="1:39" s="12" customFormat="1" ht="18" customHeight="1">
      <c r="A43" s="46"/>
      <c r="B43" s="47"/>
      <c r="C43" s="290" t="s">
        <v>104</v>
      </c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 t="s">
        <v>105</v>
      </c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86" t="s">
        <v>9</v>
      </c>
      <c r="AJ43" s="286"/>
      <c r="AK43" s="286"/>
      <c r="AL43" s="286"/>
      <c r="AM43" s="50"/>
    </row>
    <row r="44" spans="1:39">
      <c r="A44" s="20"/>
      <c r="AI44" s="12"/>
      <c r="AJ44" s="12"/>
      <c r="AK44" s="12"/>
      <c r="AL44" s="12"/>
      <c r="AM44" s="15"/>
    </row>
    <row r="45" spans="1:39">
      <c r="A45" s="20"/>
      <c r="AM45" s="15"/>
    </row>
    <row r="46" spans="1:39">
      <c r="A46" s="20"/>
      <c r="AM46" s="15"/>
    </row>
    <row r="47" spans="1:39">
      <c r="A47" s="20"/>
      <c r="AM47" s="15"/>
    </row>
    <row r="48" spans="1:39">
      <c r="A48" s="20"/>
      <c r="AM48" s="15"/>
    </row>
    <row r="49" spans="1:39">
      <c r="A49" s="20"/>
      <c r="AM49" s="15"/>
    </row>
    <row r="50" spans="1:39">
      <c r="A50" s="20"/>
      <c r="AM50" s="15"/>
    </row>
    <row r="51" spans="1:39">
      <c r="A51" s="20"/>
      <c r="AM51" s="15"/>
    </row>
    <row r="52" spans="1:39">
      <c r="A52" s="20"/>
      <c r="AM52" s="15"/>
    </row>
    <row r="53" spans="1:39">
      <c r="A53" s="20"/>
      <c r="AM53" s="15"/>
    </row>
    <row r="54" spans="1:39">
      <c r="A54" s="20"/>
      <c r="AM54" s="15"/>
    </row>
    <row r="55" spans="1:39" ht="13.5" thickBot="1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3"/>
    </row>
  </sheetData>
  <mergeCells count="12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31:T31"/>
    <mergeCell ref="C30:T30"/>
    <mergeCell ref="C29:T29"/>
    <mergeCell ref="W29:AH29"/>
    <mergeCell ref="W30:AH30"/>
    <mergeCell ref="W31:AH31"/>
    <mergeCell ref="AI30:AL30"/>
    <mergeCell ref="AI31:AL31"/>
    <mergeCell ref="C28:T28"/>
    <mergeCell ref="C34:T34"/>
    <mergeCell ref="C33:T33"/>
    <mergeCell ref="C32:T32"/>
    <mergeCell ref="W32:AH32"/>
    <mergeCell ref="W33:AH33"/>
    <mergeCell ref="W34:AH34"/>
    <mergeCell ref="AI32:AL32"/>
    <mergeCell ref="AI33:AL33"/>
    <mergeCell ref="AI34:AL34"/>
    <mergeCell ref="C37:T37"/>
    <mergeCell ref="C36:T36"/>
    <mergeCell ref="C35:T35"/>
    <mergeCell ref="W35:AH35"/>
    <mergeCell ref="W36:AH36"/>
    <mergeCell ref="W37:AH37"/>
    <mergeCell ref="AI35:AL35"/>
    <mergeCell ref="AI36:AL36"/>
    <mergeCell ref="AI37:AL37"/>
    <mergeCell ref="C40:T40"/>
    <mergeCell ref="C39:T39"/>
    <mergeCell ref="C38:T38"/>
    <mergeCell ref="W38:AH38"/>
    <mergeCell ref="W39:AH39"/>
    <mergeCell ref="W40:AH40"/>
    <mergeCell ref="AI38:AL38"/>
    <mergeCell ref="AI39:AL39"/>
    <mergeCell ref="AI40:AL40"/>
    <mergeCell ref="C43:V43"/>
    <mergeCell ref="C42:T42"/>
    <mergeCell ref="C41:T41"/>
    <mergeCell ref="W41:AH41"/>
    <mergeCell ref="W42:AH42"/>
    <mergeCell ref="W43:AH43"/>
    <mergeCell ref="AI41:AL41"/>
    <mergeCell ref="AI42:AL42"/>
    <mergeCell ref="AI43:AL43"/>
    <mergeCell ref="W24:AH24"/>
    <mergeCell ref="W25:AH25"/>
    <mergeCell ref="W26:AH26"/>
    <mergeCell ref="W27:AH27"/>
    <mergeCell ref="W28:AH28"/>
    <mergeCell ref="W22:AH22"/>
    <mergeCell ref="W23:AH23"/>
    <mergeCell ref="W16:AH16"/>
    <mergeCell ref="C11:R11"/>
    <mergeCell ref="C17:T17"/>
    <mergeCell ref="C18:T18"/>
    <mergeCell ref="C19:T19"/>
    <mergeCell ref="C12:R12"/>
    <mergeCell ref="C14:R14"/>
    <mergeCell ref="C15:R15"/>
    <mergeCell ref="C27:T27"/>
    <mergeCell ref="C26:T26"/>
    <mergeCell ref="C25:T25"/>
    <mergeCell ref="C24:T24"/>
    <mergeCell ref="C23:T23"/>
    <mergeCell ref="C13:R13"/>
    <mergeCell ref="C22:T22"/>
    <mergeCell ref="C21:T21"/>
    <mergeCell ref="C20:T20"/>
    <mergeCell ref="W17:AH17"/>
    <mergeCell ref="W18:AH18"/>
    <mergeCell ref="W19:AH19"/>
    <mergeCell ref="W20:AH20"/>
    <mergeCell ref="W21:AH21"/>
    <mergeCell ref="W11:AH11"/>
    <mergeCell ref="W12:AH12"/>
    <mergeCell ref="W13:AH13"/>
    <mergeCell ref="W14:AH14"/>
    <mergeCell ref="W15:AH15"/>
    <mergeCell ref="AI15:AL15"/>
    <mergeCell ref="AI16:AL16"/>
    <mergeCell ref="AI17:AL17"/>
    <mergeCell ref="AI18:AL18"/>
    <mergeCell ref="AI19:AL19"/>
    <mergeCell ref="AI10:AL10"/>
    <mergeCell ref="AI11:AL11"/>
    <mergeCell ref="AI12:AL12"/>
    <mergeCell ref="AI13:AL13"/>
    <mergeCell ref="AI14:AL14"/>
    <mergeCell ref="AI25:AL25"/>
    <mergeCell ref="AI26:AL26"/>
    <mergeCell ref="AI27:AL27"/>
    <mergeCell ref="AI28:AL28"/>
    <mergeCell ref="AI29:AL29"/>
    <mergeCell ref="AI20:AL20"/>
    <mergeCell ref="AI21:AL21"/>
    <mergeCell ref="AI22:AL22"/>
    <mergeCell ref="AI23:AL23"/>
    <mergeCell ref="AI24:AL24"/>
  </mergeCells>
  <phoneticPr fontId="48" type="noConversion"/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46"/>
  <sheetViews>
    <sheetView showGridLines="0" view="pageBreakPreview" zoomScaleNormal="100" zoomScaleSheetLayoutView="100" workbookViewId="0">
      <selection activeCell="AC9" sqref="AC9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390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108" customFormat="1" ht="37.5" customHeight="1">
      <c r="A10" s="101"/>
      <c r="B10" s="102" t="s">
        <v>112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104"/>
      <c r="P10" s="104"/>
      <c r="Q10" s="104"/>
      <c r="R10" s="104"/>
      <c r="S10" s="105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7"/>
    </row>
    <row r="11" spans="1:39" s="111" customFormat="1" ht="24" customHeight="1">
      <c r="A11" s="109"/>
      <c r="B11" s="296" t="s">
        <v>141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110"/>
    </row>
    <row r="12" spans="1:39" s="111" customFormat="1" ht="24" customHeight="1">
      <c r="A12" s="109"/>
      <c r="B12" s="296" t="s">
        <v>136</v>
      </c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110"/>
    </row>
    <row r="13" spans="1:39" s="111" customFormat="1" ht="24" customHeight="1">
      <c r="A13" s="109"/>
      <c r="B13" s="296" t="s">
        <v>142</v>
      </c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110"/>
    </row>
    <row r="14" spans="1:39" s="111" customFormat="1" ht="39.950000000000003" customHeight="1">
      <c r="A14" s="109"/>
      <c r="B14" s="296" t="s">
        <v>143</v>
      </c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110"/>
    </row>
    <row r="15" spans="1:39" s="111" customFormat="1" ht="24" customHeight="1">
      <c r="A15" s="109"/>
      <c r="B15" s="296" t="s">
        <v>137</v>
      </c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110"/>
    </row>
    <row r="16" spans="1:39" s="111" customFormat="1" ht="39" customHeight="1">
      <c r="A16" s="109"/>
      <c r="B16" s="296" t="s">
        <v>138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110"/>
    </row>
    <row r="17" spans="1:42" s="111" customFormat="1" ht="24" customHeight="1">
      <c r="A17" s="109"/>
      <c r="B17" s="296" t="s">
        <v>139</v>
      </c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110"/>
    </row>
    <row r="18" spans="1:42" s="111" customFormat="1" ht="39.950000000000003" customHeight="1">
      <c r="A18" s="109"/>
      <c r="B18" s="296" t="s">
        <v>144</v>
      </c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110"/>
    </row>
    <row r="19" spans="1:42" s="111" customFormat="1" ht="24" customHeight="1">
      <c r="A19" s="109"/>
      <c r="B19" s="296" t="s">
        <v>145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110"/>
    </row>
    <row r="20" spans="1:42" s="111" customFormat="1" ht="24" customHeight="1">
      <c r="A20" s="109"/>
      <c r="B20" s="296" t="s">
        <v>140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110"/>
    </row>
    <row r="21" spans="1:42" s="111" customFormat="1" ht="39.950000000000003" customHeight="1">
      <c r="A21" s="109"/>
      <c r="B21" s="296" t="s">
        <v>146</v>
      </c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110"/>
    </row>
    <row r="22" spans="1:42" s="119" customFormat="1" ht="57" customHeight="1">
      <c r="A22" s="109"/>
      <c r="B22" s="296" t="s">
        <v>283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110"/>
    </row>
    <row r="23" spans="1:42" s="86" customFormat="1" ht="129.75" customHeight="1">
      <c r="A23" s="84"/>
      <c r="C23" s="124"/>
      <c r="D23" s="125"/>
      <c r="E23" s="295" t="s">
        <v>297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85"/>
    </row>
    <row r="24" spans="1:42" s="87" customFormat="1" ht="21.75" customHeight="1">
      <c r="A24" s="84"/>
      <c r="C24" s="88"/>
      <c r="D24" s="297" t="s">
        <v>113</v>
      </c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89"/>
      <c r="Q24" s="89"/>
      <c r="R24" s="89"/>
      <c r="S24" s="89"/>
      <c r="T24" s="89"/>
      <c r="U24" s="89"/>
      <c r="V24" s="90"/>
      <c r="W24" s="91"/>
      <c r="Y24" s="92"/>
      <c r="AC24" s="93"/>
      <c r="AD24" s="94"/>
      <c r="AE24" s="94"/>
      <c r="AF24" s="94"/>
      <c r="AG24" s="95"/>
      <c r="AH24" s="95"/>
      <c r="AI24" s="96"/>
      <c r="AJ24" s="89"/>
      <c r="AK24" s="89"/>
      <c r="AL24" s="97"/>
      <c r="AM24" s="98"/>
      <c r="AN24" s="97"/>
    </row>
    <row r="25" spans="1:42" s="87" customFormat="1" ht="49.5" customHeight="1">
      <c r="A25" s="99"/>
      <c r="E25" s="298" t="s">
        <v>276</v>
      </c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100"/>
      <c r="AP25" s="97"/>
    </row>
    <row r="26" spans="1:42" s="119" customFormat="1" ht="57" customHeight="1">
      <c r="A26" s="109"/>
      <c r="B26" s="296" t="s">
        <v>284</v>
      </c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110"/>
    </row>
    <row r="27" spans="1:42" s="86" customFormat="1" ht="80.25" customHeight="1">
      <c r="A27" s="84"/>
      <c r="C27" s="124"/>
      <c r="D27" s="125"/>
      <c r="E27" s="295" t="s">
        <v>282</v>
      </c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85"/>
    </row>
    <row r="28" spans="1:42" s="92" customFormat="1" ht="15">
      <c r="A28" s="112"/>
      <c r="AM28" s="113"/>
    </row>
    <row r="29" spans="1:42" s="6" customFormat="1">
      <c r="A29" s="18"/>
      <c r="AM29" s="58"/>
    </row>
    <row r="30" spans="1:42" s="6" customFormat="1">
      <c r="A30" s="18"/>
      <c r="AM30" s="58"/>
    </row>
    <row r="31" spans="1:42" s="6" customFormat="1">
      <c r="A31" s="18"/>
      <c r="AM31" s="58"/>
    </row>
    <row r="32" spans="1:42" s="6" customFormat="1">
      <c r="A32" s="18"/>
      <c r="AM32" s="58"/>
    </row>
    <row r="33" spans="1:39" s="6" customFormat="1">
      <c r="A33" s="18"/>
      <c r="AM33" s="58"/>
    </row>
    <row r="34" spans="1:39" s="6" customFormat="1">
      <c r="A34" s="18"/>
      <c r="AM34" s="58"/>
    </row>
    <row r="35" spans="1:39" s="6" customFormat="1">
      <c r="A35" s="18"/>
      <c r="AM35" s="58"/>
    </row>
    <row r="36" spans="1:39" s="6" customFormat="1">
      <c r="A36" s="18"/>
      <c r="AM36" s="58"/>
    </row>
    <row r="37" spans="1:39" s="6" customFormat="1" ht="18" customHeight="1">
      <c r="A37" s="18"/>
      <c r="AM37" s="58"/>
    </row>
    <row r="38" spans="1:39" s="6" customFormat="1" ht="18" customHeight="1">
      <c r="A38" s="18"/>
      <c r="AM38" s="58"/>
    </row>
    <row r="39" spans="1:39" s="6" customFormat="1" ht="18" customHeight="1">
      <c r="A39" s="18"/>
      <c r="AM39" s="58"/>
    </row>
    <row r="40" spans="1:39" s="6" customFormat="1" ht="18" customHeight="1">
      <c r="A40" s="18"/>
      <c r="AM40" s="58"/>
    </row>
    <row r="41" spans="1:39" ht="18" customHeight="1" thickBot="1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3"/>
    </row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</sheetData>
  <mergeCells count="40">
    <mergeCell ref="B20:AL20"/>
    <mergeCell ref="B21:AL21"/>
    <mergeCell ref="B18:AL18"/>
    <mergeCell ref="E23:AL23"/>
    <mergeCell ref="Q8:R8"/>
    <mergeCell ref="B22:AL22"/>
    <mergeCell ref="K8:L8"/>
    <mergeCell ref="M8:N8"/>
    <mergeCell ref="U8:V8"/>
    <mergeCell ref="W8:Y8"/>
    <mergeCell ref="B11:AL11"/>
    <mergeCell ref="B12:AL12"/>
    <mergeCell ref="B13:AL13"/>
    <mergeCell ref="B14:AL14"/>
    <mergeCell ref="B15:AL15"/>
    <mergeCell ref="B16:AL16"/>
    <mergeCell ref="W7:Y7"/>
    <mergeCell ref="Z8:AB8"/>
    <mergeCell ref="S8:T8"/>
    <mergeCell ref="O8:P8"/>
    <mergeCell ref="B19:AL19"/>
    <mergeCell ref="Z7:AB7"/>
    <mergeCell ref="Q7:R7"/>
    <mergeCell ref="B17:AL17"/>
    <mergeCell ref="E27:AL27"/>
    <mergeCell ref="B26:AL26"/>
    <mergeCell ref="D24:O24"/>
    <mergeCell ref="E25:AL25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</mergeCells>
  <printOptions horizontalCentered="1" gridLinesSet="0"/>
  <pageMargins left="0.25" right="0.25" top="0.143700787" bottom="0.143700787" header="0" footer="0"/>
  <pageSetup paperSize="9" scale="7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67"/>
  <sheetViews>
    <sheetView showGridLines="0" view="pageBreakPreview" topLeftCell="A52" zoomScaleNormal="100" zoomScaleSheetLayoutView="100" workbookViewId="0">
      <selection activeCell="V16" sqref="V16:AM16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428"/>
      <c r="AE1" s="428"/>
      <c r="AF1" s="428"/>
      <c r="AG1" s="428"/>
      <c r="AH1" s="428"/>
      <c r="AI1" s="428"/>
      <c r="AJ1" s="428"/>
      <c r="AK1" s="428"/>
      <c r="AL1" s="429"/>
      <c r="AM1" s="429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430"/>
      <c r="AD2" s="431"/>
      <c r="AE2" s="431"/>
      <c r="AF2" s="431"/>
      <c r="AG2" s="431"/>
      <c r="AH2" s="431"/>
      <c r="AI2" s="431"/>
      <c r="AJ2" s="431"/>
      <c r="AK2" s="431"/>
      <c r="AL2" s="432"/>
      <c r="AM2" s="432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430"/>
      <c r="AD3" s="431"/>
      <c r="AE3" s="431"/>
      <c r="AF3" s="431"/>
      <c r="AG3" s="431"/>
      <c r="AH3" s="431"/>
      <c r="AI3" s="431"/>
      <c r="AJ3" s="431"/>
      <c r="AK3" s="431"/>
      <c r="AL3" s="432"/>
      <c r="AM3" s="432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430"/>
      <c r="AD4" s="431"/>
      <c r="AE4" s="431"/>
      <c r="AF4" s="431"/>
      <c r="AG4" s="431"/>
      <c r="AH4" s="431"/>
      <c r="AI4" s="431"/>
      <c r="AJ4" s="431"/>
      <c r="AK4" s="431"/>
      <c r="AL4" s="432"/>
      <c r="AM4" s="432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430"/>
      <c r="AD5" s="431"/>
      <c r="AE5" s="431"/>
      <c r="AF5" s="431"/>
      <c r="AG5" s="431"/>
      <c r="AH5" s="431"/>
      <c r="AI5" s="431"/>
      <c r="AJ5" s="431"/>
      <c r="AK5" s="431"/>
      <c r="AL5" s="432"/>
      <c r="AM5" s="432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433"/>
      <c r="AD6" s="434"/>
      <c r="AE6" s="434"/>
      <c r="AF6" s="434"/>
      <c r="AG6" s="434"/>
      <c r="AH6" s="434"/>
      <c r="AI6" s="434"/>
      <c r="AJ6" s="434"/>
      <c r="AK6" s="434"/>
      <c r="AL6" s="435"/>
      <c r="AM6" s="435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366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">
        <v>50</v>
      </c>
      <c r="T8" s="200"/>
      <c r="U8" s="199" t="s">
        <v>51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321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229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120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403" t="s">
        <v>153</v>
      </c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134">
        <v>6</v>
      </c>
      <c r="G16" s="407" t="s">
        <v>114</v>
      </c>
      <c r="H16" s="407"/>
      <c r="I16" s="407"/>
      <c r="J16" s="407"/>
      <c r="K16" s="407"/>
      <c r="L16" s="407"/>
      <c r="M16" s="407"/>
      <c r="N16" s="407"/>
      <c r="O16" s="408"/>
      <c r="P16" s="78"/>
      <c r="Q16" s="78"/>
      <c r="R16" s="78"/>
      <c r="S16" s="78"/>
      <c r="T16" s="78"/>
      <c r="U16" s="79"/>
      <c r="V16" s="409" t="s">
        <v>394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135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259</v>
      </c>
      <c r="W20" s="390"/>
      <c r="X20" s="390"/>
      <c r="Y20" s="390"/>
      <c r="Z20" s="390"/>
      <c r="AA20" s="390"/>
      <c r="AB20" s="390"/>
      <c r="AC20" s="391"/>
      <c r="AD20" s="389" t="s">
        <v>336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337</v>
      </c>
      <c r="W21" s="390"/>
      <c r="X21" s="390"/>
      <c r="Y21" s="390"/>
      <c r="Z21" s="390"/>
      <c r="AA21" s="390"/>
      <c r="AB21" s="390"/>
      <c r="AC21" s="391"/>
      <c r="AD21" s="389" t="s">
        <v>322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323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260</v>
      </c>
      <c r="W23" s="400"/>
      <c r="X23" s="400"/>
      <c r="Y23" s="400"/>
      <c r="Z23" s="400"/>
      <c r="AA23" s="400"/>
      <c r="AB23" s="400"/>
      <c r="AC23" s="401"/>
      <c r="AD23" s="399" t="s">
        <v>324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325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326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327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54" t="s">
        <v>186</v>
      </c>
      <c r="B43" s="355"/>
      <c r="C43" s="355"/>
      <c r="D43" s="355"/>
      <c r="E43" s="35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57"/>
      <c r="B44" s="358"/>
      <c r="C44" s="358"/>
      <c r="D44" s="358"/>
      <c r="E44" s="359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57"/>
      <c r="B45" s="358"/>
      <c r="C45" s="358"/>
      <c r="D45" s="358"/>
      <c r="E45" s="359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57"/>
      <c r="B46" s="358"/>
      <c r="C46" s="358"/>
      <c r="D46" s="358"/>
      <c r="E46" s="359"/>
      <c r="F46" s="144">
        <v>36</v>
      </c>
      <c r="G46" s="310" t="s">
        <v>301</v>
      </c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2"/>
      <c r="V46" s="313" t="s">
        <v>312</v>
      </c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5"/>
    </row>
    <row r="47" spans="1:39" s="61" customFormat="1" ht="15.95" customHeight="1">
      <c r="A47" s="357"/>
      <c r="B47" s="358"/>
      <c r="C47" s="358"/>
      <c r="D47" s="358"/>
      <c r="E47" s="359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57"/>
      <c r="B48" s="358"/>
      <c r="C48" s="358"/>
      <c r="D48" s="358"/>
      <c r="E48" s="359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57"/>
      <c r="B49" s="358"/>
      <c r="C49" s="358"/>
      <c r="D49" s="358"/>
      <c r="E49" s="359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57"/>
      <c r="B50" s="358"/>
      <c r="C50" s="358"/>
      <c r="D50" s="358"/>
      <c r="E50" s="359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57"/>
      <c r="B51" s="358"/>
      <c r="C51" s="358"/>
      <c r="D51" s="358"/>
      <c r="E51" s="359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57"/>
      <c r="B52" s="358"/>
      <c r="C52" s="358"/>
      <c r="D52" s="358"/>
      <c r="E52" s="359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57"/>
      <c r="B53" s="358"/>
      <c r="C53" s="358"/>
      <c r="D53" s="358"/>
      <c r="E53" s="359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57"/>
      <c r="B54" s="358"/>
      <c r="C54" s="358"/>
      <c r="D54" s="358"/>
      <c r="E54" s="359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116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57"/>
      <c r="B55" s="358"/>
      <c r="C55" s="358"/>
      <c r="D55" s="358"/>
      <c r="E55" s="359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57"/>
      <c r="B56" s="358"/>
      <c r="C56" s="358"/>
      <c r="D56" s="358"/>
      <c r="E56" s="359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60"/>
      <c r="B57" s="361"/>
      <c r="C57" s="361"/>
      <c r="D57" s="361"/>
      <c r="E57" s="362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416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328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1" t="s">
        <v>412</v>
      </c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3" t="s">
        <v>412</v>
      </c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5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6:AK6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17:O17"/>
    <mergeCell ref="P17:U17"/>
    <mergeCell ref="V17:AC17"/>
    <mergeCell ref="AD17:AM17"/>
    <mergeCell ref="A18:E23"/>
    <mergeCell ref="G18:U18"/>
    <mergeCell ref="V18:AC18"/>
    <mergeCell ref="AD18:AM18"/>
    <mergeCell ref="G19:U19"/>
    <mergeCell ref="V19:AC19"/>
    <mergeCell ref="G22:O22"/>
    <mergeCell ref="V22:AC22"/>
    <mergeCell ref="AD22:AM22"/>
    <mergeCell ref="G23:O23"/>
    <mergeCell ref="V23:AC23"/>
    <mergeCell ref="AD23:AM23"/>
    <mergeCell ref="AD19:AM19"/>
    <mergeCell ref="G20:O20"/>
    <mergeCell ref="V20:AC20"/>
    <mergeCell ref="AD20:AM20"/>
    <mergeCell ref="G21:O21"/>
    <mergeCell ref="V21:AC21"/>
    <mergeCell ref="AD21:AM21"/>
    <mergeCell ref="V28:AM28"/>
    <mergeCell ref="G29:U29"/>
    <mergeCell ref="V29:AM29"/>
    <mergeCell ref="G30:U30"/>
    <mergeCell ref="V30:AM30"/>
    <mergeCell ref="G31:U31"/>
    <mergeCell ref="V31:AM31"/>
    <mergeCell ref="A24:E33"/>
    <mergeCell ref="G24:U24"/>
    <mergeCell ref="V24:AM24"/>
    <mergeCell ref="G25:U25"/>
    <mergeCell ref="V25:AM25"/>
    <mergeCell ref="G26:U26"/>
    <mergeCell ref="V26:AM26"/>
    <mergeCell ref="G27:U27"/>
    <mergeCell ref="V27:AM27"/>
    <mergeCell ref="G28:U28"/>
    <mergeCell ref="G32:U32"/>
    <mergeCell ref="V32:AM32"/>
    <mergeCell ref="G33:U33"/>
    <mergeCell ref="V33:AM33"/>
    <mergeCell ref="G40:U40"/>
    <mergeCell ref="V40:AM40"/>
    <mergeCell ref="G41:O41"/>
    <mergeCell ref="P41:U41"/>
    <mergeCell ref="V41:AC41"/>
    <mergeCell ref="AD41:AM41"/>
    <mergeCell ref="V36:AM36"/>
    <mergeCell ref="G37:U37"/>
    <mergeCell ref="V37:AM37"/>
    <mergeCell ref="G38:U38"/>
    <mergeCell ref="V38:AM38"/>
    <mergeCell ref="G39:U39"/>
    <mergeCell ref="V39:AM39"/>
    <mergeCell ref="G42:U42"/>
    <mergeCell ref="V42:AM42"/>
    <mergeCell ref="A43:E57"/>
    <mergeCell ref="G43:U43"/>
    <mergeCell ref="V43:AM43"/>
    <mergeCell ref="G44:U44"/>
    <mergeCell ref="V44:AM44"/>
    <mergeCell ref="G45:J45"/>
    <mergeCell ref="V45:AC45"/>
    <mergeCell ref="AD45:AM45"/>
    <mergeCell ref="G53:O53"/>
    <mergeCell ref="P53:U53"/>
    <mergeCell ref="V53:AC53"/>
    <mergeCell ref="AD53:AM53"/>
    <mergeCell ref="G54:U54"/>
    <mergeCell ref="V54:AM54"/>
    <mergeCell ref="G50:U50"/>
    <mergeCell ref="V50:AM50"/>
    <mergeCell ref="A34:E42"/>
    <mergeCell ref="G34:U34"/>
    <mergeCell ref="V34:AM34"/>
    <mergeCell ref="G35:U35"/>
    <mergeCell ref="V35:AM35"/>
    <mergeCell ref="G36:U36"/>
    <mergeCell ref="G55:U55"/>
    <mergeCell ref="V55:AM55"/>
    <mergeCell ref="G57:U57"/>
    <mergeCell ref="V57:AM57"/>
    <mergeCell ref="G56:U56"/>
    <mergeCell ref="V56:AM56"/>
    <mergeCell ref="G47:U47"/>
    <mergeCell ref="V47:AM47"/>
    <mergeCell ref="G48:U48"/>
    <mergeCell ref="V48:AM48"/>
    <mergeCell ref="G49:U49"/>
    <mergeCell ref="V49:AM49"/>
    <mergeCell ref="G46:U46"/>
    <mergeCell ref="V46:AM46"/>
    <mergeCell ref="B67:AK67"/>
    <mergeCell ref="V60:AM60"/>
    <mergeCell ref="G61:U61"/>
    <mergeCell ref="V61:AM61"/>
    <mergeCell ref="A62:E63"/>
    <mergeCell ref="G62:U62"/>
    <mergeCell ref="V62:AM62"/>
    <mergeCell ref="G63:U63"/>
    <mergeCell ref="V63:AM63"/>
    <mergeCell ref="A58:E61"/>
    <mergeCell ref="G58:U58"/>
    <mergeCell ref="V58:AM58"/>
    <mergeCell ref="G59:U59"/>
    <mergeCell ref="V59:AM59"/>
    <mergeCell ref="G60:U60"/>
    <mergeCell ref="B64:K64"/>
    <mergeCell ref="B65:AL65"/>
    <mergeCell ref="G51:O51"/>
    <mergeCell ref="V51:AC51"/>
    <mergeCell ref="AD51:AM51"/>
    <mergeCell ref="G52:U52"/>
    <mergeCell ref="V52:AM52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367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230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229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120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403" t="s">
        <v>153</v>
      </c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394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421" t="s">
        <v>155</v>
      </c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44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403" t="s">
        <v>156</v>
      </c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45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441" t="s">
        <v>157</v>
      </c>
      <c r="H20" s="442" t="s">
        <v>158</v>
      </c>
      <c r="I20" s="442"/>
      <c r="J20" s="442"/>
      <c r="K20" s="442"/>
      <c r="L20" s="442"/>
      <c r="M20" s="442"/>
      <c r="N20" s="442"/>
      <c r="O20" s="443"/>
      <c r="P20" s="70" t="s">
        <v>158</v>
      </c>
      <c r="Q20" s="71"/>
      <c r="R20" s="71"/>
      <c r="S20" s="71"/>
      <c r="T20" s="71"/>
      <c r="U20" s="72"/>
      <c r="V20" s="389" t="s">
        <v>259</v>
      </c>
      <c r="W20" s="390"/>
      <c r="X20" s="390"/>
      <c r="Y20" s="390"/>
      <c r="Z20" s="390"/>
      <c r="AA20" s="390"/>
      <c r="AB20" s="390"/>
      <c r="AC20" s="391"/>
      <c r="AD20" s="389" t="s">
        <v>336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441" t="s">
        <v>159</v>
      </c>
      <c r="H21" s="442" t="s">
        <v>160</v>
      </c>
      <c r="I21" s="442"/>
      <c r="J21" s="442"/>
      <c r="K21" s="442"/>
      <c r="L21" s="442"/>
      <c r="M21" s="442"/>
      <c r="N21" s="442"/>
      <c r="O21" s="443"/>
      <c r="P21" s="70" t="s">
        <v>160</v>
      </c>
      <c r="Q21" s="71"/>
      <c r="R21" s="71"/>
      <c r="S21" s="71"/>
      <c r="T21" s="71"/>
      <c r="U21" s="72"/>
      <c r="V21" s="389" t="s">
        <v>337</v>
      </c>
      <c r="W21" s="390"/>
      <c r="X21" s="390"/>
      <c r="Y21" s="390"/>
      <c r="Z21" s="390"/>
      <c r="AA21" s="390"/>
      <c r="AB21" s="390"/>
      <c r="AC21" s="391"/>
      <c r="AD21" s="389" t="s">
        <v>322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441" t="s">
        <v>161</v>
      </c>
      <c r="H22" s="442" t="s">
        <v>162</v>
      </c>
      <c r="I22" s="442"/>
      <c r="J22" s="442"/>
      <c r="K22" s="442"/>
      <c r="L22" s="442"/>
      <c r="M22" s="442"/>
      <c r="N22" s="442"/>
      <c r="O22" s="443"/>
      <c r="P22" s="70" t="s">
        <v>162</v>
      </c>
      <c r="Q22" s="71"/>
      <c r="R22" s="71"/>
      <c r="S22" s="71"/>
      <c r="T22" s="71"/>
      <c r="U22" s="72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323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446" t="s">
        <v>163</v>
      </c>
      <c r="H23" s="447" t="s">
        <v>164</v>
      </c>
      <c r="I23" s="447"/>
      <c r="J23" s="447"/>
      <c r="K23" s="447"/>
      <c r="L23" s="447"/>
      <c r="M23" s="447"/>
      <c r="N23" s="447"/>
      <c r="O23" s="448"/>
      <c r="P23" s="69" t="s">
        <v>164</v>
      </c>
      <c r="Q23" s="73"/>
      <c r="R23" s="73"/>
      <c r="S23" s="73"/>
      <c r="T23" s="73"/>
      <c r="U23" s="74"/>
      <c r="V23" s="399" t="s">
        <v>260</v>
      </c>
      <c r="W23" s="400"/>
      <c r="X23" s="400"/>
      <c r="Y23" s="400"/>
      <c r="Z23" s="400"/>
      <c r="AA23" s="400"/>
      <c r="AB23" s="400"/>
      <c r="AC23" s="401"/>
      <c r="AD23" s="399" t="s">
        <v>324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449" t="s">
        <v>166</v>
      </c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450" t="s">
        <v>167</v>
      </c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450" t="s">
        <v>168</v>
      </c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303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314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417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8" t="s">
        <v>298</v>
      </c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40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1" t="s">
        <v>298</v>
      </c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3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44.25" customHeight="1" thickBot="1">
      <c r="A66" s="114"/>
      <c r="B66" s="451" t="s">
        <v>304</v>
      </c>
      <c r="C66" s="451"/>
      <c r="D66" s="451"/>
      <c r="E66" s="451"/>
      <c r="F66" s="451"/>
      <c r="G66" s="451"/>
      <c r="H66" s="451"/>
      <c r="I66" s="451"/>
      <c r="J66" s="451"/>
      <c r="K66" s="451"/>
      <c r="L66" s="451"/>
      <c r="M66" s="451"/>
      <c r="N66" s="451"/>
      <c r="O66" s="451"/>
      <c r="P66" s="451"/>
      <c r="Q66" s="451"/>
      <c r="R66" s="451"/>
      <c r="S66" s="451"/>
      <c r="T66" s="451"/>
      <c r="U66" s="451"/>
      <c r="V66" s="451"/>
      <c r="W66" s="451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115"/>
      <c r="AM66" s="116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7:AK67"/>
    <mergeCell ref="G61:U61"/>
    <mergeCell ref="V61:AM61"/>
    <mergeCell ref="G53:O53"/>
    <mergeCell ref="V49:AM49"/>
    <mergeCell ref="G50:U50"/>
    <mergeCell ref="V50:AM50"/>
    <mergeCell ref="G46:U46"/>
    <mergeCell ref="V46:AM46"/>
    <mergeCell ref="B65:AL65"/>
    <mergeCell ref="B66:AK66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P53:U53"/>
    <mergeCell ref="V53:AC53"/>
    <mergeCell ref="AD53:AM53"/>
    <mergeCell ref="G48:U48"/>
    <mergeCell ref="V48:AM48"/>
    <mergeCell ref="G49:U49"/>
    <mergeCell ref="G56:U56"/>
    <mergeCell ref="V56:AM5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0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AM67"/>
  <sheetViews>
    <sheetView showGridLines="0" view="pageBreakPreview" zoomScaleNormal="55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24" width="3" style="1" customWidth="1"/>
    <col min="25" max="25" width="3.140625" style="1" customWidth="1"/>
    <col min="26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368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231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232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121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395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386" t="s">
        <v>158</v>
      </c>
      <c r="Q20" s="387"/>
      <c r="R20" s="387"/>
      <c r="S20" s="387"/>
      <c r="T20" s="387"/>
      <c r="U20" s="388"/>
      <c r="V20" s="389" t="s">
        <v>263</v>
      </c>
      <c r="W20" s="390"/>
      <c r="X20" s="390"/>
      <c r="Y20" s="390"/>
      <c r="Z20" s="390"/>
      <c r="AA20" s="390"/>
      <c r="AB20" s="390"/>
      <c r="AC20" s="391"/>
      <c r="AD20" s="389" t="s">
        <v>338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386" t="s">
        <v>160</v>
      </c>
      <c r="Q21" s="387"/>
      <c r="R21" s="387"/>
      <c r="S21" s="387"/>
      <c r="T21" s="387"/>
      <c r="U21" s="388"/>
      <c r="V21" s="453" t="s">
        <v>405</v>
      </c>
      <c r="W21" s="454"/>
      <c r="X21" s="454"/>
      <c r="Y21" s="454"/>
      <c r="Z21" s="454"/>
      <c r="AA21" s="454"/>
      <c r="AB21" s="454"/>
      <c r="AC21" s="455"/>
      <c r="AD21" s="389" t="s">
        <v>274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386" t="s">
        <v>162</v>
      </c>
      <c r="Q22" s="387"/>
      <c r="R22" s="387"/>
      <c r="S22" s="387"/>
      <c r="T22" s="387"/>
      <c r="U22" s="388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339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386" t="s">
        <v>164</v>
      </c>
      <c r="Q23" s="387"/>
      <c r="R23" s="387"/>
      <c r="S23" s="387"/>
      <c r="T23" s="387"/>
      <c r="U23" s="388"/>
      <c r="V23" s="399" t="s">
        <v>260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306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312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291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115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8" t="s">
        <v>298</v>
      </c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40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1" t="s">
        <v>298</v>
      </c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3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9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P20:U20"/>
    <mergeCell ref="P21:U21"/>
    <mergeCell ref="P22:U22"/>
    <mergeCell ref="P23:U23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369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379" t="s">
        <v>149</v>
      </c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456"/>
      <c r="V11" s="424" t="s">
        <v>234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386" t="s">
        <v>150</v>
      </c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452"/>
      <c r="V12" s="389" t="s">
        <v>232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386" t="s">
        <v>151</v>
      </c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452"/>
      <c r="V13" s="436" t="s">
        <v>121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386" t="s">
        <v>152</v>
      </c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452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395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263</v>
      </c>
      <c r="W20" s="390"/>
      <c r="X20" s="390"/>
      <c r="Y20" s="390"/>
      <c r="Z20" s="390"/>
      <c r="AA20" s="390"/>
      <c r="AB20" s="390"/>
      <c r="AC20" s="391"/>
      <c r="AD20" s="389" t="s">
        <v>338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453" t="s">
        <v>405</v>
      </c>
      <c r="W21" s="454"/>
      <c r="X21" s="454"/>
      <c r="Y21" s="454"/>
      <c r="Z21" s="454"/>
      <c r="AA21" s="454"/>
      <c r="AB21" s="454"/>
      <c r="AC21" s="455"/>
      <c r="AD21" s="389" t="s">
        <v>274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339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260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305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317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418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370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379" t="s">
        <v>149</v>
      </c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456"/>
      <c r="V11" s="424" t="s">
        <v>233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386" t="s">
        <v>150</v>
      </c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452"/>
      <c r="V12" s="389" t="s">
        <v>232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386" t="s">
        <v>151</v>
      </c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452"/>
      <c r="V13" s="436" t="s">
        <v>122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386" t="s">
        <v>152</v>
      </c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452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396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263</v>
      </c>
      <c r="W20" s="390"/>
      <c r="X20" s="390"/>
      <c r="Y20" s="390"/>
      <c r="Z20" s="390"/>
      <c r="AA20" s="390"/>
      <c r="AB20" s="390"/>
      <c r="AC20" s="391"/>
      <c r="AD20" s="389" t="s">
        <v>338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453" t="s">
        <v>405</v>
      </c>
      <c r="W21" s="454"/>
      <c r="X21" s="454"/>
      <c r="Y21" s="454"/>
      <c r="Z21" s="454"/>
      <c r="AA21" s="454"/>
      <c r="AB21" s="454"/>
      <c r="AC21" s="455"/>
      <c r="AD21" s="389" t="s">
        <v>274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339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260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306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312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291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115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4"/>
      <c r="B63" s="325"/>
      <c r="C63" s="325"/>
      <c r="D63" s="325"/>
      <c r="E63" s="326"/>
      <c r="F63" s="123">
        <v>53</v>
      </c>
      <c r="G63" s="350" t="s">
        <v>118</v>
      </c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371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379" t="s">
        <v>149</v>
      </c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456"/>
      <c r="V11" s="424" t="s">
        <v>235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386" t="s">
        <v>150</v>
      </c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452"/>
      <c r="V12" s="389" t="s">
        <v>232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386" t="s">
        <v>151</v>
      </c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452"/>
      <c r="V13" s="436" t="s">
        <v>122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386" t="s">
        <v>152</v>
      </c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452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57" t="s">
        <v>396</v>
      </c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9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263</v>
      </c>
      <c r="W20" s="390"/>
      <c r="X20" s="390"/>
      <c r="Y20" s="390"/>
      <c r="Z20" s="390"/>
      <c r="AA20" s="390"/>
      <c r="AB20" s="390"/>
      <c r="AC20" s="391"/>
      <c r="AD20" s="389" t="s">
        <v>338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453" t="s">
        <v>405</v>
      </c>
      <c r="W21" s="454"/>
      <c r="X21" s="454"/>
      <c r="Y21" s="454"/>
      <c r="Z21" s="454"/>
      <c r="AA21" s="454"/>
      <c r="AB21" s="454"/>
      <c r="AC21" s="455"/>
      <c r="AD21" s="389" t="s">
        <v>274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339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260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305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316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418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372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236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232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123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386" t="s">
        <v>152</v>
      </c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452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397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263</v>
      </c>
      <c r="W20" s="390"/>
      <c r="X20" s="390"/>
      <c r="Y20" s="390"/>
      <c r="Z20" s="390"/>
      <c r="AA20" s="390"/>
      <c r="AB20" s="390"/>
      <c r="AC20" s="391"/>
      <c r="AD20" s="389" t="s">
        <v>338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453" t="s">
        <v>405</v>
      </c>
      <c r="W21" s="454"/>
      <c r="X21" s="454"/>
      <c r="Y21" s="454"/>
      <c r="Z21" s="454"/>
      <c r="AA21" s="454"/>
      <c r="AB21" s="454"/>
      <c r="AC21" s="455"/>
      <c r="AD21" s="389" t="s">
        <v>274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339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260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309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312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292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291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115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373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237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232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123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403" t="s">
        <v>153</v>
      </c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397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263</v>
      </c>
      <c r="W20" s="390"/>
      <c r="X20" s="390"/>
      <c r="Y20" s="390"/>
      <c r="Z20" s="390"/>
      <c r="AA20" s="390"/>
      <c r="AB20" s="390"/>
      <c r="AC20" s="391"/>
      <c r="AD20" s="389" t="s">
        <v>338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453" t="s">
        <v>405</v>
      </c>
      <c r="W21" s="454"/>
      <c r="X21" s="454"/>
      <c r="Y21" s="454"/>
      <c r="Z21" s="454"/>
      <c r="AA21" s="454"/>
      <c r="AB21" s="454"/>
      <c r="AC21" s="455"/>
      <c r="AD21" s="389" t="s">
        <v>274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339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260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305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316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418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374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238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239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124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386" t="s">
        <v>152</v>
      </c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452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398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264</v>
      </c>
      <c r="W20" s="390"/>
      <c r="X20" s="390"/>
      <c r="Y20" s="390"/>
      <c r="Z20" s="390"/>
      <c r="AA20" s="390"/>
      <c r="AB20" s="390"/>
      <c r="AC20" s="391"/>
      <c r="AD20" s="389" t="s">
        <v>340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265</v>
      </c>
      <c r="W21" s="390"/>
      <c r="X21" s="390"/>
      <c r="Y21" s="390"/>
      <c r="Z21" s="390"/>
      <c r="AA21" s="390"/>
      <c r="AB21" s="390"/>
      <c r="AC21" s="391"/>
      <c r="AD21" s="389" t="s">
        <v>341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293</v>
      </c>
      <c r="W22" s="390"/>
      <c r="X22" s="390"/>
      <c r="Y22" s="390"/>
      <c r="Z22" s="390"/>
      <c r="AA22" s="390"/>
      <c r="AB22" s="390"/>
      <c r="AC22" s="391"/>
      <c r="AD22" s="389" t="s">
        <v>266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258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309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315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291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115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375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240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239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124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403" t="s">
        <v>153</v>
      </c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398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264</v>
      </c>
      <c r="W20" s="390"/>
      <c r="X20" s="390"/>
      <c r="Y20" s="390"/>
      <c r="Z20" s="390"/>
      <c r="AA20" s="390"/>
      <c r="AB20" s="390"/>
      <c r="AC20" s="391"/>
      <c r="AD20" s="389" t="s">
        <v>340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265</v>
      </c>
      <c r="W21" s="390"/>
      <c r="X21" s="390"/>
      <c r="Y21" s="390"/>
      <c r="Z21" s="390"/>
      <c r="AA21" s="390"/>
      <c r="AB21" s="390"/>
      <c r="AC21" s="391"/>
      <c r="AD21" s="389" t="s">
        <v>341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293</v>
      </c>
      <c r="W22" s="390"/>
      <c r="X22" s="390"/>
      <c r="Y22" s="390"/>
      <c r="Z22" s="390"/>
      <c r="AA22" s="390"/>
      <c r="AB22" s="390"/>
      <c r="AC22" s="391"/>
      <c r="AD22" s="389" t="s">
        <v>266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258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310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316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418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376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241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239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125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386" t="s">
        <v>152</v>
      </c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452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399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264</v>
      </c>
      <c r="W20" s="390"/>
      <c r="X20" s="390"/>
      <c r="Y20" s="390"/>
      <c r="Z20" s="390"/>
      <c r="AA20" s="390"/>
      <c r="AB20" s="390"/>
      <c r="AC20" s="391"/>
      <c r="AD20" s="389" t="s">
        <v>340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265</v>
      </c>
      <c r="W21" s="390"/>
      <c r="X21" s="390"/>
      <c r="Y21" s="390"/>
      <c r="Z21" s="390"/>
      <c r="AA21" s="390"/>
      <c r="AB21" s="390"/>
      <c r="AC21" s="391"/>
      <c r="AD21" s="389" t="s">
        <v>341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293</v>
      </c>
      <c r="W22" s="390"/>
      <c r="X22" s="390"/>
      <c r="Y22" s="390"/>
      <c r="Z22" s="390"/>
      <c r="AA22" s="390"/>
      <c r="AB22" s="390"/>
      <c r="AC22" s="391"/>
      <c r="AD22" s="389" t="s">
        <v>266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258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309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315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291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115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377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242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239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125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403" t="s">
        <v>153</v>
      </c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399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264</v>
      </c>
      <c r="W20" s="390"/>
      <c r="X20" s="390"/>
      <c r="Y20" s="390"/>
      <c r="Z20" s="390"/>
      <c r="AA20" s="390"/>
      <c r="AB20" s="390"/>
      <c r="AC20" s="391"/>
      <c r="AD20" s="389" t="s">
        <v>340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265</v>
      </c>
      <c r="W21" s="390"/>
      <c r="X21" s="390"/>
      <c r="Y21" s="390"/>
      <c r="Z21" s="390"/>
      <c r="AA21" s="390"/>
      <c r="AB21" s="390"/>
      <c r="AC21" s="391"/>
      <c r="AD21" s="389" t="s">
        <v>341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293</v>
      </c>
      <c r="W22" s="390"/>
      <c r="X22" s="390"/>
      <c r="Y22" s="390"/>
      <c r="Z22" s="390"/>
      <c r="AA22" s="390"/>
      <c r="AB22" s="390"/>
      <c r="AC22" s="391"/>
      <c r="AD22" s="389" t="s">
        <v>266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258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305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316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197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418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378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243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239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386" t="s">
        <v>151</v>
      </c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452"/>
      <c r="V13" s="436" t="s">
        <v>126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386" t="s">
        <v>152</v>
      </c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452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400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264</v>
      </c>
      <c r="W20" s="390"/>
      <c r="X20" s="390"/>
      <c r="Y20" s="390"/>
      <c r="Z20" s="390"/>
      <c r="AA20" s="390"/>
      <c r="AB20" s="390"/>
      <c r="AC20" s="391"/>
      <c r="AD20" s="389" t="s">
        <v>340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265</v>
      </c>
      <c r="W21" s="390"/>
      <c r="X21" s="390"/>
      <c r="Y21" s="390"/>
      <c r="Z21" s="390"/>
      <c r="AA21" s="390"/>
      <c r="AB21" s="390"/>
      <c r="AC21" s="391"/>
      <c r="AD21" s="389" t="s">
        <v>341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293</v>
      </c>
      <c r="W22" s="390"/>
      <c r="X22" s="390"/>
      <c r="Y22" s="390"/>
      <c r="Z22" s="390"/>
      <c r="AA22" s="390"/>
      <c r="AB22" s="390"/>
      <c r="AC22" s="391"/>
      <c r="AD22" s="389" t="s">
        <v>266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258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309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315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291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115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379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244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239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126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403" t="s">
        <v>153</v>
      </c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400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264</v>
      </c>
      <c r="W20" s="390"/>
      <c r="X20" s="390"/>
      <c r="Y20" s="390"/>
      <c r="Z20" s="390"/>
      <c r="AA20" s="390"/>
      <c r="AB20" s="390"/>
      <c r="AC20" s="391"/>
      <c r="AD20" s="389" t="s">
        <v>340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265</v>
      </c>
      <c r="W21" s="390"/>
      <c r="X21" s="390"/>
      <c r="Y21" s="390"/>
      <c r="Z21" s="390"/>
      <c r="AA21" s="390"/>
      <c r="AB21" s="390"/>
      <c r="AC21" s="391"/>
      <c r="AD21" s="389" t="s">
        <v>341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293</v>
      </c>
      <c r="W22" s="390"/>
      <c r="X22" s="390"/>
      <c r="Y22" s="390"/>
      <c r="Z22" s="390"/>
      <c r="AA22" s="390"/>
      <c r="AB22" s="390"/>
      <c r="AC22" s="391"/>
      <c r="AD22" s="389" t="s">
        <v>266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258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305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313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418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O1" sqref="AO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380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379" t="s">
        <v>149</v>
      </c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456"/>
      <c r="V11" s="424" t="s">
        <v>245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386" t="s">
        <v>150</v>
      </c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452"/>
      <c r="V12" s="389" t="s">
        <v>352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386" t="s">
        <v>151</v>
      </c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452"/>
      <c r="V13" s="436" t="s">
        <v>127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386" t="s">
        <v>152</v>
      </c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452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401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268</v>
      </c>
      <c r="W20" s="390"/>
      <c r="X20" s="390"/>
      <c r="Y20" s="390"/>
      <c r="Z20" s="390"/>
      <c r="AA20" s="390"/>
      <c r="AB20" s="390"/>
      <c r="AC20" s="391"/>
      <c r="AD20" s="389" t="s">
        <v>350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295</v>
      </c>
      <c r="W21" s="390"/>
      <c r="X21" s="390"/>
      <c r="Y21" s="390"/>
      <c r="Z21" s="390"/>
      <c r="AA21" s="390"/>
      <c r="AB21" s="390"/>
      <c r="AC21" s="391"/>
      <c r="AD21" s="389" t="s">
        <v>294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267</v>
      </c>
      <c r="W22" s="390"/>
      <c r="X22" s="390"/>
      <c r="Y22" s="390"/>
      <c r="Z22" s="390"/>
      <c r="AA22" s="390"/>
      <c r="AB22" s="390"/>
      <c r="AC22" s="391"/>
      <c r="AD22" s="389" t="s">
        <v>266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269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3" t="s">
        <v>428</v>
      </c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5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3" t="s">
        <v>429</v>
      </c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5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306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315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291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115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O1" sqref="AO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381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246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351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127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401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268</v>
      </c>
      <c r="W20" s="390"/>
      <c r="X20" s="390"/>
      <c r="Y20" s="390"/>
      <c r="Z20" s="390"/>
      <c r="AA20" s="390"/>
      <c r="AB20" s="390"/>
      <c r="AC20" s="391"/>
      <c r="AD20" s="389" t="s">
        <v>350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295</v>
      </c>
      <c r="W21" s="390"/>
      <c r="X21" s="390"/>
      <c r="Y21" s="390"/>
      <c r="Z21" s="390"/>
      <c r="AA21" s="390"/>
      <c r="AB21" s="390"/>
      <c r="AC21" s="391"/>
      <c r="AD21" s="389" t="s">
        <v>294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267</v>
      </c>
      <c r="W22" s="390"/>
      <c r="X22" s="390"/>
      <c r="Y22" s="390"/>
      <c r="Z22" s="390"/>
      <c r="AA22" s="390"/>
      <c r="AB22" s="390"/>
      <c r="AC22" s="391"/>
      <c r="AD22" s="389" t="s">
        <v>266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269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3" t="s">
        <v>428</v>
      </c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5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3" t="s">
        <v>429</v>
      </c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5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305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313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416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G53:O53"/>
    <mergeCell ref="P53:U53"/>
    <mergeCell ref="V53:AC53"/>
    <mergeCell ref="AD53:AM53"/>
    <mergeCell ref="G56:U56"/>
    <mergeCell ref="V56:AM56"/>
    <mergeCell ref="G48:U48"/>
    <mergeCell ref="V48:AM48"/>
    <mergeCell ref="G49:U49"/>
    <mergeCell ref="V49:AM49"/>
    <mergeCell ref="G50:U50"/>
    <mergeCell ref="V50:AM5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M68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382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379" t="s">
        <v>149</v>
      </c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456"/>
      <c r="V11" s="424" t="s">
        <v>419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386" t="s">
        <v>150</v>
      </c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452"/>
      <c r="V12" s="389" t="s">
        <v>334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386" t="s">
        <v>151</v>
      </c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452"/>
      <c r="V13" s="436" t="s">
        <v>335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386" t="s">
        <v>152</v>
      </c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452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420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345</v>
      </c>
      <c r="W18" s="383"/>
      <c r="X18" s="383"/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346</v>
      </c>
      <c r="W19" s="390"/>
      <c r="X19" s="390"/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347</v>
      </c>
      <c r="W20" s="390"/>
      <c r="X20" s="390"/>
      <c r="Y20" s="390"/>
      <c r="Z20" s="390"/>
      <c r="AA20" s="390"/>
      <c r="AB20" s="390"/>
      <c r="AC20" s="391"/>
      <c r="AD20" s="389">
        <v>1.2250000000000001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>
        <v>3.5</v>
      </c>
      <c r="W21" s="390"/>
      <c r="X21" s="390"/>
      <c r="Y21" s="390"/>
      <c r="Z21" s="390"/>
      <c r="AA21" s="390"/>
      <c r="AB21" s="390"/>
      <c r="AC21" s="391"/>
      <c r="AD21" s="389" t="s">
        <v>348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>
        <v>85</v>
      </c>
      <c r="W22" s="390"/>
      <c r="X22" s="390"/>
      <c r="Y22" s="390"/>
      <c r="Z22" s="390"/>
      <c r="AA22" s="390"/>
      <c r="AB22" s="390"/>
      <c r="AC22" s="391"/>
      <c r="AD22" s="389" t="s">
        <v>349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>
        <v>0.89</v>
      </c>
      <c r="W23" s="400"/>
      <c r="X23" s="400"/>
      <c r="Y23" s="400"/>
      <c r="Z23" s="400"/>
      <c r="AA23" s="400"/>
      <c r="AB23" s="400"/>
      <c r="AC23" s="401"/>
      <c r="AD23" s="399">
        <v>0.01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8" t="s">
        <v>115</v>
      </c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40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115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332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115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115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115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115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115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115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115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329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423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330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331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331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312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460" t="s">
        <v>291</v>
      </c>
      <c r="AE53" s="461"/>
      <c r="AF53" s="461"/>
      <c r="AG53" s="461"/>
      <c r="AH53" s="461"/>
      <c r="AI53" s="461"/>
      <c r="AJ53" s="461"/>
      <c r="AK53" s="461"/>
      <c r="AL53" s="461"/>
      <c r="AM53" s="462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115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63" t="s">
        <v>304</v>
      </c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  <c r="W66" s="463"/>
      <c r="X66" s="463"/>
      <c r="Y66" s="463"/>
      <c r="Z66" s="463"/>
      <c r="AA66" s="463"/>
      <c r="AB66" s="463"/>
      <c r="AC66" s="463"/>
      <c r="AD66" s="463"/>
      <c r="AE66" s="463"/>
      <c r="AF66" s="463"/>
      <c r="AG66" s="463"/>
      <c r="AH66" s="463"/>
      <c r="AI66" s="463"/>
      <c r="AJ66" s="463"/>
      <c r="AK66" s="463"/>
      <c r="AM66" s="67"/>
    </row>
    <row r="67" spans="1:39" s="57" customFormat="1" ht="36" customHeight="1">
      <c r="A67" s="66"/>
      <c r="B67" s="464" t="s">
        <v>333</v>
      </c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4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M67" s="67"/>
    </row>
    <row r="68" spans="1:39" s="57" customFormat="1" ht="36" customHeight="1" thickBot="1">
      <c r="A68" s="114"/>
      <c r="B68" s="316" t="s">
        <v>422</v>
      </c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115"/>
      <c r="AM68" s="116"/>
    </row>
  </sheetData>
  <mergeCells count="156">
    <mergeCell ref="B65:AL65"/>
    <mergeCell ref="B66:AK66"/>
    <mergeCell ref="B68:AK68"/>
    <mergeCell ref="A62:E63"/>
    <mergeCell ref="G62:U62"/>
    <mergeCell ref="V62:AM62"/>
    <mergeCell ref="G63:U63"/>
    <mergeCell ref="V63:AM63"/>
    <mergeCell ref="B64:K64"/>
    <mergeCell ref="B67:AK67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V55:AM55"/>
    <mergeCell ref="G57:U57"/>
    <mergeCell ref="V57:AM57"/>
    <mergeCell ref="G52:U52"/>
    <mergeCell ref="V52:AM52"/>
    <mergeCell ref="G53:O53"/>
    <mergeCell ref="P53:U53"/>
    <mergeCell ref="V53:AC53"/>
    <mergeCell ref="AD53:AM53"/>
    <mergeCell ref="G56:U56"/>
    <mergeCell ref="V56:AM56"/>
    <mergeCell ref="A43:E57"/>
    <mergeCell ref="G43:U43"/>
    <mergeCell ref="V43:AM43"/>
    <mergeCell ref="G44:U44"/>
    <mergeCell ref="V44:AM44"/>
    <mergeCell ref="G45:J45"/>
    <mergeCell ref="V45:AC45"/>
    <mergeCell ref="AD45:AM45"/>
    <mergeCell ref="G49:U49"/>
    <mergeCell ref="V49:AM49"/>
    <mergeCell ref="G50:U50"/>
    <mergeCell ref="V50:AM50"/>
    <mergeCell ref="G51:O51"/>
    <mergeCell ref="V51:AC51"/>
    <mergeCell ref="AD51:AM51"/>
    <mergeCell ref="G46:U46"/>
    <mergeCell ref="V46:AM46"/>
    <mergeCell ref="G47:U47"/>
    <mergeCell ref="V47:AM47"/>
    <mergeCell ref="G48:U48"/>
    <mergeCell ref="V48:AM48"/>
    <mergeCell ref="G54:U54"/>
    <mergeCell ref="V54:AM54"/>
    <mergeCell ref="G55:U55"/>
    <mergeCell ref="A34:E42"/>
    <mergeCell ref="G34:U34"/>
    <mergeCell ref="V34:AM34"/>
    <mergeCell ref="G35:U35"/>
    <mergeCell ref="V35:AM35"/>
    <mergeCell ref="G36:U36"/>
    <mergeCell ref="G40:U40"/>
    <mergeCell ref="V40:AM40"/>
    <mergeCell ref="G41:O41"/>
    <mergeCell ref="P41:U41"/>
    <mergeCell ref="V41:AC41"/>
    <mergeCell ref="AD41:AM41"/>
    <mergeCell ref="V36:AM36"/>
    <mergeCell ref="G37:U37"/>
    <mergeCell ref="V37:AM37"/>
    <mergeCell ref="G38:U38"/>
    <mergeCell ref="V38:AM38"/>
    <mergeCell ref="G39:U39"/>
    <mergeCell ref="V39:AM39"/>
    <mergeCell ref="G42:U42"/>
    <mergeCell ref="V42:AM42"/>
    <mergeCell ref="V28:AM28"/>
    <mergeCell ref="G29:U29"/>
    <mergeCell ref="V29:AM29"/>
    <mergeCell ref="G30:U30"/>
    <mergeCell ref="V30:AM30"/>
    <mergeCell ref="G31:U31"/>
    <mergeCell ref="V31:AM31"/>
    <mergeCell ref="A24:E33"/>
    <mergeCell ref="G24:U24"/>
    <mergeCell ref="V24:AM24"/>
    <mergeCell ref="G25:U25"/>
    <mergeCell ref="V25:AM25"/>
    <mergeCell ref="G26:U26"/>
    <mergeCell ref="V26:AM26"/>
    <mergeCell ref="G27:U27"/>
    <mergeCell ref="V27:AM27"/>
    <mergeCell ref="G28:U28"/>
    <mergeCell ref="G32:U32"/>
    <mergeCell ref="V32:AM32"/>
    <mergeCell ref="G33:U33"/>
    <mergeCell ref="V33:AM33"/>
    <mergeCell ref="G17:O17"/>
    <mergeCell ref="P17:U17"/>
    <mergeCell ref="V17:AC17"/>
    <mergeCell ref="AD17:AM17"/>
    <mergeCell ref="A18:E23"/>
    <mergeCell ref="G18:U18"/>
    <mergeCell ref="V18:AC18"/>
    <mergeCell ref="AD18:AM18"/>
    <mergeCell ref="G19:U19"/>
    <mergeCell ref="V19:AC19"/>
    <mergeCell ref="G22:O22"/>
    <mergeCell ref="V22:AC22"/>
    <mergeCell ref="AD22:AM22"/>
    <mergeCell ref="G23:O23"/>
    <mergeCell ref="V23:AC23"/>
    <mergeCell ref="AD23:AM23"/>
    <mergeCell ref="AD19:AM19"/>
    <mergeCell ref="G20:O20"/>
    <mergeCell ref="V20:AC20"/>
    <mergeCell ref="AD20:AM20"/>
    <mergeCell ref="G21:O21"/>
    <mergeCell ref="V21:AC21"/>
    <mergeCell ref="AD21:AM21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0" max="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383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65" t="s">
        <v>406</v>
      </c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7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255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248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403" t="s">
        <v>153</v>
      </c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402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272</v>
      </c>
      <c r="W20" s="390"/>
      <c r="X20" s="390"/>
      <c r="Y20" s="390"/>
      <c r="Z20" s="390"/>
      <c r="AA20" s="390"/>
      <c r="AB20" s="390"/>
      <c r="AC20" s="391"/>
      <c r="AD20" s="389" t="s">
        <v>271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296</v>
      </c>
      <c r="W21" s="390"/>
      <c r="X21" s="390"/>
      <c r="Y21" s="390"/>
      <c r="Z21" s="390"/>
      <c r="AA21" s="390"/>
      <c r="AB21" s="390"/>
      <c r="AC21" s="391"/>
      <c r="AD21" s="389" t="s">
        <v>270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257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344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308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314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416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G53:O53"/>
    <mergeCell ref="P53:U53"/>
    <mergeCell ref="V53:AC53"/>
    <mergeCell ref="AD53:AM53"/>
    <mergeCell ref="G46:U46"/>
    <mergeCell ref="V46:AM46"/>
    <mergeCell ref="V61:AM61"/>
    <mergeCell ref="G48:U48"/>
    <mergeCell ref="V48:AM48"/>
    <mergeCell ref="G49:U49"/>
    <mergeCell ref="V49:AM49"/>
    <mergeCell ref="G50:U50"/>
    <mergeCell ref="V50:AM50"/>
    <mergeCell ref="G56:U56"/>
    <mergeCell ref="V56:AM56"/>
    <mergeCell ref="G17:O17"/>
    <mergeCell ref="P17:U17"/>
    <mergeCell ref="V17:AC17"/>
    <mergeCell ref="AD17:AM17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384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249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255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248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403" t="s">
        <v>153</v>
      </c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402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272</v>
      </c>
      <c r="W20" s="390"/>
      <c r="X20" s="390"/>
      <c r="Y20" s="390"/>
      <c r="Z20" s="390"/>
      <c r="AA20" s="390"/>
      <c r="AB20" s="390"/>
      <c r="AC20" s="391"/>
      <c r="AD20" s="389" t="s">
        <v>271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296</v>
      </c>
      <c r="W21" s="390"/>
      <c r="X21" s="390"/>
      <c r="Y21" s="390"/>
      <c r="Z21" s="390"/>
      <c r="AA21" s="390"/>
      <c r="AB21" s="390"/>
      <c r="AC21" s="391"/>
      <c r="AD21" s="389" t="s">
        <v>270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257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344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307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314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416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V13:AM13"/>
    <mergeCell ref="G14:U14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G53:O53"/>
    <mergeCell ref="P53:U53"/>
    <mergeCell ref="V53:AC53"/>
    <mergeCell ref="AD53:AM53"/>
    <mergeCell ref="G46:U46"/>
    <mergeCell ref="V46:AM46"/>
    <mergeCell ref="V61:AM61"/>
    <mergeCell ref="G48:U48"/>
    <mergeCell ref="V48:AM48"/>
    <mergeCell ref="G49:U49"/>
    <mergeCell ref="V49:AM49"/>
    <mergeCell ref="G50:U50"/>
    <mergeCell ref="V50:AM50"/>
    <mergeCell ref="G56:U56"/>
    <mergeCell ref="V56:AM56"/>
    <mergeCell ref="G17:O17"/>
    <mergeCell ref="P17:U17"/>
    <mergeCell ref="V17:AC17"/>
    <mergeCell ref="AD17:AM17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385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250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255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248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403" t="s">
        <v>153</v>
      </c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402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272</v>
      </c>
      <c r="W20" s="390"/>
      <c r="X20" s="390"/>
      <c r="Y20" s="390"/>
      <c r="Z20" s="390"/>
      <c r="AA20" s="390"/>
      <c r="AB20" s="390"/>
      <c r="AC20" s="391"/>
      <c r="AD20" s="389" t="s">
        <v>271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296</v>
      </c>
      <c r="W21" s="390"/>
      <c r="X21" s="390"/>
      <c r="Y21" s="390"/>
      <c r="Z21" s="390"/>
      <c r="AA21" s="390"/>
      <c r="AB21" s="390"/>
      <c r="AC21" s="391"/>
      <c r="AD21" s="389" t="s">
        <v>270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257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344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307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314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416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G53:O53"/>
    <mergeCell ref="P53:U53"/>
    <mergeCell ref="V53:AC53"/>
    <mergeCell ref="AD53:AM53"/>
    <mergeCell ref="G46:U46"/>
    <mergeCell ref="V46:AM46"/>
    <mergeCell ref="V61:AM61"/>
    <mergeCell ref="G48:U48"/>
    <mergeCell ref="V48:AM48"/>
    <mergeCell ref="G49:U49"/>
    <mergeCell ref="V49:AM49"/>
    <mergeCell ref="G50:U50"/>
    <mergeCell ref="V50:AM50"/>
    <mergeCell ref="G56:U56"/>
    <mergeCell ref="V56:AM56"/>
    <mergeCell ref="G17:O17"/>
    <mergeCell ref="P17:U17"/>
    <mergeCell ref="V17:AC17"/>
    <mergeCell ref="AD17:AM17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386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247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255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248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386" t="s">
        <v>152</v>
      </c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452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402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272</v>
      </c>
      <c r="W20" s="390"/>
      <c r="X20" s="390"/>
      <c r="Y20" s="390"/>
      <c r="Z20" s="390"/>
      <c r="AA20" s="390"/>
      <c r="AB20" s="390"/>
      <c r="AC20" s="391"/>
      <c r="AD20" s="389" t="s">
        <v>271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296</v>
      </c>
      <c r="W21" s="390"/>
      <c r="X21" s="390"/>
      <c r="Y21" s="390"/>
      <c r="Z21" s="390"/>
      <c r="AA21" s="390"/>
      <c r="AB21" s="390"/>
      <c r="AC21" s="391"/>
      <c r="AD21" s="389" t="s">
        <v>270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257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273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307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314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41" t="s">
        <v>203</v>
      </c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119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417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V53:AC53"/>
    <mergeCell ref="AD53:AM53"/>
    <mergeCell ref="G46:U46"/>
    <mergeCell ref="V46:AM46"/>
    <mergeCell ref="G61:U61"/>
    <mergeCell ref="V61:AM61"/>
    <mergeCell ref="G48:U48"/>
    <mergeCell ref="V48:AM48"/>
    <mergeCell ref="G49:U49"/>
    <mergeCell ref="V49:AM49"/>
    <mergeCell ref="G50:U50"/>
    <mergeCell ref="V50:AM50"/>
    <mergeCell ref="G56:U56"/>
    <mergeCell ref="V56:AM56"/>
    <mergeCell ref="G17:O17"/>
    <mergeCell ref="P17:U17"/>
    <mergeCell ref="V17:AC17"/>
    <mergeCell ref="AD17:AM17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G53:U53"/>
    <mergeCell ref="A58:E61"/>
    <mergeCell ref="G58:U58"/>
    <mergeCell ref="V58:AM58"/>
    <mergeCell ref="G59:U59"/>
    <mergeCell ref="V59:AM59"/>
    <mergeCell ref="G60:U60"/>
    <mergeCell ref="V60:AM60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  <pageSetUpPr fitToPage="1"/>
  </sheetPr>
  <dimension ref="A1:AM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387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251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254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252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403" t="s">
        <v>153</v>
      </c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07" t="s">
        <v>114</v>
      </c>
      <c r="H16" s="407"/>
      <c r="I16" s="407"/>
      <c r="J16" s="407"/>
      <c r="K16" s="407"/>
      <c r="L16" s="407"/>
      <c r="M16" s="407"/>
      <c r="N16" s="407"/>
      <c r="O16" s="408"/>
      <c r="P16" s="78"/>
      <c r="Q16" s="78"/>
      <c r="R16" s="78"/>
      <c r="S16" s="78"/>
      <c r="T16" s="78"/>
      <c r="U16" s="79"/>
      <c r="V16" s="409" t="s">
        <v>403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421" t="s">
        <v>155</v>
      </c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44"/>
      <c r="V18" s="382" t="s">
        <v>219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403" t="s">
        <v>156</v>
      </c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45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441" t="s">
        <v>157</v>
      </c>
      <c r="H20" s="442" t="s">
        <v>158</v>
      </c>
      <c r="I20" s="442"/>
      <c r="J20" s="442"/>
      <c r="K20" s="442"/>
      <c r="L20" s="442"/>
      <c r="M20" s="442"/>
      <c r="N20" s="442"/>
      <c r="O20" s="443"/>
      <c r="P20" s="70" t="s">
        <v>158</v>
      </c>
      <c r="Q20" s="71"/>
      <c r="R20" s="71"/>
      <c r="S20" s="71"/>
      <c r="T20" s="71"/>
      <c r="U20" s="72"/>
      <c r="V20" s="389" t="s">
        <v>263</v>
      </c>
      <c r="W20" s="390"/>
      <c r="X20" s="390"/>
      <c r="Y20" s="390"/>
      <c r="Z20" s="390"/>
      <c r="AA20" s="390"/>
      <c r="AB20" s="390"/>
      <c r="AC20" s="391"/>
      <c r="AD20" s="389" t="s">
        <v>342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441" t="s">
        <v>159</v>
      </c>
      <c r="H21" s="442" t="s">
        <v>160</v>
      </c>
      <c r="I21" s="442"/>
      <c r="J21" s="442"/>
      <c r="K21" s="442"/>
      <c r="L21" s="442"/>
      <c r="M21" s="442"/>
      <c r="N21" s="442"/>
      <c r="O21" s="443"/>
      <c r="P21" s="70" t="s">
        <v>160</v>
      </c>
      <c r="Q21" s="71"/>
      <c r="R21" s="71"/>
      <c r="S21" s="71"/>
      <c r="T21" s="71"/>
      <c r="U21" s="72"/>
      <c r="V21" s="389" t="s">
        <v>262</v>
      </c>
      <c r="W21" s="390"/>
      <c r="X21" s="390"/>
      <c r="Y21" s="390"/>
      <c r="Z21" s="390"/>
      <c r="AA21" s="390"/>
      <c r="AB21" s="390"/>
      <c r="AC21" s="391"/>
      <c r="AD21" s="389" t="s">
        <v>274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441" t="s">
        <v>161</v>
      </c>
      <c r="H22" s="442" t="s">
        <v>162</v>
      </c>
      <c r="I22" s="442"/>
      <c r="J22" s="442"/>
      <c r="K22" s="442"/>
      <c r="L22" s="442"/>
      <c r="M22" s="442"/>
      <c r="N22" s="442"/>
      <c r="O22" s="443"/>
      <c r="P22" s="70" t="s">
        <v>162</v>
      </c>
      <c r="Q22" s="71"/>
      <c r="R22" s="71"/>
      <c r="S22" s="71"/>
      <c r="T22" s="71"/>
      <c r="U22" s="72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343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446" t="s">
        <v>163</v>
      </c>
      <c r="H23" s="447" t="s">
        <v>164</v>
      </c>
      <c r="I23" s="447"/>
      <c r="J23" s="447"/>
      <c r="K23" s="447"/>
      <c r="L23" s="447"/>
      <c r="M23" s="447"/>
      <c r="N23" s="447"/>
      <c r="O23" s="448"/>
      <c r="P23" s="69" t="s">
        <v>164</v>
      </c>
      <c r="Q23" s="73"/>
      <c r="R23" s="73"/>
      <c r="S23" s="73"/>
      <c r="T23" s="73"/>
      <c r="U23" s="74"/>
      <c r="V23" s="399" t="s">
        <v>260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449" t="s">
        <v>166</v>
      </c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450" t="s">
        <v>167</v>
      </c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450" t="s">
        <v>168</v>
      </c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306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312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291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115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G53:O53"/>
    <mergeCell ref="P53:U53"/>
    <mergeCell ref="V53:AC53"/>
    <mergeCell ref="AD53:AM53"/>
    <mergeCell ref="G46:U46"/>
    <mergeCell ref="V46:AM46"/>
    <mergeCell ref="V61:AM61"/>
    <mergeCell ref="G48:U48"/>
    <mergeCell ref="V48:AM48"/>
    <mergeCell ref="G49:U49"/>
    <mergeCell ref="V49:AM49"/>
    <mergeCell ref="G50:U50"/>
    <mergeCell ref="V50:AM50"/>
    <mergeCell ref="G56:U56"/>
    <mergeCell ref="V56:AM56"/>
    <mergeCell ref="G17:O17"/>
    <mergeCell ref="P17:U17"/>
    <mergeCell ref="V17:AC17"/>
    <mergeCell ref="AD17:AM17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  <pageSetUpPr fitToPage="1"/>
  </sheetPr>
  <dimension ref="A1:AM67"/>
  <sheetViews>
    <sheetView showGridLines="0" view="pageBreakPreview" topLeftCell="A22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39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39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39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39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39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39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39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388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39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39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39" s="6" customFormat="1" ht="15.95" customHeight="1">
      <c r="A11" s="415" t="s">
        <v>148</v>
      </c>
      <c r="B11" s="416"/>
      <c r="C11" s="416"/>
      <c r="D11" s="416"/>
      <c r="E11" s="417"/>
      <c r="F11" s="59">
        <v>1</v>
      </c>
      <c r="G11" s="421" t="s">
        <v>149</v>
      </c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3"/>
      <c r="V11" s="424" t="s">
        <v>253</v>
      </c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6"/>
    </row>
    <row r="12" spans="1:39" s="6" customFormat="1" ht="15.95" customHeight="1">
      <c r="A12" s="418"/>
      <c r="B12" s="419"/>
      <c r="C12" s="419"/>
      <c r="D12" s="419"/>
      <c r="E12" s="420"/>
      <c r="F12" s="60">
        <v>2</v>
      </c>
      <c r="G12" s="403" t="s">
        <v>150</v>
      </c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5"/>
      <c r="V12" s="389" t="s">
        <v>254</v>
      </c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5"/>
    </row>
    <row r="13" spans="1:39" s="6" customFormat="1" ht="15.95" customHeight="1">
      <c r="A13" s="418"/>
      <c r="B13" s="419"/>
      <c r="C13" s="419"/>
      <c r="D13" s="419"/>
      <c r="E13" s="420"/>
      <c r="F13" s="60">
        <v>3</v>
      </c>
      <c r="G13" s="403" t="s">
        <v>151</v>
      </c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5"/>
      <c r="V13" s="436" t="s">
        <v>252</v>
      </c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8"/>
    </row>
    <row r="14" spans="1:39" s="6" customFormat="1" ht="15.95" customHeight="1">
      <c r="A14" s="418"/>
      <c r="B14" s="419"/>
      <c r="C14" s="419"/>
      <c r="D14" s="419"/>
      <c r="E14" s="420"/>
      <c r="F14" s="60">
        <v>4</v>
      </c>
      <c r="G14" s="403" t="s">
        <v>152</v>
      </c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5"/>
      <c r="V14" s="386" t="s">
        <v>217</v>
      </c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406"/>
    </row>
    <row r="15" spans="1:39" s="6" customFormat="1" ht="15.95" customHeight="1">
      <c r="A15" s="418"/>
      <c r="B15" s="419"/>
      <c r="C15" s="419"/>
      <c r="D15" s="419"/>
      <c r="E15" s="420"/>
      <c r="F15" s="60">
        <v>5</v>
      </c>
      <c r="G15" s="386" t="s">
        <v>153</v>
      </c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452"/>
      <c r="V15" s="386" t="s">
        <v>218</v>
      </c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406"/>
    </row>
    <row r="16" spans="1:39" s="61" customFormat="1" ht="15.95" customHeight="1">
      <c r="A16" s="418"/>
      <c r="B16" s="419"/>
      <c r="C16" s="419"/>
      <c r="D16" s="419"/>
      <c r="E16" s="420"/>
      <c r="F16" s="60">
        <v>6</v>
      </c>
      <c r="G16" s="439" t="s">
        <v>114</v>
      </c>
      <c r="H16" s="439"/>
      <c r="I16" s="439"/>
      <c r="J16" s="439"/>
      <c r="K16" s="439"/>
      <c r="L16" s="439"/>
      <c r="M16" s="439"/>
      <c r="N16" s="439"/>
      <c r="O16" s="440"/>
      <c r="P16" s="126"/>
      <c r="Q16" s="126"/>
      <c r="R16" s="126"/>
      <c r="S16" s="126"/>
      <c r="T16" s="126"/>
      <c r="U16" s="127"/>
      <c r="V16" s="409" t="s">
        <v>403</v>
      </c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1"/>
    </row>
    <row r="17" spans="1:39" s="61" customFormat="1" ht="15.95" customHeight="1" thickBot="1">
      <c r="A17" s="117"/>
      <c r="B17" s="49"/>
      <c r="C17" s="49"/>
      <c r="D17" s="49"/>
      <c r="E17" s="118"/>
      <c r="F17" s="60">
        <v>7</v>
      </c>
      <c r="G17" s="377" t="s">
        <v>285</v>
      </c>
      <c r="H17" s="377"/>
      <c r="I17" s="377"/>
      <c r="J17" s="377"/>
      <c r="K17" s="377"/>
      <c r="L17" s="377"/>
      <c r="M17" s="377"/>
      <c r="N17" s="377"/>
      <c r="O17" s="377"/>
      <c r="P17" s="377" t="s">
        <v>286</v>
      </c>
      <c r="Q17" s="377"/>
      <c r="R17" s="377"/>
      <c r="S17" s="377"/>
      <c r="T17" s="377"/>
      <c r="U17" s="377"/>
      <c r="V17" s="377" t="s">
        <v>287</v>
      </c>
      <c r="W17" s="377"/>
      <c r="X17" s="377"/>
      <c r="Y17" s="377"/>
      <c r="Z17" s="377"/>
      <c r="AA17" s="377"/>
      <c r="AB17" s="377"/>
      <c r="AC17" s="377"/>
      <c r="AD17" s="377" t="s">
        <v>287</v>
      </c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s="61" customFormat="1" ht="15.95" customHeight="1">
      <c r="A18" s="334" t="s">
        <v>154</v>
      </c>
      <c r="B18" s="335"/>
      <c r="C18" s="335"/>
      <c r="D18" s="335"/>
      <c r="E18" s="336"/>
      <c r="F18" s="120">
        <v>8</v>
      </c>
      <c r="G18" s="379" t="s">
        <v>155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1"/>
      <c r="V18" s="382" t="s">
        <v>302</v>
      </c>
      <c r="W18" s="383"/>
      <c r="X18" s="383" t="s">
        <v>220</v>
      </c>
      <c r="Y18" s="383"/>
      <c r="Z18" s="383"/>
      <c r="AA18" s="383"/>
      <c r="AB18" s="383"/>
      <c r="AC18" s="384"/>
      <c r="AD18" s="382"/>
      <c r="AE18" s="383"/>
      <c r="AF18" s="383"/>
      <c r="AG18" s="383"/>
      <c r="AH18" s="383"/>
      <c r="AI18" s="383"/>
      <c r="AJ18" s="383"/>
      <c r="AK18" s="383"/>
      <c r="AL18" s="383"/>
      <c r="AM18" s="385"/>
    </row>
    <row r="19" spans="1:39" s="61" customFormat="1" ht="15.95" customHeight="1">
      <c r="A19" s="324"/>
      <c r="B19" s="325"/>
      <c r="C19" s="325"/>
      <c r="D19" s="325"/>
      <c r="E19" s="326"/>
      <c r="F19" s="121">
        <v>9</v>
      </c>
      <c r="G19" s="386" t="s">
        <v>156</v>
      </c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8"/>
      <c r="V19" s="389" t="s">
        <v>221</v>
      </c>
      <c r="W19" s="390"/>
      <c r="X19" s="390" t="s">
        <v>222</v>
      </c>
      <c r="Y19" s="390"/>
      <c r="Z19" s="390"/>
      <c r="AA19" s="390"/>
      <c r="AB19" s="390"/>
      <c r="AC19" s="391"/>
      <c r="AD19" s="389"/>
      <c r="AE19" s="390"/>
      <c r="AF19" s="390"/>
      <c r="AG19" s="390"/>
      <c r="AH19" s="390"/>
      <c r="AI19" s="390"/>
      <c r="AJ19" s="390"/>
      <c r="AK19" s="390"/>
      <c r="AL19" s="390"/>
      <c r="AM19" s="395"/>
    </row>
    <row r="20" spans="1:39" s="61" customFormat="1" ht="15.95" customHeight="1">
      <c r="A20" s="324"/>
      <c r="B20" s="325"/>
      <c r="C20" s="325"/>
      <c r="D20" s="325"/>
      <c r="E20" s="326"/>
      <c r="F20" s="121">
        <v>10</v>
      </c>
      <c r="G20" s="392" t="s">
        <v>157</v>
      </c>
      <c r="H20" s="393" t="s">
        <v>158</v>
      </c>
      <c r="I20" s="393"/>
      <c r="J20" s="393"/>
      <c r="K20" s="393"/>
      <c r="L20" s="393"/>
      <c r="M20" s="393"/>
      <c r="N20" s="393"/>
      <c r="O20" s="394"/>
      <c r="P20" s="128" t="s">
        <v>158</v>
      </c>
      <c r="Q20" s="129"/>
      <c r="R20" s="129"/>
      <c r="S20" s="129"/>
      <c r="T20" s="129"/>
      <c r="U20" s="130"/>
      <c r="V20" s="389" t="s">
        <v>263</v>
      </c>
      <c r="W20" s="390"/>
      <c r="X20" s="390"/>
      <c r="Y20" s="390"/>
      <c r="Z20" s="390"/>
      <c r="AA20" s="390"/>
      <c r="AB20" s="390"/>
      <c r="AC20" s="391"/>
      <c r="AD20" s="389" t="s">
        <v>342</v>
      </c>
      <c r="AE20" s="390"/>
      <c r="AF20" s="390"/>
      <c r="AG20" s="390"/>
      <c r="AH20" s="390"/>
      <c r="AI20" s="390"/>
      <c r="AJ20" s="390"/>
      <c r="AK20" s="390"/>
      <c r="AL20" s="390"/>
      <c r="AM20" s="395"/>
    </row>
    <row r="21" spans="1:39" s="61" customFormat="1" ht="15.95" customHeight="1">
      <c r="A21" s="324"/>
      <c r="B21" s="325"/>
      <c r="C21" s="325"/>
      <c r="D21" s="325"/>
      <c r="E21" s="326"/>
      <c r="F21" s="121">
        <v>11</v>
      </c>
      <c r="G21" s="392" t="s">
        <v>159</v>
      </c>
      <c r="H21" s="393" t="s">
        <v>160</v>
      </c>
      <c r="I21" s="393"/>
      <c r="J21" s="393"/>
      <c r="K21" s="393"/>
      <c r="L21" s="393"/>
      <c r="M21" s="393"/>
      <c r="N21" s="393"/>
      <c r="O21" s="394"/>
      <c r="P21" s="128" t="s">
        <v>160</v>
      </c>
      <c r="Q21" s="129"/>
      <c r="R21" s="129"/>
      <c r="S21" s="129"/>
      <c r="T21" s="129"/>
      <c r="U21" s="130"/>
      <c r="V21" s="389" t="s">
        <v>262</v>
      </c>
      <c r="W21" s="390"/>
      <c r="X21" s="390"/>
      <c r="Y21" s="390"/>
      <c r="Z21" s="390"/>
      <c r="AA21" s="390"/>
      <c r="AB21" s="390"/>
      <c r="AC21" s="391"/>
      <c r="AD21" s="389" t="s">
        <v>274</v>
      </c>
      <c r="AE21" s="390"/>
      <c r="AF21" s="390"/>
      <c r="AG21" s="390"/>
      <c r="AH21" s="390"/>
      <c r="AI21" s="390"/>
      <c r="AJ21" s="390"/>
      <c r="AK21" s="390"/>
      <c r="AL21" s="390"/>
      <c r="AM21" s="395"/>
    </row>
    <row r="22" spans="1:39" s="61" customFormat="1" ht="15.95" customHeight="1">
      <c r="A22" s="324"/>
      <c r="B22" s="325"/>
      <c r="C22" s="325"/>
      <c r="D22" s="325"/>
      <c r="E22" s="326"/>
      <c r="F22" s="121">
        <v>12</v>
      </c>
      <c r="G22" s="392" t="s">
        <v>161</v>
      </c>
      <c r="H22" s="393" t="s">
        <v>162</v>
      </c>
      <c r="I22" s="393"/>
      <c r="J22" s="393"/>
      <c r="K22" s="393"/>
      <c r="L22" s="393"/>
      <c r="M22" s="393"/>
      <c r="N22" s="393"/>
      <c r="O22" s="394"/>
      <c r="P22" s="128" t="s">
        <v>162</v>
      </c>
      <c r="Q22" s="129"/>
      <c r="R22" s="129"/>
      <c r="S22" s="129"/>
      <c r="T22" s="129"/>
      <c r="U22" s="130"/>
      <c r="V22" s="389" t="s">
        <v>256</v>
      </c>
      <c r="W22" s="390"/>
      <c r="X22" s="390"/>
      <c r="Y22" s="390"/>
      <c r="Z22" s="390"/>
      <c r="AA22" s="390"/>
      <c r="AB22" s="390"/>
      <c r="AC22" s="391"/>
      <c r="AD22" s="389" t="s">
        <v>343</v>
      </c>
      <c r="AE22" s="390"/>
      <c r="AF22" s="390"/>
      <c r="AG22" s="390"/>
      <c r="AH22" s="390"/>
      <c r="AI22" s="390"/>
      <c r="AJ22" s="390"/>
      <c r="AK22" s="390"/>
      <c r="AL22" s="390"/>
      <c r="AM22" s="395"/>
    </row>
    <row r="23" spans="1:39" s="61" customFormat="1" ht="15.95" customHeight="1" thickBot="1">
      <c r="A23" s="327"/>
      <c r="B23" s="328"/>
      <c r="C23" s="328"/>
      <c r="D23" s="328"/>
      <c r="E23" s="329"/>
      <c r="F23" s="122">
        <v>13</v>
      </c>
      <c r="G23" s="396" t="s">
        <v>163</v>
      </c>
      <c r="H23" s="397" t="s">
        <v>164</v>
      </c>
      <c r="I23" s="397"/>
      <c r="J23" s="397"/>
      <c r="K23" s="397"/>
      <c r="L23" s="397"/>
      <c r="M23" s="397"/>
      <c r="N23" s="397"/>
      <c r="O23" s="398"/>
      <c r="P23" s="131" t="s">
        <v>164</v>
      </c>
      <c r="Q23" s="132"/>
      <c r="R23" s="132"/>
      <c r="S23" s="132"/>
      <c r="T23" s="132"/>
      <c r="U23" s="133"/>
      <c r="V23" s="399" t="s">
        <v>260</v>
      </c>
      <c r="W23" s="400"/>
      <c r="X23" s="400"/>
      <c r="Y23" s="400"/>
      <c r="Z23" s="400"/>
      <c r="AA23" s="400"/>
      <c r="AB23" s="400"/>
      <c r="AC23" s="401"/>
      <c r="AD23" s="399" t="s">
        <v>261</v>
      </c>
      <c r="AE23" s="400"/>
      <c r="AF23" s="400"/>
      <c r="AG23" s="400"/>
      <c r="AH23" s="400"/>
      <c r="AI23" s="400"/>
      <c r="AJ23" s="400"/>
      <c r="AK23" s="400"/>
      <c r="AL23" s="400"/>
      <c r="AM23" s="402"/>
    </row>
    <row r="24" spans="1:39" s="61" customFormat="1" ht="15.95" customHeight="1">
      <c r="A24" s="334" t="s">
        <v>165</v>
      </c>
      <c r="B24" s="335"/>
      <c r="C24" s="335"/>
      <c r="D24" s="335"/>
      <c r="E24" s="336"/>
      <c r="F24" s="120">
        <v>14</v>
      </c>
      <c r="G24" s="337" t="s">
        <v>166</v>
      </c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74" t="s">
        <v>427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39" s="61" customFormat="1" ht="15.95" customHeight="1">
      <c r="A25" s="324"/>
      <c r="B25" s="325"/>
      <c r="C25" s="325"/>
      <c r="D25" s="325"/>
      <c r="E25" s="326"/>
      <c r="F25" s="121">
        <v>15</v>
      </c>
      <c r="G25" s="341" t="s">
        <v>167</v>
      </c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17" t="s">
        <v>130</v>
      </c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9"/>
    </row>
    <row r="26" spans="1:39" s="61" customFormat="1" ht="15.95" customHeight="1">
      <c r="A26" s="324"/>
      <c r="B26" s="325"/>
      <c r="C26" s="325"/>
      <c r="D26" s="325"/>
      <c r="E26" s="326"/>
      <c r="F26" s="121">
        <v>16</v>
      </c>
      <c r="G26" s="341" t="s">
        <v>168</v>
      </c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17" t="s">
        <v>227</v>
      </c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9"/>
    </row>
    <row r="27" spans="1:39" s="61" customFormat="1" ht="15.95" customHeight="1">
      <c r="A27" s="324"/>
      <c r="B27" s="325"/>
      <c r="C27" s="325"/>
      <c r="D27" s="325"/>
      <c r="E27" s="326"/>
      <c r="F27" s="121">
        <v>17</v>
      </c>
      <c r="G27" s="341" t="s">
        <v>131</v>
      </c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17" t="s">
        <v>131</v>
      </c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9"/>
    </row>
    <row r="28" spans="1:39" s="61" customFormat="1" ht="15.95" customHeight="1">
      <c r="A28" s="324"/>
      <c r="B28" s="325"/>
      <c r="C28" s="325"/>
      <c r="D28" s="325"/>
      <c r="E28" s="326"/>
      <c r="F28" s="121">
        <v>18</v>
      </c>
      <c r="G28" s="341" t="s">
        <v>169</v>
      </c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17" t="s">
        <v>223</v>
      </c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9"/>
    </row>
    <row r="29" spans="1:39" s="61" customFormat="1" ht="15.95" customHeight="1">
      <c r="A29" s="324"/>
      <c r="B29" s="325"/>
      <c r="C29" s="325"/>
      <c r="D29" s="325"/>
      <c r="E29" s="326"/>
      <c r="F29" s="121">
        <v>19</v>
      </c>
      <c r="G29" s="341" t="s">
        <v>170</v>
      </c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17" t="s">
        <v>305</v>
      </c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9"/>
    </row>
    <row r="30" spans="1:39" s="61" customFormat="1" ht="15.95" customHeight="1">
      <c r="A30" s="324"/>
      <c r="B30" s="325"/>
      <c r="C30" s="325"/>
      <c r="D30" s="325"/>
      <c r="E30" s="326"/>
      <c r="F30" s="121">
        <v>20</v>
      </c>
      <c r="G30" s="341" t="s">
        <v>171</v>
      </c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17" t="s">
        <v>116</v>
      </c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9"/>
    </row>
    <row r="31" spans="1:39" s="61" customFormat="1" ht="15.95" customHeight="1">
      <c r="A31" s="324"/>
      <c r="B31" s="325"/>
      <c r="C31" s="325"/>
      <c r="D31" s="325"/>
      <c r="E31" s="326"/>
      <c r="F31" s="121">
        <v>21</v>
      </c>
      <c r="G31" s="341" t="s">
        <v>172</v>
      </c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17" t="s">
        <v>119</v>
      </c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9"/>
    </row>
    <row r="32" spans="1:39" s="61" customFormat="1" ht="15.95" customHeight="1">
      <c r="A32" s="324"/>
      <c r="B32" s="325"/>
      <c r="C32" s="325"/>
      <c r="D32" s="325"/>
      <c r="E32" s="326"/>
      <c r="F32" s="121">
        <v>22</v>
      </c>
      <c r="G32" s="341" t="s">
        <v>173</v>
      </c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17" t="s">
        <v>226</v>
      </c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9"/>
    </row>
    <row r="33" spans="1:39" s="61" customFormat="1" ht="15.95" customHeight="1" thickBot="1">
      <c r="A33" s="327"/>
      <c r="B33" s="328"/>
      <c r="C33" s="328"/>
      <c r="D33" s="328"/>
      <c r="E33" s="329"/>
      <c r="F33" s="122">
        <v>23</v>
      </c>
      <c r="G33" s="320" t="s">
        <v>299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1" t="s">
        <v>119</v>
      </c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3"/>
    </row>
    <row r="34" spans="1:39" s="61" customFormat="1" ht="15.95" customHeight="1">
      <c r="A34" s="324" t="s">
        <v>174</v>
      </c>
      <c r="B34" s="325"/>
      <c r="C34" s="325"/>
      <c r="D34" s="325"/>
      <c r="E34" s="326"/>
      <c r="F34" s="120">
        <v>24</v>
      </c>
      <c r="G34" s="330" t="s">
        <v>175</v>
      </c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71" t="s">
        <v>176</v>
      </c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3"/>
    </row>
    <row r="35" spans="1:39" s="61" customFormat="1" ht="15.95" customHeight="1">
      <c r="A35" s="324"/>
      <c r="B35" s="325"/>
      <c r="C35" s="325"/>
      <c r="D35" s="325"/>
      <c r="E35" s="326"/>
      <c r="F35" s="121">
        <v>25</v>
      </c>
      <c r="G35" s="341" t="s">
        <v>177</v>
      </c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17">
        <v>1</v>
      </c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9"/>
    </row>
    <row r="36" spans="1:39" s="61" customFormat="1" ht="15.95" customHeight="1">
      <c r="A36" s="324"/>
      <c r="B36" s="325"/>
      <c r="C36" s="325"/>
      <c r="D36" s="325"/>
      <c r="E36" s="326"/>
      <c r="F36" s="121">
        <v>26</v>
      </c>
      <c r="G36" s="341" t="s">
        <v>178</v>
      </c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17" t="s">
        <v>116</v>
      </c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9"/>
    </row>
    <row r="37" spans="1:39" s="61" customFormat="1" ht="15.95" customHeight="1">
      <c r="A37" s="324"/>
      <c r="B37" s="325"/>
      <c r="C37" s="325"/>
      <c r="D37" s="325"/>
      <c r="E37" s="326"/>
      <c r="F37" s="121">
        <v>27</v>
      </c>
      <c r="G37" s="341" t="s">
        <v>179</v>
      </c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17" t="s">
        <v>116</v>
      </c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9"/>
    </row>
    <row r="38" spans="1:39" s="61" customFormat="1" ht="15.95" customHeight="1">
      <c r="A38" s="324"/>
      <c r="B38" s="325"/>
      <c r="C38" s="325"/>
      <c r="D38" s="325"/>
      <c r="E38" s="326"/>
      <c r="F38" s="121">
        <v>28</v>
      </c>
      <c r="G38" s="341" t="s">
        <v>180</v>
      </c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17" t="s">
        <v>115</v>
      </c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9"/>
    </row>
    <row r="39" spans="1:39" s="61" customFormat="1" ht="15.95" customHeight="1">
      <c r="A39" s="324"/>
      <c r="B39" s="325"/>
      <c r="C39" s="325"/>
      <c r="D39" s="325"/>
      <c r="E39" s="326"/>
      <c r="F39" s="121">
        <v>29</v>
      </c>
      <c r="G39" s="341" t="s">
        <v>181</v>
      </c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17" t="s">
        <v>115</v>
      </c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9"/>
    </row>
    <row r="40" spans="1:39" s="61" customFormat="1" ht="15.95" customHeight="1">
      <c r="A40" s="324"/>
      <c r="B40" s="325"/>
      <c r="C40" s="325"/>
      <c r="D40" s="325"/>
      <c r="E40" s="326"/>
      <c r="F40" s="121">
        <v>30</v>
      </c>
      <c r="G40" s="341" t="s">
        <v>182</v>
      </c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17" t="s">
        <v>183</v>
      </c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9"/>
    </row>
    <row r="41" spans="1:39" s="61" customFormat="1" ht="15.95" customHeight="1">
      <c r="A41" s="324"/>
      <c r="B41" s="325"/>
      <c r="C41" s="325"/>
      <c r="D41" s="325"/>
      <c r="E41" s="326"/>
      <c r="F41" s="121">
        <v>31</v>
      </c>
      <c r="G41" s="344" t="s">
        <v>184</v>
      </c>
      <c r="H41" s="344"/>
      <c r="I41" s="344"/>
      <c r="J41" s="344"/>
      <c r="K41" s="344"/>
      <c r="L41" s="344"/>
      <c r="M41" s="344"/>
      <c r="N41" s="344"/>
      <c r="O41" s="344"/>
      <c r="P41" s="363" t="s">
        <v>185</v>
      </c>
      <c r="Q41" s="364"/>
      <c r="R41" s="364"/>
      <c r="S41" s="364"/>
      <c r="T41" s="364"/>
      <c r="U41" s="365"/>
      <c r="V41" s="317" t="s">
        <v>116</v>
      </c>
      <c r="W41" s="318"/>
      <c r="X41" s="318"/>
      <c r="Y41" s="318"/>
      <c r="Z41" s="318"/>
      <c r="AA41" s="318"/>
      <c r="AB41" s="318"/>
      <c r="AC41" s="345"/>
      <c r="AD41" s="317" t="s">
        <v>228</v>
      </c>
      <c r="AE41" s="318"/>
      <c r="AF41" s="318"/>
      <c r="AG41" s="318"/>
      <c r="AH41" s="318"/>
      <c r="AI41" s="318"/>
      <c r="AJ41" s="318"/>
      <c r="AK41" s="318"/>
      <c r="AL41" s="318"/>
      <c r="AM41" s="319"/>
    </row>
    <row r="42" spans="1:39" s="61" customFormat="1" ht="15.95" customHeight="1" thickBot="1">
      <c r="A42" s="324"/>
      <c r="B42" s="325"/>
      <c r="C42" s="325"/>
      <c r="D42" s="325"/>
      <c r="E42" s="326"/>
      <c r="F42" s="122">
        <v>32</v>
      </c>
      <c r="G42" s="350" t="s">
        <v>128</v>
      </c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1" t="s">
        <v>183</v>
      </c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3"/>
    </row>
    <row r="43" spans="1:39" s="61" customFormat="1" ht="15.95" customHeight="1">
      <c r="A43" s="334" t="s">
        <v>186</v>
      </c>
      <c r="B43" s="335"/>
      <c r="C43" s="335"/>
      <c r="D43" s="335"/>
      <c r="E43" s="336"/>
      <c r="F43" s="120">
        <v>33</v>
      </c>
      <c r="G43" s="337" t="s">
        <v>187</v>
      </c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8" t="s">
        <v>188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s="61" customFormat="1" ht="15.95" customHeight="1">
      <c r="A44" s="324"/>
      <c r="B44" s="325"/>
      <c r="C44" s="325"/>
      <c r="D44" s="325"/>
      <c r="E44" s="326"/>
      <c r="F44" s="121">
        <v>34</v>
      </c>
      <c r="G44" s="341" t="s">
        <v>189</v>
      </c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324"/>
      <c r="B45" s="325"/>
      <c r="C45" s="325"/>
      <c r="D45" s="325"/>
      <c r="E45" s="326"/>
      <c r="F45" s="121">
        <v>35</v>
      </c>
      <c r="G45" s="363" t="s">
        <v>190</v>
      </c>
      <c r="H45" s="364"/>
      <c r="I45" s="364"/>
      <c r="J45" s="365"/>
      <c r="K45" s="80" t="s">
        <v>191</v>
      </c>
      <c r="L45" s="81"/>
      <c r="M45" s="81"/>
      <c r="N45" s="81"/>
      <c r="O45" s="82"/>
      <c r="P45" s="83" t="s">
        <v>192</v>
      </c>
      <c r="Q45" s="77"/>
      <c r="R45" s="68"/>
      <c r="S45" s="68"/>
      <c r="T45" s="68"/>
      <c r="U45" s="75"/>
      <c r="V45" s="317">
        <v>0</v>
      </c>
      <c r="W45" s="318"/>
      <c r="X45" s="318"/>
      <c r="Y45" s="318"/>
      <c r="Z45" s="318"/>
      <c r="AA45" s="318"/>
      <c r="AB45" s="318"/>
      <c r="AC45" s="345"/>
      <c r="AD45" s="366">
        <v>1</v>
      </c>
      <c r="AE45" s="318"/>
      <c r="AF45" s="318"/>
      <c r="AG45" s="318"/>
      <c r="AH45" s="318"/>
      <c r="AI45" s="318"/>
      <c r="AJ45" s="318"/>
      <c r="AK45" s="318"/>
      <c r="AL45" s="318"/>
      <c r="AM45" s="319"/>
    </row>
    <row r="46" spans="1:39" s="61" customFormat="1" ht="15.95" customHeight="1">
      <c r="A46" s="324"/>
      <c r="B46" s="325"/>
      <c r="C46" s="325"/>
      <c r="D46" s="325"/>
      <c r="E46" s="326"/>
      <c r="F46" s="121">
        <v>36</v>
      </c>
      <c r="G46" s="363" t="s">
        <v>301</v>
      </c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5"/>
      <c r="V46" s="317" t="s">
        <v>313</v>
      </c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9"/>
    </row>
    <row r="47" spans="1:39" s="61" customFormat="1" ht="15.95" customHeight="1">
      <c r="A47" s="324"/>
      <c r="B47" s="325"/>
      <c r="C47" s="325"/>
      <c r="D47" s="325"/>
      <c r="E47" s="326"/>
      <c r="F47" s="121">
        <v>37</v>
      </c>
      <c r="G47" s="341" t="s">
        <v>193</v>
      </c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17" t="s">
        <v>194</v>
      </c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9"/>
    </row>
    <row r="48" spans="1:39" s="61" customFormat="1" ht="15.95" customHeight="1">
      <c r="A48" s="324"/>
      <c r="B48" s="325"/>
      <c r="C48" s="325"/>
      <c r="D48" s="325"/>
      <c r="E48" s="326"/>
      <c r="F48" s="121">
        <v>38</v>
      </c>
      <c r="G48" s="341" t="s">
        <v>195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17" t="s">
        <v>224</v>
      </c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9"/>
    </row>
    <row r="49" spans="1:39" s="61" customFormat="1" ht="15.95" customHeight="1">
      <c r="A49" s="324"/>
      <c r="B49" s="325"/>
      <c r="C49" s="325"/>
      <c r="D49" s="325"/>
      <c r="E49" s="326"/>
      <c r="F49" s="121">
        <v>39</v>
      </c>
      <c r="G49" s="341" t="s">
        <v>168</v>
      </c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17" t="s">
        <v>116</v>
      </c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9"/>
    </row>
    <row r="50" spans="1:39" s="61" customFormat="1" ht="15.95" customHeight="1">
      <c r="A50" s="324"/>
      <c r="B50" s="325"/>
      <c r="C50" s="325"/>
      <c r="D50" s="325"/>
      <c r="E50" s="326"/>
      <c r="F50" s="121">
        <v>40</v>
      </c>
      <c r="G50" s="341" t="s">
        <v>196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17" t="s">
        <v>289</v>
      </c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9"/>
    </row>
    <row r="51" spans="1:39" s="61" customFormat="1" ht="15.95" customHeight="1">
      <c r="A51" s="324"/>
      <c r="B51" s="325"/>
      <c r="C51" s="325"/>
      <c r="D51" s="325"/>
      <c r="E51" s="326"/>
      <c r="F51" s="121">
        <v>41</v>
      </c>
      <c r="G51" s="344" t="s">
        <v>198</v>
      </c>
      <c r="H51" s="344"/>
      <c r="I51" s="344"/>
      <c r="J51" s="344"/>
      <c r="K51" s="344"/>
      <c r="L51" s="344"/>
      <c r="M51" s="344"/>
      <c r="N51" s="344"/>
      <c r="O51" s="344"/>
      <c r="P51" s="76" t="s">
        <v>199</v>
      </c>
      <c r="Q51" s="77"/>
      <c r="R51" s="77"/>
      <c r="S51" s="77"/>
      <c r="T51" s="77"/>
      <c r="U51" s="76"/>
      <c r="V51" s="317" t="s">
        <v>200</v>
      </c>
      <c r="W51" s="318"/>
      <c r="X51" s="318"/>
      <c r="Y51" s="318"/>
      <c r="Z51" s="318"/>
      <c r="AA51" s="318"/>
      <c r="AB51" s="318"/>
      <c r="AC51" s="345"/>
      <c r="AD51" s="317" t="s">
        <v>201</v>
      </c>
      <c r="AE51" s="318"/>
      <c r="AF51" s="318"/>
      <c r="AG51" s="318"/>
      <c r="AH51" s="318"/>
      <c r="AI51" s="318"/>
      <c r="AJ51" s="318"/>
      <c r="AK51" s="318"/>
      <c r="AL51" s="318"/>
      <c r="AM51" s="319"/>
    </row>
    <row r="52" spans="1:39" s="61" customFormat="1" ht="15.95" customHeight="1">
      <c r="A52" s="324"/>
      <c r="B52" s="325"/>
      <c r="C52" s="325"/>
      <c r="D52" s="325"/>
      <c r="E52" s="326"/>
      <c r="F52" s="121">
        <v>42</v>
      </c>
      <c r="G52" s="341" t="s">
        <v>202</v>
      </c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17" t="s">
        <v>288</v>
      </c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9"/>
    </row>
    <row r="53" spans="1:39" s="61" customFormat="1" ht="15.95" customHeight="1">
      <c r="A53" s="324"/>
      <c r="B53" s="325"/>
      <c r="C53" s="325"/>
      <c r="D53" s="325"/>
      <c r="E53" s="326"/>
      <c r="F53" s="121">
        <v>43</v>
      </c>
      <c r="G53" s="367" t="s">
        <v>203</v>
      </c>
      <c r="H53" s="368"/>
      <c r="I53" s="368"/>
      <c r="J53" s="368"/>
      <c r="K53" s="368"/>
      <c r="L53" s="368"/>
      <c r="M53" s="368"/>
      <c r="N53" s="368"/>
      <c r="O53" s="368"/>
      <c r="P53" s="367" t="s">
        <v>290</v>
      </c>
      <c r="Q53" s="368"/>
      <c r="R53" s="368"/>
      <c r="S53" s="368"/>
      <c r="T53" s="368"/>
      <c r="U53" s="369"/>
      <c r="V53" s="367" t="s">
        <v>204</v>
      </c>
      <c r="W53" s="368"/>
      <c r="X53" s="368"/>
      <c r="Y53" s="368"/>
      <c r="Z53" s="368"/>
      <c r="AA53" s="368"/>
      <c r="AB53" s="368"/>
      <c r="AC53" s="368"/>
      <c r="AD53" s="367" t="s">
        <v>291</v>
      </c>
      <c r="AE53" s="368"/>
      <c r="AF53" s="368"/>
      <c r="AG53" s="368"/>
      <c r="AH53" s="368"/>
      <c r="AI53" s="368"/>
      <c r="AJ53" s="368"/>
      <c r="AK53" s="368"/>
      <c r="AL53" s="368"/>
      <c r="AM53" s="370"/>
    </row>
    <row r="54" spans="1:39" s="61" customFormat="1" ht="15.95" customHeight="1">
      <c r="A54" s="324"/>
      <c r="B54" s="325"/>
      <c r="C54" s="325"/>
      <c r="D54" s="325"/>
      <c r="E54" s="326"/>
      <c r="F54" s="121">
        <v>44</v>
      </c>
      <c r="G54" s="341" t="s">
        <v>364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17" t="s">
        <v>300</v>
      </c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9"/>
    </row>
    <row r="55" spans="1:39" s="61" customFormat="1" ht="15.95" customHeight="1">
      <c r="A55" s="324"/>
      <c r="B55" s="325"/>
      <c r="C55" s="325"/>
      <c r="D55" s="325"/>
      <c r="E55" s="326"/>
      <c r="F55" s="121">
        <v>45</v>
      </c>
      <c r="G55" s="341" t="s">
        <v>205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17" t="s">
        <v>206</v>
      </c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9"/>
    </row>
    <row r="56" spans="1:39" s="61" customFormat="1" ht="15.95" customHeight="1">
      <c r="A56" s="324"/>
      <c r="B56" s="325"/>
      <c r="C56" s="325"/>
      <c r="D56" s="325"/>
      <c r="E56" s="326"/>
      <c r="F56" s="121">
        <v>46</v>
      </c>
      <c r="G56" s="341" t="s">
        <v>207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13" t="s">
        <v>414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327"/>
      <c r="B57" s="328"/>
      <c r="C57" s="328"/>
      <c r="D57" s="328"/>
      <c r="E57" s="329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417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334" t="s">
        <v>129</v>
      </c>
      <c r="B58" s="335"/>
      <c r="C58" s="335"/>
      <c r="D58" s="335"/>
      <c r="E58" s="336"/>
      <c r="F58" s="120">
        <v>48</v>
      </c>
      <c r="G58" s="337" t="s">
        <v>208</v>
      </c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8" t="s">
        <v>209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40"/>
    </row>
    <row r="59" spans="1:39" s="61" customFormat="1" ht="15.95" customHeight="1">
      <c r="A59" s="324"/>
      <c r="B59" s="325"/>
      <c r="C59" s="325"/>
      <c r="D59" s="325"/>
      <c r="E59" s="326"/>
      <c r="F59" s="121">
        <v>49</v>
      </c>
      <c r="G59" s="341" t="s">
        <v>210</v>
      </c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17" t="s">
        <v>225</v>
      </c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9"/>
    </row>
    <row r="60" spans="1:39" s="61" customFormat="1" ht="15.95" customHeight="1">
      <c r="A60" s="324"/>
      <c r="B60" s="325"/>
      <c r="C60" s="325"/>
      <c r="D60" s="325"/>
      <c r="E60" s="326"/>
      <c r="F60" s="121">
        <v>50</v>
      </c>
      <c r="G60" s="341" t="s">
        <v>131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17" t="s">
        <v>131</v>
      </c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9"/>
    </row>
    <row r="61" spans="1:39" s="61" customFormat="1" ht="15.95" customHeight="1" thickBot="1">
      <c r="A61" s="327"/>
      <c r="B61" s="328"/>
      <c r="C61" s="328"/>
      <c r="D61" s="328"/>
      <c r="E61" s="329"/>
      <c r="F61" s="122">
        <v>51</v>
      </c>
      <c r="G61" s="320" t="s">
        <v>211</v>
      </c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1" t="s">
        <v>212</v>
      </c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3"/>
    </row>
    <row r="62" spans="1:39" s="61" customFormat="1" ht="15.95" customHeight="1">
      <c r="A62" s="324" t="s">
        <v>213</v>
      </c>
      <c r="B62" s="325"/>
      <c r="C62" s="325"/>
      <c r="D62" s="325"/>
      <c r="E62" s="326"/>
      <c r="F62" s="120">
        <v>52</v>
      </c>
      <c r="G62" s="330" t="s">
        <v>117</v>
      </c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71" t="s">
        <v>298</v>
      </c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3"/>
    </row>
    <row r="63" spans="1:39" s="6" customFormat="1" ht="15.95" customHeight="1" thickBot="1">
      <c r="A63" s="327"/>
      <c r="B63" s="328"/>
      <c r="C63" s="328"/>
      <c r="D63" s="328"/>
      <c r="E63" s="329"/>
      <c r="F63" s="123">
        <v>53</v>
      </c>
      <c r="G63" s="320" t="s">
        <v>118</v>
      </c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17" t="s">
        <v>298</v>
      </c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9"/>
    </row>
    <row r="64" spans="1:39" s="57" customFormat="1" ht="20.100000000000001" customHeight="1">
      <c r="A64" s="62" t="s">
        <v>214</v>
      </c>
      <c r="B64" s="342" t="s">
        <v>215</v>
      </c>
      <c r="C64" s="342"/>
      <c r="D64" s="342"/>
      <c r="E64" s="342"/>
      <c r="F64" s="342"/>
      <c r="G64" s="342"/>
      <c r="H64" s="342"/>
      <c r="I64" s="342"/>
      <c r="J64" s="342"/>
      <c r="K64" s="34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4"/>
      <c r="AI64" s="64"/>
      <c r="AJ64" s="64"/>
      <c r="AK64" s="64"/>
      <c r="AL64" s="64"/>
      <c r="AM64" s="65"/>
    </row>
    <row r="65" spans="1:39" s="57" customFormat="1" ht="20.100000000000001" customHeight="1">
      <c r="A65" s="66"/>
      <c r="B65" s="343" t="s">
        <v>216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67"/>
    </row>
    <row r="66" spans="1:39" s="57" customFormat="1" ht="36" customHeight="1">
      <c r="A66" s="66"/>
      <c r="B66" s="427" t="s">
        <v>304</v>
      </c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M66" s="67"/>
    </row>
    <row r="67" spans="1:39" s="57" customFormat="1" ht="36" customHeight="1" thickBot="1">
      <c r="A67" s="114"/>
      <c r="B67" s="316" t="s">
        <v>426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15"/>
      <c r="AM67" s="116"/>
    </row>
  </sheetData>
  <mergeCells count="15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43:E57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7:U57"/>
    <mergeCell ref="V57:AM57"/>
    <mergeCell ref="G51:O51"/>
    <mergeCell ref="V51:AC51"/>
    <mergeCell ref="G53:O53"/>
    <mergeCell ref="P53:U53"/>
    <mergeCell ref="V53:AC53"/>
    <mergeCell ref="AD53:AM53"/>
    <mergeCell ref="G46:U46"/>
    <mergeCell ref="V46:AM46"/>
    <mergeCell ref="V61:AM61"/>
    <mergeCell ref="G48:U48"/>
    <mergeCell ref="V48:AM48"/>
    <mergeCell ref="G49:U49"/>
    <mergeCell ref="V49:AM49"/>
    <mergeCell ref="G50:U50"/>
    <mergeCell ref="V50:AM50"/>
    <mergeCell ref="G56:U56"/>
    <mergeCell ref="V56:AM56"/>
    <mergeCell ref="G17:O17"/>
    <mergeCell ref="P17:U17"/>
    <mergeCell ref="V17:AC17"/>
    <mergeCell ref="AD17:AM17"/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D51:AM51"/>
    <mergeCell ref="G52:U52"/>
    <mergeCell ref="V52:AM52"/>
    <mergeCell ref="A58:E61"/>
    <mergeCell ref="G58:U58"/>
    <mergeCell ref="V58:AM58"/>
    <mergeCell ref="G59:U59"/>
    <mergeCell ref="V59:AM59"/>
    <mergeCell ref="G60:U60"/>
    <mergeCell ref="V60:AM60"/>
    <mergeCell ref="G61:U61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0" max="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V67"/>
  <sheetViews>
    <sheetView showGridLines="0" view="pageBreakPreview" zoomScaleNormal="100" zoomScaleSheetLayoutView="100" workbookViewId="0">
      <selection activeCell="AP1" sqref="AP1"/>
    </sheetView>
  </sheetViews>
  <sheetFormatPr defaultRowHeight="12.75"/>
  <cols>
    <col min="1" max="1" width="1.42578125" style="1" customWidth="1"/>
    <col min="2" max="10" width="3" style="1" customWidth="1"/>
    <col min="11" max="11" width="4.28515625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6" ht="24.75" customHeight="1">
      <c r="A1" s="232" t="s">
        <v>36</v>
      </c>
      <c r="B1" s="232"/>
      <c r="C1" s="209"/>
      <c r="D1" s="209"/>
      <c r="E1" s="209"/>
      <c r="F1" s="209"/>
      <c r="G1" s="209"/>
      <c r="H1" s="209"/>
      <c r="I1" s="209"/>
      <c r="J1" s="210"/>
      <c r="K1" s="208" t="s">
        <v>42</v>
      </c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10"/>
      <c r="AC1" s="186"/>
      <c r="AD1" s="299"/>
      <c r="AE1" s="299"/>
      <c r="AF1" s="299"/>
      <c r="AG1" s="299"/>
      <c r="AH1" s="299"/>
      <c r="AI1" s="299"/>
      <c r="AJ1" s="299"/>
      <c r="AK1" s="299"/>
      <c r="AL1" s="300"/>
      <c r="AM1" s="300"/>
    </row>
    <row r="2" spans="1:46" ht="15" customHeight="1">
      <c r="A2" s="233"/>
      <c r="B2" s="233"/>
      <c r="C2" s="212"/>
      <c r="D2" s="212"/>
      <c r="E2" s="212"/>
      <c r="F2" s="212"/>
      <c r="G2" s="212"/>
      <c r="H2" s="212"/>
      <c r="I2" s="212"/>
      <c r="J2" s="213"/>
      <c r="K2" s="211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3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03"/>
    </row>
    <row r="3" spans="1:46" ht="12.75" customHeight="1">
      <c r="A3" s="233"/>
      <c r="B3" s="233"/>
      <c r="C3" s="212"/>
      <c r="D3" s="212"/>
      <c r="E3" s="212"/>
      <c r="F3" s="212"/>
      <c r="G3" s="212"/>
      <c r="H3" s="212"/>
      <c r="I3" s="212"/>
      <c r="J3" s="213"/>
      <c r="K3" s="211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03"/>
    </row>
    <row r="4" spans="1:46" ht="70.5" customHeight="1">
      <c r="A4" s="233"/>
      <c r="B4" s="233"/>
      <c r="C4" s="212"/>
      <c r="D4" s="212"/>
      <c r="E4" s="212"/>
      <c r="F4" s="212"/>
      <c r="G4" s="212"/>
      <c r="H4" s="212"/>
      <c r="I4" s="212"/>
      <c r="J4" s="213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6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03"/>
    </row>
    <row r="5" spans="1:46" ht="11.25" customHeight="1">
      <c r="A5" s="233"/>
      <c r="B5" s="233"/>
      <c r="C5" s="212"/>
      <c r="D5" s="212"/>
      <c r="E5" s="212"/>
      <c r="F5" s="212"/>
      <c r="G5" s="212"/>
      <c r="H5" s="212"/>
      <c r="I5" s="212"/>
      <c r="J5" s="213"/>
      <c r="K5" s="201" t="str">
        <f>CONCATENATE(Cover!K5)</f>
        <v>DATA SHEETS FOR DISPLACER LEVEL TRANSMITTER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03"/>
    </row>
    <row r="6" spans="1:46" ht="6.75" customHeight="1">
      <c r="A6" s="234"/>
      <c r="B6" s="234"/>
      <c r="C6" s="215"/>
      <c r="D6" s="215"/>
      <c r="E6" s="215"/>
      <c r="F6" s="215"/>
      <c r="G6" s="215"/>
      <c r="H6" s="215"/>
      <c r="I6" s="215"/>
      <c r="J6" s="216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06"/>
    </row>
    <row r="7" spans="1:46" ht="18" customHeight="1">
      <c r="A7" s="229" t="s">
        <v>12</v>
      </c>
      <c r="B7" s="229"/>
      <c r="C7" s="276"/>
      <c r="D7" s="276"/>
      <c r="E7" s="276"/>
      <c r="F7" s="276"/>
      <c r="G7" s="276"/>
      <c r="H7" s="276"/>
      <c r="I7" s="276"/>
      <c r="J7" s="277"/>
      <c r="K7" s="195" t="s">
        <v>13</v>
      </c>
      <c r="L7" s="195"/>
      <c r="M7" s="195" t="s">
        <v>14</v>
      </c>
      <c r="N7" s="195"/>
      <c r="O7" s="195" t="s">
        <v>15</v>
      </c>
      <c r="P7" s="195"/>
      <c r="Q7" s="195" t="s">
        <v>16</v>
      </c>
      <c r="R7" s="195"/>
      <c r="S7" s="195" t="s">
        <v>17</v>
      </c>
      <c r="T7" s="195"/>
      <c r="U7" s="195" t="s">
        <v>18</v>
      </c>
      <c r="V7" s="195"/>
      <c r="W7" s="196" t="s">
        <v>19</v>
      </c>
      <c r="X7" s="196"/>
      <c r="Y7" s="196"/>
      <c r="Z7" s="195" t="s">
        <v>20</v>
      </c>
      <c r="AA7" s="195"/>
      <c r="AB7" s="195"/>
      <c r="AC7" s="307" t="s">
        <v>389</v>
      </c>
      <c r="AD7" s="308"/>
      <c r="AE7" s="308"/>
      <c r="AF7" s="308"/>
      <c r="AG7" s="308"/>
      <c r="AH7" s="308"/>
      <c r="AI7" s="308"/>
      <c r="AJ7" s="308"/>
      <c r="AK7" s="308"/>
      <c r="AL7" s="309"/>
      <c r="AM7" s="309"/>
    </row>
    <row r="8" spans="1:46" ht="17.25" customHeight="1" thickBot="1">
      <c r="A8" s="226" t="s">
        <v>38</v>
      </c>
      <c r="B8" s="226"/>
      <c r="C8" s="227"/>
      <c r="D8" s="227"/>
      <c r="E8" s="227"/>
      <c r="F8" s="227"/>
      <c r="G8" s="227"/>
      <c r="H8" s="227"/>
      <c r="I8" s="227"/>
      <c r="J8" s="228"/>
      <c r="K8" s="199" t="s">
        <v>39</v>
      </c>
      <c r="L8" s="200"/>
      <c r="M8" s="197" t="s">
        <v>48</v>
      </c>
      <c r="N8" s="198"/>
      <c r="O8" s="199" t="s">
        <v>40</v>
      </c>
      <c r="P8" s="200"/>
      <c r="Q8" s="197" t="s">
        <v>49</v>
      </c>
      <c r="R8" s="198"/>
      <c r="S8" s="199" t="str">
        <f>Cover!S8</f>
        <v>IN</v>
      </c>
      <c r="T8" s="200"/>
      <c r="U8" s="199" t="str">
        <f>Cover!U8</f>
        <v>DT</v>
      </c>
      <c r="V8" s="200"/>
      <c r="W8" s="283" t="str">
        <f>Cover!W8</f>
        <v>0006</v>
      </c>
      <c r="X8" s="284"/>
      <c r="Y8" s="285"/>
      <c r="Z8" s="199" t="str">
        <f>Cover!Z8</f>
        <v>D03</v>
      </c>
      <c r="AA8" s="207"/>
      <c r="AB8" s="200"/>
      <c r="AC8" s="223"/>
      <c r="AD8" s="224"/>
      <c r="AE8" s="224"/>
      <c r="AF8" s="224"/>
      <c r="AG8" s="224"/>
      <c r="AH8" s="224"/>
      <c r="AI8" s="224"/>
      <c r="AJ8" s="224"/>
      <c r="AK8" s="224"/>
      <c r="AL8" s="225"/>
      <c r="AM8" s="225"/>
    </row>
    <row r="9" spans="1:46" ht="15" customHeight="1" thickBo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46" s="6" customFormat="1" ht="20.25" customHeight="1" thickBot="1">
      <c r="A10" s="412" t="s">
        <v>147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4"/>
    </row>
    <row r="11" spans="1:46" s="6" customFormat="1" ht="15.95" customHeight="1">
      <c r="A11" s="480" t="s">
        <v>148</v>
      </c>
      <c r="B11" s="481"/>
      <c r="C11" s="481"/>
      <c r="D11" s="481"/>
      <c r="E11" s="482"/>
      <c r="F11" s="136">
        <v>1</v>
      </c>
      <c r="G11" s="486" t="s">
        <v>149</v>
      </c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8"/>
      <c r="V11" s="465" t="s">
        <v>360</v>
      </c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7"/>
    </row>
    <row r="12" spans="1:46" s="6" customFormat="1" ht="15.95" customHeight="1">
      <c r="A12" s="483"/>
      <c r="B12" s="484"/>
      <c r="C12" s="484"/>
      <c r="D12" s="484"/>
      <c r="E12" s="485"/>
      <c r="F12" s="137">
        <v>2</v>
      </c>
      <c r="G12" s="471" t="s">
        <v>150</v>
      </c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2"/>
      <c r="U12" s="473"/>
      <c r="V12" s="453" t="s">
        <v>362</v>
      </c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89"/>
    </row>
    <row r="13" spans="1:46" s="6" customFormat="1" ht="15.95" customHeight="1">
      <c r="A13" s="483"/>
      <c r="B13" s="484"/>
      <c r="C13" s="484"/>
      <c r="D13" s="484"/>
      <c r="E13" s="485"/>
      <c r="F13" s="137">
        <v>3</v>
      </c>
      <c r="G13" s="471" t="s">
        <v>151</v>
      </c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3"/>
      <c r="V13" s="468" t="s">
        <v>363</v>
      </c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70"/>
    </row>
    <row r="14" spans="1:46" s="6" customFormat="1" ht="15.95" customHeight="1">
      <c r="A14" s="483"/>
      <c r="B14" s="484"/>
      <c r="C14" s="484"/>
      <c r="D14" s="484"/>
      <c r="E14" s="485"/>
      <c r="F14" s="137">
        <v>4</v>
      </c>
      <c r="G14" s="471" t="s">
        <v>152</v>
      </c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472"/>
      <c r="U14" s="473"/>
      <c r="V14" s="471" t="s">
        <v>217</v>
      </c>
      <c r="W14" s="472"/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474"/>
    </row>
    <row r="15" spans="1:46" s="6" customFormat="1" ht="15.95" customHeight="1">
      <c r="A15" s="483"/>
      <c r="B15" s="484"/>
      <c r="C15" s="484"/>
      <c r="D15" s="484"/>
      <c r="E15" s="485"/>
      <c r="F15" s="137">
        <v>5</v>
      </c>
      <c r="G15" s="471" t="s">
        <v>153</v>
      </c>
      <c r="H15" s="472"/>
      <c r="I15" s="472"/>
      <c r="J15" s="472"/>
      <c r="K15" s="472"/>
      <c r="L15" s="472"/>
      <c r="M15" s="472"/>
      <c r="N15" s="472"/>
      <c r="O15" s="472"/>
      <c r="P15" s="472"/>
      <c r="Q15" s="472"/>
      <c r="R15" s="472"/>
      <c r="S15" s="472"/>
      <c r="T15" s="472"/>
      <c r="U15" s="473"/>
      <c r="V15" s="471" t="s">
        <v>218</v>
      </c>
      <c r="W15" s="472"/>
      <c r="X15" s="472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474"/>
      <c r="AT15" s="176"/>
    </row>
    <row r="16" spans="1:46" s="61" customFormat="1" ht="15.95" customHeight="1">
      <c r="A16" s="483"/>
      <c r="B16" s="484"/>
      <c r="C16" s="484"/>
      <c r="D16" s="484"/>
      <c r="E16" s="485"/>
      <c r="F16" s="137">
        <v>6</v>
      </c>
      <c r="G16" s="475" t="s">
        <v>114</v>
      </c>
      <c r="H16" s="475"/>
      <c r="I16" s="475"/>
      <c r="J16" s="475"/>
      <c r="K16" s="475"/>
      <c r="L16" s="475"/>
      <c r="M16" s="475"/>
      <c r="N16" s="475"/>
      <c r="O16" s="476"/>
      <c r="P16" s="138"/>
      <c r="Q16" s="138"/>
      <c r="R16" s="138"/>
      <c r="S16" s="138"/>
      <c r="T16" s="138"/>
      <c r="U16" s="139"/>
      <c r="V16" s="477" t="s">
        <v>404</v>
      </c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9"/>
    </row>
    <row r="17" spans="1:48" s="61" customFormat="1" ht="15.95" customHeight="1" thickBot="1">
      <c r="A17" s="140"/>
      <c r="B17" s="141"/>
      <c r="C17" s="141"/>
      <c r="D17" s="141"/>
      <c r="E17" s="142"/>
      <c r="F17" s="137">
        <v>7</v>
      </c>
      <c r="G17" s="490" t="s">
        <v>285</v>
      </c>
      <c r="H17" s="490"/>
      <c r="I17" s="490"/>
      <c r="J17" s="490"/>
      <c r="K17" s="490"/>
      <c r="L17" s="490"/>
      <c r="M17" s="490"/>
      <c r="N17" s="490"/>
      <c r="O17" s="490"/>
      <c r="P17" s="490" t="s">
        <v>286</v>
      </c>
      <c r="Q17" s="490"/>
      <c r="R17" s="490"/>
      <c r="S17" s="490"/>
      <c r="T17" s="490"/>
      <c r="U17" s="490"/>
      <c r="V17" s="490" t="s">
        <v>287</v>
      </c>
      <c r="W17" s="490"/>
      <c r="X17" s="490"/>
      <c r="Y17" s="490"/>
      <c r="Z17" s="490"/>
      <c r="AA17" s="490"/>
      <c r="AB17" s="490"/>
      <c r="AC17" s="490"/>
      <c r="AD17" s="490" t="s">
        <v>287</v>
      </c>
      <c r="AE17" s="490"/>
      <c r="AF17" s="490"/>
      <c r="AG17" s="490"/>
      <c r="AH17" s="490"/>
      <c r="AI17" s="490"/>
      <c r="AJ17" s="490"/>
      <c r="AK17" s="490"/>
      <c r="AL17" s="490"/>
      <c r="AM17" s="491"/>
      <c r="AS17" s="171"/>
      <c r="AT17" s="174"/>
      <c r="AV17" s="174"/>
    </row>
    <row r="18" spans="1:48" s="61" customFormat="1" ht="15.95" customHeight="1">
      <c r="A18" s="492" t="s">
        <v>154</v>
      </c>
      <c r="B18" s="493"/>
      <c r="C18" s="493"/>
      <c r="D18" s="493"/>
      <c r="E18" s="494"/>
      <c r="F18" s="143">
        <v>8</v>
      </c>
      <c r="G18" s="486" t="s">
        <v>155</v>
      </c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501"/>
      <c r="V18" s="502" t="s">
        <v>345</v>
      </c>
      <c r="W18" s="503"/>
      <c r="X18" s="503"/>
      <c r="Y18" s="503"/>
      <c r="Z18" s="503"/>
      <c r="AA18" s="503"/>
      <c r="AB18" s="503"/>
      <c r="AC18" s="504"/>
      <c r="AD18" s="505"/>
      <c r="AE18" s="506"/>
      <c r="AF18" s="506"/>
      <c r="AG18" s="506"/>
      <c r="AH18" s="506"/>
      <c r="AI18" s="506"/>
      <c r="AJ18" s="506"/>
      <c r="AK18" s="506"/>
      <c r="AL18" s="506"/>
      <c r="AM18" s="507"/>
      <c r="AS18" s="171"/>
      <c r="AT18" s="171"/>
      <c r="AV18" s="171"/>
    </row>
    <row r="19" spans="1:48" s="61" customFormat="1" ht="15.95" customHeight="1">
      <c r="A19" s="495"/>
      <c r="B19" s="496"/>
      <c r="C19" s="496"/>
      <c r="D19" s="496"/>
      <c r="E19" s="497"/>
      <c r="F19" s="144">
        <v>9</v>
      </c>
      <c r="G19" s="471" t="s">
        <v>156</v>
      </c>
      <c r="H19" s="472"/>
      <c r="I19" s="472"/>
      <c r="J19" s="472"/>
      <c r="K19" s="472"/>
      <c r="L19" s="472"/>
      <c r="M19" s="472"/>
      <c r="N19" s="472"/>
      <c r="O19" s="472"/>
      <c r="P19" s="472"/>
      <c r="Q19" s="472"/>
      <c r="R19" s="472"/>
      <c r="S19" s="472"/>
      <c r="T19" s="472"/>
      <c r="U19" s="508"/>
      <c r="V19" s="509" t="s">
        <v>407</v>
      </c>
      <c r="W19" s="510"/>
      <c r="X19" s="510"/>
      <c r="Y19" s="510"/>
      <c r="Z19" s="510"/>
      <c r="AA19" s="510"/>
      <c r="AB19" s="510"/>
      <c r="AC19" s="511"/>
      <c r="AD19" s="453"/>
      <c r="AE19" s="454"/>
      <c r="AF19" s="454"/>
      <c r="AG19" s="454"/>
      <c r="AH19" s="454"/>
      <c r="AI19" s="454"/>
      <c r="AJ19" s="454"/>
      <c r="AK19" s="454"/>
      <c r="AL19" s="454"/>
      <c r="AM19" s="489"/>
      <c r="AS19" s="172"/>
      <c r="AT19" s="172"/>
      <c r="AV19" s="172"/>
    </row>
    <row r="20" spans="1:48" s="61" customFormat="1" ht="15.95" customHeight="1">
      <c r="A20" s="495"/>
      <c r="B20" s="496"/>
      <c r="C20" s="496"/>
      <c r="D20" s="496"/>
      <c r="E20" s="497"/>
      <c r="F20" s="144">
        <v>10</v>
      </c>
      <c r="G20" s="512" t="s">
        <v>157</v>
      </c>
      <c r="H20" s="513" t="s">
        <v>158</v>
      </c>
      <c r="I20" s="513"/>
      <c r="J20" s="513"/>
      <c r="K20" s="513"/>
      <c r="L20" s="513"/>
      <c r="M20" s="513"/>
      <c r="N20" s="513"/>
      <c r="O20" s="514"/>
      <c r="P20" s="145" t="s">
        <v>158</v>
      </c>
      <c r="Q20" s="146"/>
      <c r="R20" s="146"/>
      <c r="S20" s="146"/>
      <c r="T20" s="146"/>
      <c r="U20" s="147"/>
      <c r="V20" s="509" t="s">
        <v>408</v>
      </c>
      <c r="W20" s="510"/>
      <c r="X20" s="510"/>
      <c r="Y20" s="510"/>
      <c r="Z20" s="510"/>
      <c r="AA20" s="510"/>
      <c r="AB20" s="510"/>
      <c r="AC20" s="511"/>
      <c r="AD20" s="509" t="s">
        <v>409</v>
      </c>
      <c r="AE20" s="510"/>
      <c r="AF20" s="510"/>
      <c r="AG20" s="510"/>
      <c r="AH20" s="510"/>
      <c r="AI20" s="510"/>
      <c r="AJ20" s="510"/>
      <c r="AK20" s="510"/>
      <c r="AL20" s="510"/>
      <c r="AM20" s="515"/>
      <c r="AS20" s="173"/>
      <c r="AT20" s="173"/>
      <c r="AV20" s="173"/>
    </row>
    <row r="21" spans="1:48" s="61" customFormat="1" ht="15.95" customHeight="1">
      <c r="A21" s="495"/>
      <c r="B21" s="496"/>
      <c r="C21" s="496"/>
      <c r="D21" s="496"/>
      <c r="E21" s="497"/>
      <c r="F21" s="144">
        <v>11</v>
      </c>
      <c r="G21" s="512" t="s">
        <v>159</v>
      </c>
      <c r="H21" s="513" t="s">
        <v>160</v>
      </c>
      <c r="I21" s="513"/>
      <c r="J21" s="513"/>
      <c r="K21" s="513"/>
      <c r="L21" s="513"/>
      <c r="M21" s="513"/>
      <c r="N21" s="513"/>
      <c r="O21" s="514"/>
      <c r="P21" s="145" t="s">
        <v>160</v>
      </c>
      <c r="Q21" s="146"/>
      <c r="R21" s="146"/>
      <c r="S21" s="146"/>
      <c r="T21" s="146"/>
      <c r="U21" s="147"/>
      <c r="V21" s="509" t="s">
        <v>348</v>
      </c>
      <c r="W21" s="510"/>
      <c r="X21" s="510"/>
      <c r="Y21" s="510"/>
      <c r="Z21" s="510"/>
      <c r="AA21" s="510"/>
      <c r="AB21" s="510"/>
      <c r="AC21" s="511"/>
      <c r="AD21" s="509" t="s">
        <v>348</v>
      </c>
      <c r="AE21" s="510"/>
      <c r="AF21" s="510"/>
      <c r="AG21" s="510"/>
      <c r="AH21" s="510"/>
      <c r="AI21" s="510"/>
      <c r="AJ21" s="510"/>
      <c r="AK21" s="510"/>
      <c r="AL21" s="510"/>
      <c r="AM21" s="515"/>
      <c r="AS21" s="174"/>
      <c r="AT21" s="174"/>
      <c r="AV21" s="174"/>
    </row>
    <row r="22" spans="1:48" s="61" customFormat="1" ht="15.95" customHeight="1">
      <c r="A22" s="495"/>
      <c r="B22" s="496"/>
      <c r="C22" s="496"/>
      <c r="D22" s="496"/>
      <c r="E22" s="497"/>
      <c r="F22" s="144">
        <v>12</v>
      </c>
      <c r="G22" s="512" t="s">
        <v>161</v>
      </c>
      <c r="H22" s="513" t="s">
        <v>162</v>
      </c>
      <c r="I22" s="513"/>
      <c r="J22" s="513"/>
      <c r="K22" s="513"/>
      <c r="L22" s="513"/>
      <c r="M22" s="513"/>
      <c r="N22" s="513"/>
      <c r="O22" s="514"/>
      <c r="P22" s="145" t="s">
        <v>162</v>
      </c>
      <c r="Q22" s="146"/>
      <c r="R22" s="146"/>
      <c r="S22" s="146"/>
      <c r="T22" s="146"/>
      <c r="U22" s="147"/>
      <c r="V22" s="509">
        <v>85</v>
      </c>
      <c r="W22" s="510"/>
      <c r="X22" s="510"/>
      <c r="Y22" s="510"/>
      <c r="Z22" s="510"/>
      <c r="AA22" s="510"/>
      <c r="AB22" s="510"/>
      <c r="AC22" s="511"/>
      <c r="AD22" s="509" t="s">
        <v>349</v>
      </c>
      <c r="AE22" s="510"/>
      <c r="AF22" s="510"/>
      <c r="AG22" s="510"/>
      <c r="AH22" s="510"/>
      <c r="AI22" s="510"/>
      <c r="AJ22" s="510"/>
      <c r="AK22" s="510"/>
      <c r="AL22" s="510"/>
      <c r="AM22" s="515"/>
      <c r="AS22" s="175"/>
      <c r="AT22" s="175"/>
      <c r="AV22" s="175"/>
    </row>
    <row r="23" spans="1:48" s="61" customFormat="1" ht="15.95" customHeight="1" thickBot="1">
      <c r="A23" s="498"/>
      <c r="B23" s="499"/>
      <c r="C23" s="499"/>
      <c r="D23" s="499"/>
      <c r="E23" s="500"/>
      <c r="F23" s="148">
        <v>13</v>
      </c>
      <c r="G23" s="516" t="s">
        <v>163</v>
      </c>
      <c r="H23" s="517" t="s">
        <v>164</v>
      </c>
      <c r="I23" s="517"/>
      <c r="J23" s="517"/>
      <c r="K23" s="517"/>
      <c r="L23" s="517"/>
      <c r="M23" s="517"/>
      <c r="N23" s="517"/>
      <c r="O23" s="518"/>
      <c r="P23" s="149" t="s">
        <v>164</v>
      </c>
      <c r="Q23" s="150"/>
      <c r="R23" s="150"/>
      <c r="S23" s="150"/>
      <c r="T23" s="150"/>
      <c r="U23" s="151"/>
      <c r="V23" s="519" t="s">
        <v>410</v>
      </c>
      <c r="W23" s="520"/>
      <c r="X23" s="520"/>
      <c r="Y23" s="520"/>
      <c r="Z23" s="520"/>
      <c r="AA23" s="520"/>
      <c r="AB23" s="520"/>
      <c r="AC23" s="521"/>
      <c r="AD23" s="519" t="s">
        <v>411</v>
      </c>
      <c r="AE23" s="520"/>
      <c r="AF23" s="520"/>
      <c r="AG23" s="520"/>
      <c r="AH23" s="520"/>
      <c r="AI23" s="520"/>
      <c r="AJ23" s="520"/>
      <c r="AK23" s="520"/>
      <c r="AL23" s="520"/>
      <c r="AM23" s="522"/>
      <c r="AS23" s="174"/>
      <c r="AT23" s="174"/>
      <c r="AV23" s="174"/>
    </row>
    <row r="24" spans="1:48" s="61" customFormat="1" ht="15.95" customHeight="1">
      <c r="A24" s="492" t="s">
        <v>165</v>
      </c>
      <c r="B24" s="493"/>
      <c r="C24" s="493"/>
      <c r="D24" s="493"/>
      <c r="E24" s="494"/>
      <c r="F24" s="143">
        <v>14</v>
      </c>
      <c r="G24" s="524" t="s">
        <v>166</v>
      </c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374" t="s">
        <v>115</v>
      </c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6"/>
    </row>
    <row r="25" spans="1:48" s="61" customFormat="1" ht="15.95" customHeight="1">
      <c r="A25" s="495"/>
      <c r="B25" s="496"/>
      <c r="C25" s="496"/>
      <c r="D25" s="496"/>
      <c r="E25" s="497"/>
      <c r="F25" s="144">
        <v>15</v>
      </c>
      <c r="G25" s="523" t="s">
        <v>167</v>
      </c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313" t="s">
        <v>115</v>
      </c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5"/>
    </row>
    <row r="26" spans="1:48" s="61" customFormat="1" ht="15.95" customHeight="1">
      <c r="A26" s="495"/>
      <c r="B26" s="496"/>
      <c r="C26" s="496"/>
      <c r="D26" s="496"/>
      <c r="E26" s="497"/>
      <c r="F26" s="144">
        <v>16</v>
      </c>
      <c r="G26" s="523" t="s">
        <v>168</v>
      </c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313" t="s">
        <v>332</v>
      </c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5"/>
    </row>
    <row r="27" spans="1:48" s="61" customFormat="1" ht="15.95" customHeight="1">
      <c r="A27" s="495"/>
      <c r="B27" s="496"/>
      <c r="C27" s="496"/>
      <c r="D27" s="496"/>
      <c r="E27" s="497"/>
      <c r="F27" s="144">
        <v>17</v>
      </c>
      <c r="G27" s="523" t="s">
        <v>131</v>
      </c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313" t="s">
        <v>115</v>
      </c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5"/>
    </row>
    <row r="28" spans="1:48" s="61" customFormat="1" ht="15.95" customHeight="1">
      <c r="A28" s="495"/>
      <c r="B28" s="496"/>
      <c r="C28" s="496"/>
      <c r="D28" s="496"/>
      <c r="E28" s="497"/>
      <c r="F28" s="144">
        <v>18</v>
      </c>
      <c r="G28" s="523" t="s">
        <v>169</v>
      </c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313" t="s">
        <v>115</v>
      </c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5"/>
    </row>
    <row r="29" spans="1:48" s="61" customFormat="1" ht="15.95" customHeight="1">
      <c r="A29" s="495"/>
      <c r="B29" s="496"/>
      <c r="C29" s="496"/>
      <c r="D29" s="496"/>
      <c r="E29" s="497"/>
      <c r="F29" s="144">
        <v>19</v>
      </c>
      <c r="G29" s="523" t="s">
        <v>170</v>
      </c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313" t="s">
        <v>115</v>
      </c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5"/>
    </row>
    <row r="30" spans="1:48" s="61" customFormat="1" ht="15.95" customHeight="1">
      <c r="A30" s="495"/>
      <c r="B30" s="496"/>
      <c r="C30" s="496"/>
      <c r="D30" s="496"/>
      <c r="E30" s="497"/>
      <c r="F30" s="144">
        <v>20</v>
      </c>
      <c r="G30" s="523" t="s">
        <v>171</v>
      </c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313" t="s">
        <v>115</v>
      </c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5"/>
    </row>
    <row r="31" spans="1:48" s="61" customFormat="1" ht="15.95" customHeight="1">
      <c r="A31" s="495"/>
      <c r="B31" s="496"/>
      <c r="C31" s="496"/>
      <c r="D31" s="496"/>
      <c r="E31" s="497"/>
      <c r="F31" s="144">
        <v>21</v>
      </c>
      <c r="G31" s="523" t="s">
        <v>172</v>
      </c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313" t="s">
        <v>115</v>
      </c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5"/>
    </row>
    <row r="32" spans="1:48" s="61" customFormat="1" ht="15.95" customHeight="1">
      <c r="A32" s="495"/>
      <c r="B32" s="496"/>
      <c r="C32" s="496"/>
      <c r="D32" s="496"/>
      <c r="E32" s="497"/>
      <c r="F32" s="144">
        <v>22</v>
      </c>
      <c r="G32" s="523" t="s">
        <v>173</v>
      </c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313" t="s">
        <v>115</v>
      </c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5"/>
    </row>
    <row r="33" spans="1:39" s="61" customFormat="1" ht="15.95" customHeight="1" thickBot="1">
      <c r="A33" s="498"/>
      <c r="B33" s="499"/>
      <c r="C33" s="499"/>
      <c r="D33" s="499"/>
      <c r="E33" s="500"/>
      <c r="F33" s="148">
        <v>23</v>
      </c>
      <c r="G33" s="346" t="s">
        <v>299</v>
      </c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7" t="s">
        <v>115</v>
      </c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9"/>
    </row>
    <row r="34" spans="1:39" s="61" customFormat="1" ht="15.95" customHeight="1">
      <c r="A34" s="495" t="s">
        <v>174</v>
      </c>
      <c r="B34" s="496"/>
      <c r="C34" s="496"/>
      <c r="D34" s="496"/>
      <c r="E34" s="497"/>
      <c r="F34" s="143">
        <v>24</v>
      </c>
      <c r="G34" s="525" t="s">
        <v>175</v>
      </c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5"/>
      <c r="U34" s="525"/>
      <c r="V34" s="331" t="s">
        <v>329</v>
      </c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3"/>
    </row>
    <row r="35" spans="1:39" s="61" customFormat="1" ht="15.95" customHeight="1">
      <c r="A35" s="495"/>
      <c r="B35" s="496"/>
      <c r="C35" s="496"/>
      <c r="D35" s="496"/>
      <c r="E35" s="497"/>
      <c r="F35" s="144">
        <v>25</v>
      </c>
      <c r="G35" s="523" t="s">
        <v>177</v>
      </c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313">
        <v>1</v>
      </c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5"/>
    </row>
    <row r="36" spans="1:39" s="61" customFormat="1" ht="15.95" customHeight="1">
      <c r="A36" s="495"/>
      <c r="B36" s="496"/>
      <c r="C36" s="496"/>
      <c r="D36" s="496"/>
      <c r="E36" s="497"/>
      <c r="F36" s="144">
        <v>26</v>
      </c>
      <c r="G36" s="523" t="s">
        <v>178</v>
      </c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313" t="s">
        <v>116</v>
      </c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5"/>
    </row>
    <row r="37" spans="1:39" s="61" customFormat="1" ht="15.95" customHeight="1">
      <c r="A37" s="495"/>
      <c r="B37" s="496"/>
      <c r="C37" s="496"/>
      <c r="D37" s="496"/>
      <c r="E37" s="497"/>
      <c r="F37" s="144">
        <v>27</v>
      </c>
      <c r="G37" s="523" t="s">
        <v>179</v>
      </c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313" t="s">
        <v>116</v>
      </c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5"/>
    </row>
    <row r="38" spans="1:39" s="61" customFormat="1" ht="15.95" customHeight="1">
      <c r="A38" s="495"/>
      <c r="B38" s="496"/>
      <c r="C38" s="496"/>
      <c r="D38" s="496"/>
      <c r="E38" s="497"/>
      <c r="F38" s="144">
        <v>28</v>
      </c>
      <c r="G38" s="523" t="s">
        <v>180</v>
      </c>
      <c r="H38" s="523"/>
      <c r="I38" s="523"/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313" t="s">
        <v>424</v>
      </c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5"/>
    </row>
    <row r="39" spans="1:39" s="61" customFormat="1" ht="15.95" customHeight="1">
      <c r="A39" s="495"/>
      <c r="B39" s="496"/>
      <c r="C39" s="496"/>
      <c r="D39" s="496"/>
      <c r="E39" s="497"/>
      <c r="F39" s="144">
        <v>29</v>
      </c>
      <c r="G39" s="523" t="s">
        <v>330</v>
      </c>
      <c r="H39" s="523"/>
      <c r="I39" s="523"/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313" t="s">
        <v>115</v>
      </c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5"/>
    </row>
    <row r="40" spans="1:39" s="61" customFormat="1" ht="15.95" customHeight="1">
      <c r="A40" s="495"/>
      <c r="B40" s="496"/>
      <c r="C40" s="496"/>
      <c r="D40" s="496"/>
      <c r="E40" s="497"/>
      <c r="F40" s="144">
        <v>30</v>
      </c>
      <c r="G40" s="523" t="s">
        <v>182</v>
      </c>
      <c r="H40" s="523"/>
      <c r="I40" s="523"/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  <c r="V40" s="313" t="s">
        <v>183</v>
      </c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5"/>
    </row>
    <row r="41" spans="1:39" s="61" customFormat="1" ht="15.95" customHeight="1">
      <c r="A41" s="495"/>
      <c r="B41" s="496"/>
      <c r="C41" s="496"/>
      <c r="D41" s="496"/>
      <c r="E41" s="497"/>
      <c r="F41" s="144">
        <v>31</v>
      </c>
      <c r="G41" s="526" t="s">
        <v>184</v>
      </c>
      <c r="H41" s="526"/>
      <c r="I41" s="526"/>
      <c r="J41" s="526"/>
      <c r="K41" s="526"/>
      <c r="L41" s="526"/>
      <c r="M41" s="526"/>
      <c r="N41" s="526"/>
      <c r="O41" s="526"/>
      <c r="P41" s="310" t="s">
        <v>185</v>
      </c>
      <c r="Q41" s="311"/>
      <c r="R41" s="311"/>
      <c r="S41" s="311"/>
      <c r="T41" s="311"/>
      <c r="U41" s="312"/>
      <c r="V41" s="313" t="s">
        <v>116</v>
      </c>
      <c r="W41" s="314"/>
      <c r="X41" s="314"/>
      <c r="Y41" s="314"/>
      <c r="Z41" s="314"/>
      <c r="AA41" s="314"/>
      <c r="AB41" s="314"/>
      <c r="AC41" s="527"/>
      <c r="AD41" s="313" t="s">
        <v>331</v>
      </c>
      <c r="AE41" s="314"/>
      <c r="AF41" s="314"/>
      <c r="AG41" s="314"/>
      <c r="AH41" s="314"/>
      <c r="AI41" s="314"/>
      <c r="AJ41" s="314"/>
      <c r="AK41" s="314"/>
      <c r="AL41" s="314"/>
      <c r="AM41" s="315"/>
    </row>
    <row r="42" spans="1:39" s="61" customFormat="1" ht="15.95" customHeight="1" thickBot="1">
      <c r="A42" s="495"/>
      <c r="B42" s="496"/>
      <c r="C42" s="496"/>
      <c r="D42" s="496"/>
      <c r="E42" s="497"/>
      <c r="F42" s="148">
        <v>32</v>
      </c>
      <c r="G42" s="528" t="s">
        <v>128</v>
      </c>
      <c r="H42" s="528"/>
      <c r="I42" s="528"/>
      <c r="J42" s="528"/>
      <c r="K42" s="528"/>
      <c r="L42" s="528"/>
      <c r="M42" s="528"/>
      <c r="N42" s="528"/>
      <c r="O42" s="528"/>
      <c r="P42" s="528"/>
      <c r="Q42" s="528"/>
      <c r="R42" s="528"/>
      <c r="S42" s="528"/>
      <c r="T42" s="528"/>
      <c r="U42" s="528"/>
      <c r="V42" s="529" t="s">
        <v>331</v>
      </c>
      <c r="W42" s="530"/>
      <c r="X42" s="530"/>
      <c r="Y42" s="530"/>
      <c r="Z42" s="530"/>
      <c r="AA42" s="530"/>
      <c r="AB42" s="530"/>
      <c r="AC42" s="530"/>
      <c r="AD42" s="530"/>
      <c r="AE42" s="530"/>
      <c r="AF42" s="530"/>
      <c r="AG42" s="530"/>
      <c r="AH42" s="530"/>
      <c r="AI42" s="530"/>
      <c r="AJ42" s="530"/>
      <c r="AK42" s="530"/>
      <c r="AL42" s="530"/>
      <c r="AM42" s="531"/>
    </row>
    <row r="43" spans="1:39" s="61" customFormat="1" ht="15.95" customHeight="1">
      <c r="A43" s="492" t="s">
        <v>186</v>
      </c>
      <c r="B43" s="493"/>
      <c r="C43" s="493"/>
      <c r="D43" s="493"/>
      <c r="E43" s="494"/>
      <c r="F43" s="143">
        <v>33</v>
      </c>
      <c r="G43" s="524" t="s">
        <v>187</v>
      </c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374" t="s">
        <v>188</v>
      </c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6"/>
    </row>
    <row r="44" spans="1:39" s="61" customFormat="1" ht="15.95" customHeight="1">
      <c r="A44" s="495"/>
      <c r="B44" s="496"/>
      <c r="C44" s="496"/>
      <c r="D44" s="496"/>
      <c r="E44" s="497"/>
      <c r="F44" s="144">
        <v>34</v>
      </c>
      <c r="G44" s="523" t="s">
        <v>189</v>
      </c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313" t="s">
        <v>353</v>
      </c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5"/>
    </row>
    <row r="45" spans="1:39" s="61" customFormat="1" ht="15.95" customHeight="1">
      <c r="A45" s="495"/>
      <c r="B45" s="496"/>
      <c r="C45" s="496"/>
      <c r="D45" s="496"/>
      <c r="E45" s="497"/>
      <c r="F45" s="144">
        <v>35</v>
      </c>
      <c r="G45" s="310" t="s">
        <v>190</v>
      </c>
      <c r="H45" s="311"/>
      <c r="I45" s="311"/>
      <c r="J45" s="312"/>
      <c r="K45" s="152" t="s">
        <v>191</v>
      </c>
      <c r="L45" s="153"/>
      <c r="M45" s="153"/>
      <c r="N45" s="153"/>
      <c r="O45" s="154"/>
      <c r="P45" s="155" t="s">
        <v>192</v>
      </c>
      <c r="Q45" s="156"/>
      <c r="R45" s="157"/>
      <c r="S45" s="157"/>
      <c r="T45" s="157"/>
      <c r="U45" s="158"/>
      <c r="V45" s="313">
        <v>0</v>
      </c>
      <c r="W45" s="314"/>
      <c r="X45" s="314"/>
      <c r="Y45" s="314"/>
      <c r="Z45" s="314"/>
      <c r="AA45" s="314"/>
      <c r="AB45" s="314"/>
      <c r="AC45" s="527"/>
      <c r="AD45" s="532">
        <v>1</v>
      </c>
      <c r="AE45" s="314"/>
      <c r="AF45" s="314"/>
      <c r="AG45" s="314"/>
      <c r="AH45" s="314"/>
      <c r="AI45" s="314"/>
      <c r="AJ45" s="314"/>
      <c r="AK45" s="314"/>
      <c r="AL45" s="314"/>
      <c r="AM45" s="315"/>
    </row>
    <row r="46" spans="1:39" s="61" customFormat="1" ht="15.95" customHeight="1">
      <c r="A46" s="495"/>
      <c r="B46" s="496"/>
      <c r="C46" s="496"/>
      <c r="D46" s="496"/>
      <c r="E46" s="497"/>
      <c r="F46" s="144">
        <v>36</v>
      </c>
      <c r="G46" s="310" t="s">
        <v>301</v>
      </c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2"/>
      <c r="V46" s="313" t="s">
        <v>425</v>
      </c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5"/>
    </row>
    <row r="47" spans="1:39" s="61" customFormat="1" ht="15.95" customHeight="1">
      <c r="A47" s="495"/>
      <c r="B47" s="496"/>
      <c r="C47" s="496"/>
      <c r="D47" s="496"/>
      <c r="E47" s="497"/>
      <c r="F47" s="144">
        <v>37</v>
      </c>
      <c r="G47" s="523" t="s">
        <v>193</v>
      </c>
      <c r="H47" s="523"/>
      <c r="I47" s="523"/>
      <c r="J47" s="523"/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313" t="s">
        <v>194</v>
      </c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5"/>
    </row>
    <row r="48" spans="1:39" s="61" customFormat="1" ht="15.95" customHeight="1">
      <c r="A48" s="495"/>
      <c r="B48" s="496"/>
      <c r="C48" s="496"/>
      <c r="D48" s="496"/>
      <c r="E48" s="497"/>
      <c r="F48" s="144">
        <v>38</v>
      </c>
      <c r="G48" s="523" t="s">
        <v>195</v>
      </c>
      <c r="H48" s="523"/>
      <c r="I48" s="523"/>
      <c r="J48" s="523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313" t="s">
        <v>224</v>
      </c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5"/>
    </row>
    <row r="49" spans="1:39" s="61" customFormat="1" ht="15.95" customHeight="1">
      <c r="A49" s="495"/>
      <c r="B49" s="496"/>
      <c r="C49" s="496"/>
      <c r="D49" s="496"/>
      <c r="E49" s="497"/>
      <c r="F49" s="144">
        <v>39</v>
      </c>
      <c r="G49" s="523" t="s">
        <v>168</v>
      </c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313" t="s">
        <v>116</v>
      </c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5"/>
    </row>
    <row r="50" spans="1:39" s="61" customFormat="1" ht="15.95" customHeight="1">
      <c r="A50" s="495"/>
      <c r="B50" s="496"/>
      <c r="C50" s="496"/>
      <c r="D50" s="496"/>
      <c r="E50" s="497"/>
      <c r="F50" s="144">
        <v>40</v>
      </c>
      <c r="G50" s="523" t="s">
        <v>196</v>
      </c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313" t="s">
        <v>289</v>
      </c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5"/>
    </row>
    <row r="51" spans="1:39" s="61" customFormat="1" ht="15.95" customHeight="1">
      <c r="A51" s="495"/>
      <c r="B51" s="496"/>
      <c r="C51" s="496"/>
      <c r="D51" s="496"/>
      <c r="E51" s="497"/>
      <c r="F51" s="144">
        <v>41</v>
      </c>
      <c r="G51" s="526" t="s">
        <v>198</v>
      </c>
      <c r="H51" s="526"/>
      <c r="I51" s="526"/>
      <c r="J51" s="526"/>
      <c r="K51" s="526"/>
      <c r="L51" s="526"/>
      <c r="M51" s="526"/>
      <c r="N51" s="526"/>
      <c r="O51" s="526"/>
      <c r="P51" s="159" t="s">
        <v>199</v>
      </c>
      <c r="Q51" s="156"/>
      <c r="R51" s="156"/>
      <c r="S51" s="156"/>
      <c r="T51" s="156"/>
      <c r="U51" s="159"/>
      <c r="V51" s="313" t="s">
        <v>200</v>
      </c>
      <c r="W51" s="314"/>
      <c r="X51" s="314"/>
      <c r="Y51" s="314"/>
      <c r="Z51" s="314"/>
      <c r="AA51" s="314"/>
      <c r="AB51" s="314"/>
      <c r="AC51" s="527"/>
      <c r="AD51" s="313" t="s">
        <v>201</v>
      </c>
      <c r="AE51" s="314"/>
      <c r="AF51" s="314"/>
      <c r="AG51" s="314"/>
      <c r="AH51" s="314"/>
      <c r="AI51" s="314"/>
      <c r="AJ51" s="314"/>
      <c r="AK51" s="314"/>
      <c r="AL51" s="314"/>
      <c r="AM51" s="315"/>
    </row>
    <row r="52" spans="1:39" s="61" customFormat="1" ht="15.95" customHeight="1">
      <c r="A52" s="495"/>
      <c r="B52" s="496"/>
      <c r="C52" s="496"/>
      <c r="D52" s="496"/>
      <c r="E52" s="497"/>
      <c r="F52" s="144">
        <v>42</v>
      </c>
      <c r="G52" s="523" t="s">
        <v>202</v>
      </c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313" t="s">
        <v>288</v>
      </c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5"/>
    </row>
    <row r="53" spans="1:39" s="61" customFormat="1" ht="15.95" customHeight="1">
      <c r="A53" s="495"/>
      <c r="B53" s="496"/>
      <c r="C53" s="496"/>
      <c r="D53" s="496"/>
      <c r="E53" s="497"/>
      <c r="F53" s="144">
        <v>43</v>
      </c>
      <c r="G53" s="460" t="s">
        <v>203</v>
      </c>
      <c r="H53" s="461"/>
      <c r="I53" s="461"/>
      <c r="J53" s="461"/>
      <c r="K53" s="461"/>
      <c r="L53" s="461"/>
      <c r="M53" s="461"/>
      <c r="N53" s="461"/>
      <c r="O53" s="461"/>
      <c r="P53" s="460" t="s">
        <v>290</v>
      </c>
      <c r="Q53" s="461"/>
      <c r="R53" s="461"/>
      <c r="S53" s="461"/>
      <c r="T53" s="461"/>
      <c r="U53" s="533"/>
      <c r="V53" s="460" t="s">
        <v>204</v>
      </c>
      <c r="W53" s="461"/>
      <c r="X53" s="461"/>
      <c r="Y53" s="461"/>
      <c r="Z53" s="461"/>
      <c r="AA53" s="461"/>
      <c r="AB53" s="461"/>
      <c r="AC53" s="461"/>
      <c r="AD53" s="460" t="s">
        <v>291</v>
      </c>
      <c r="AE53" s="461"/>
      <c r="AF53" s="461"/>
      <c r="AG53" s="461"/>
      <c r="AH53" s="461"/>
      <c r="AI53" s="461"/>
      <c r="AJ53" s="461"/>
      <c r="AK53" s="461"/>
      <c r="AL53" s="461"/>
      <c r="AM53" s="462"/>
    </row>
    <row r="54" spans="1:39" s="61" customFormat="1" ht="15.95" customHeight="1">
      <c r="A54" s="495"/>
      <c r="B54" s="496"/>
      <c r="C54" s="496"/>
      <c r="D54" s="496"/>
      <c r="E54" s="497"/>
      <c r="F54" s="144">
        <v>44</v>
      </c>
      <c r="G54" s="523" t="s">
        <v>364</v>
      </c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313" t="s">
        <v>300</v>
      </c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5"/>
    </row>
    <row r="55" spans="1:39" s="61" customFormat="1" ht="15.95" customHeight="1">
      <c r="A55" s="495"/>
      <c r="B55" s="496"/>
      <c r="C55" s="496"/>
      <c r="D55" s="496"/>
      <c r="E55" s="497"/>
      <c r="F55" s="144">
        <v>45</v>
      </c>
      <c r="G55" s="523" t="s">
        <v>205</v>
      </c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313" t="s">
        <v>206</v>
      </c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5"/>
    </row>
    <row r="56" spans="1:39" s="61" customFormat="1" ht="15.95" customHeight="1">
      <c r="A56" s="495"/>
      <c r="B56" s="496"/>
      <c r="C56" s="496"/>
      <c r="D56" s="496"/>
      <c r="E56" s="497"/>
      <c r="F56" s="144">
        <v>46</v>
      </c>
      <c r="G56" s="523" t="s">
        <v>207</v>
      </c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313" t="s">
        <v>415</v>
      </c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5"/>
    </row>
    <row r="57" spans="1:39" s="61" customFormat="1" ht="15.95" customHeight="1" thickBot="1">
      <c r="A57" s="498"/>
      <c r="B57" s="499"/>
      <c r="C57" s="499"/>
      <c r="D57" s="499"/>
      <c r="E57" s="500"/>
      <c r="F57" s="148">
        <v>47</v>
      </c>
      <c r="G57" s="346" t="s">
        <v>413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 t="s">
        <v>115</v>
      </c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9"/>
    </row>
    <row r="58" spans="1:39" s="61" customFormat="1" ht="15.95" customHeight="1">
      <c r="A58" s="492" t="s">
        <v>129</v>
      </c>
      <c r="B58" s="493"/>
      <c r="C58" s="493"/>
      <c r="D58" s="493"/>
      <c r="E58" s="494"/>
      <c r="F58" s="143">
        <v>48</v>
      </c>
      <c r="G58" s="524" t="s">
        <v>208</v>
      </c>
      <c r="H58" s="524"/>
      <c r="I58" s="524"/>
      <c r="J58" s="524"/>
      <c r="K58" s="524"/>
      <c r="L58" s="524"/>
      <c r="M58" s="524"/>
      <c r="N58" s="524"/>
      <c r="O58" s="524"/>
      <c r="P58" s="524"/>
      <c r="Q58" s="524"/>
      <c r="R58" s="524"/>
      <c r="S58" s="524"/>
      <c r="T58" s="524"/>
      <c r="U58" s="524"/>
      <c r="V58" s="374" t="s">
        <v>209</v>
      </c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6"/>
    </row>
    <row r="59" spans="1:39" s="61" customFormat="1" ht="15.95" customHeight="1">
      <c r="A59" s="495"/>
      <c r="B59" s="496"/>
      <c r="C59" s="496"/>
      <c r="D59" s="496"/>
      <c r="E59" s="497"/>
      <c r="F59" s="144">
        <v>49</v>
      </c>
      <c r="G59" s="523" t="s">
        <v>210</v>
      </c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313" t="s">
        <v>225</v>
      </c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5"/>
    </row>
    <row r="60" spans="1:39" s="61" customFormat="1" ht="15.95" customHeight="1">
      <c r="A60" s="495"/>
      <c r="B60" s="496"/>
      <c r="C60" s="496"/>
      <c r="D60" s="496"/>
      <c r="E60" s="497"/>
      <c r="F60" s="144">
        <v>50</v>
      </c>
      <c r="G60" s="523" t="s">
        <v>131</v>
      </c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313" t="s">
        <v>131</v>
      </c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5"/>
    </row>
    <row r="61" spans="1:39" s="61" customFormat="1" ht="15.95" customHeight="1" thickBot="1">
      <c r="A61" s="498"/>
      <c r="B61" s="499"/>
      <c r="C61" s="499"/>
      <c r="D61" s="499"/>
      <c r="E61" s="500"/>
      <c r="F61" s="148">
        <v>51</v>
      </c>
      <c r="G61" s="346" t="s">
        <v>211</v>
      </c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7" t="s">
        <v>212</v>
      </c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349"/>
    </row>
    <row r="62" spans="1:39" s="61" customFormat="1" ht="15.95" customHeight="1">
      <c r="A62" s="495" t="s">
        <v>213</v>
      </c>
      <c r="B62" s="496"/>
      <c r="C62" s="496"/>
      <c r="D62" s="496"/>
      <c r="E62" s="497"/>
      <c r="F62" s="143">
        <v>52</v>
      </c>
      <c r="G62" s="525" t="s">
        <v>117</v>
      </c>
      <c r="H62" s="525"/>
      <c r="I62" s="525"/>
      <c r="J62" s="525"/>
      <c r="K62" s="525"/>
      <c r="L62" s="525"/>
      <c r="M62" s="525"/>
      <c r="N62" s="525"/>
      <c r="O62" s="525"/>
      <c r="P62" s="525"/>
      <c r="Q62" s="525"/>
      <c r="R62" s="525"/>
      <c r="S62" s="525"/>
      <c r="T62" s="525"/>
      <c r="U62" s="525"/>
      <c r="V62" s="331" t="s">
        <v>298</v>
      </c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3"/>
    </row>
    <row r="63" spans="1:39" s="6" customFormat="1" ht="15.95" customHeight="1" thickBot="1">
      <c r="A63" s="498"/>
      <c r="B63" s="499"/>
      <c r="C63" s="499"/>
      <c r="D63" s="499"/>
      <c r="E63" s="500"/>
      <c r="F63" s="160">
        <v>53</v>
      </c>
      <c r="G63" s="346" t="s">
        <v>118</v>
      </c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13" t="s">
        <v>298</v>
      </c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5"/>
    </row>
    <row r="64" spans="1:39" s="57" customFormat="1" ht="20.100000000000001" customHeight="1">
      <c r="A64" s="161" t="s">
        <v>214</v>
      </c>
      <c r="B64" s="534" t="s">
        <v>215</v>
      </c>
      <c r="C64" s="534"/>
      <c r="D64" s="534"/>
      <c r="E64" s="534"/>
      <c r="F64" s="534"/>
      <c r="G64" s="534"/>
      <c r="H64" s="534"/>
      <c r="I64" s="534"/>
      <c r="J64" s="534"/>
      <c r="K64" s="534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3"/>
      <c r="AI64" s="163"/>
      <c r="AJ64" s="163"/>
      <c r="AK64" s="163"/>
      <c r="AL64" s="163"/>
      <c r="AM64" s="164"/>
    </row>
    <row r="65" spans="1:39" s="57" customFormat="1" ht="20.100000000000001" customHeight="1">
      <c r="A65" s="165"/>
      <c r="B65" s="464" t="s">
        <v>216</v>
      </c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464"/>
      <c r="AC65" s="464"/>
      <c r="AD65" s="464"/>
      <c r="AE65" s="464"/>
      <c r="AF65" s="464"/>
      <c r="AG65" s="464"/>
      <c r="AH65" s="464"/>
      <c r="AI65" s="464"/>
      <c r="AJ65" s="464"/>
      <c r="AK65" s="464"/>
      <c r="AL65" s="464"/>
      <c r="AM65" s="166"/>
    </row>
    <row r="66" spans="1:39" s="57" customFormat="1" ht="36" customHeight="1">
      <c r="A66" s="165"/>
      <c r="B66" s="464" t="s">
        <v>361</v>
      </c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4"/>
      <c r="T66" s="464"/>
      <c r="U66" s="464"/>
      <c r="V66" s="464"/>
      <c r="W66" s="464"/>
      <c r="X66" s="464"/>
      <c r="Y66" s="464"/>
      <c r="Z66" s="464"/>
      <c r="AA66" s="464"/>
      <c r="AB66" s="464"/>
      <c r="AC66" s="464"/>
      <c r="AD66" s="464"/>
      <c r="AE66" s="464"/>
      <c r="AF66" s="464"/>
      <c r="AG66" s="464"/>
      <c r="AH66" s="464"/>
      <c r="AI66" s="464"/>
      <c r="AJ66" s="464"/>
      <c r="AK66" s="464"/>
      <c r="AL66" s="170"/>
      <c r="AM66" s="166"/>
    </row>
    <row r="67" spans="1:39" s="57" customFormat="1" ht="36" customHeight="1" thickBot="1">
      <c r="A67" s="167"/>
      <c r="B67" s="316" t="s">
        <v>365</v>
      </c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168"/>
      <c r="AM67" s="169"/>
    </row>
  </sheetData>
  <mergeCells count="155">
    <mergeCell ref="B65:AL65"/>
    <mergeCell ref="B66:AK66"/>
    <mergeCell ref="B67:AK67"/>
    <mergeCell ref="A62:E63"/>
    <mergeCell ref="G62:U62"/>
    <mergeCell ref="V62:AM62"/>
    <mergeCell ref="G63:U63"/>
    <mergeCell ref="V63:AM63"/>
    <mergeCell ref="B64:K64"/>
    <mergeCell ref="A58:E61"/>
    <mergeCell ref="G58:U58"/>
    <mergeCell ref="V58:AM58"/>
    <mergeCell ref="G59:U59"/>
    <mergeCell ref="V59:AM59"/>
    <mergeCell ref="G60:U60"/>
    <mergeCell ref="V60:AM60"/>
    <mergeCell ref="G61:U61"/>
    <mergeCell ref="V61:AM61"/>
    <mergeCell ref="V55:AM55"/>
    <mergeCell ref="G57:U57"/>
    <mergeCell ref="V57:AM57"/>
    <mergeCell ref="G52:U52"/>
    <mergeCell ref="V52:AM52"/>
    <mergeCell ref="G53:O53"/>
    <mergeCell ref="P53:U53"/>
    <mergeCell ref="V53:AC53"/>
    <mergeCell ref="AD53:AM53"/>
    <mergeCell ref="G56:U56"/>
    <mergeCell ref="V56:AM56"/>
    <mergeCell ref="A43:E57"/>
    <mergeCell ref="G43:U43"/>
    <mergeCell ref="V43:AM43"/>
    <mergeCell ref="G44:U44"/>
    <mergeCell ref="V44:AM44"/>
    <mergeCell ref="G45:J45"/>
    <mergeCell ref="V45:AC45"/>
    <mergeCell ref="AD45:AM45"/>
    <mergeCell ref="G49:U49"/>
    <mergeCell ref="V49:AM49"/>
    <mergeCell ref="G50:U50"/>
    <mergeCell ref="V50:AM50"/>
    <mergeCell ref="G51:O51"/>
    <mergeCell ref="V51:AC51"/>
    <mergeCell ref="AD51:AM51"/>
    <mergeCell ref="G46:U46"/>
    <mergeCell ref="V46:AM46"/>
    <mergeCell ref="G47:U47"/>
    <mergeCell ref="V47:AM47"/>
    <mergeCell ref="G48:U48"/>
    <mergeCell ref="V48:AM48"/>
    <mergeCell ref="G54:U54"/>
    <mergeCell ref="V54:AM54"/>
    <mergeCell ref="G55:U55"/>
    <mergeCell ref="A34:E42"/>
    <mergeCell ref="G34:U34"/>
    <mergeCell ref="V34:AM34"/>
    <mergeCell ref="G35:U35"/>
    <mergeCell ref="V35:AM35"/>
    <mergeCell ref="G36:U36"/>
    <mergeCell ref="G40:U40"/>
    <mergeCell ref="V40:AM40"/>
    <mergeCell ref="G41:O41"/>
    <mergeCell ref="P41:U41"/>
    <mergeCell ref="V41:AC41"/>
    <mergeCell ref="AD41:AM41"/>
    <mergeCell ref="V36:AM36"/>
    <mergeCell ref="G37:U37"/>
    <mergeCell ref="V37:AM37"/>
    <mergeCell ref="G38:U38"/>
    <mergeCell ref="V38:AM38"/>
    <mergeCell ref="G39:U39"/>
    <mergeCell ref="V39:AM39"/>
    <mergeCell ref="G42:U42"/>
    <mergeCell ref="V42:AM42"/>
    <mergeCell ref="V28:AM28"/>
    <mergeCell ref="G29:U29"/>
    <mergeCell ref="V29:AM29"/>
    <mergeCell ref="G30:U30"/>
    <mergeCell ref="V30:AM30"/>
    <mergeCell ref="G31:U31"/>
    <mergeCell ref="V31:AM31"/>
    <mergeCell ref="A24:E33"/>
    <mergeCell ref="G24:U24"/>
    <mergeCell ref="V24:AM24"/>
    <mergeCell ref="G25:U25"/>
    <mergeCell ref="V25:AM25"/>
    <mergeCell ref="G26:U26"/>
    <mergeCell ref="V26:AM26"/>
    <mergeCell ref="G27:U27"/>
    <mergeCell ref="V27:AM27"/>
    <mergeCell ref="G28:U28"/>
    <mergeCell ref="G32:U32"/>
    <mergeCell ref="V32:AM32"/>
    <mergeCell ref="G33:U33"/>
    <mergeCell ref="V33:AM33"/>
    <mergeCell ref="G17:O17"/>
    <mergeCell ref="P17:U17"/>
    <mergeCell ref="V17:AC17"/>
    <mergeCell ref="AD17:AM17"/>
    <mergeCell ref="A18:E23"/>
    <mergeCell ref="G18:U18"/>
    <mergeCell ref="V18:AC18"/>
    <mergeCell ref="AD18:AM18"/>
    <mergeCell ref="G19:U19"/>
    <mergeCell ref="V19:AC19"/>
    <mergeCell ref="G22:O22"/>
    <mergeCell ref="V22:AC22"/>
    <mergeCell ref="AD22:AM22"/>
    <mergeCell ref="G23:O23"/>
    <mergeCell ref="V23:AC23"/>
    <mergeCell ref="AD23:AM23"/>
    <mergeCell ref="AD19:AM19"/>
    <mergeCell ref="G20:O20"/>
    <mergeCell ref="V20:AC20"/>
    <mergeCell ref="AD20:AM20"/>
    <mergeCell ref="G21:O21"/>
    <mergeCell ref="V21:AC21"/>
    <mergeCell ref="AD21:AM21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1" orientation="portrait" r:id="rId1"/>
  <headerFooter alignWithMargins="0"/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4</vt:i4>
      </vt:variant>
    </vt:vector>
  </HeadingPairs>
  <TitlesOfParts>
    <vt:vector size="32" baseType="lpstr">
      <vt:lpstr>Cover</vt:lpstr>
      <vt:lpstr>REVISION</vt:lpstr>
      <vt:lpstr>REFERENCE</vt:lpstr>
      <vt:lpstr>Notes</vt:lpstr>
      <vt:lpstr>LIT-2117</vt:lpstr>
      <vt:lpstr>LIT-2118</vt:lpstr>
      <vt:lpstr>LIT-2121A</vt:lpstr>
      <vt:lpstr>LIT-2122A</vt:lpstr>
      <vt:lpstr>LIT-2121B</vt:lpstr>
      <vt:lpstr>LIT-2122B</vt:lpstr>
      <vt:lpstr>LIT-2121C</vt:lpstr>
      <vt:lpstr>LIT-2122C</vt:lpstr>
      <vt:lpstr>LIT-2131A</vt:lpstr>
      <vt:lpstr>LIT-2132A</vt:lpstr>
      <vt:lpstr>LIT-2131B</vt:lpstr>
      <vt:lpstr>LIT-2132B</vt:lpstr>
      <vt:lpstr>LIT-2131C</vt:lpstr>
      <vt:lpstr>LIT-2132C</vt:lpstr>
      <vt:lpstr>LIT-2141</vt:lpstr>
      <vt:lpstr>LIT-2142</vt:lpstr>
      <vt:lpstr>LIT-2223</vt:lpstr>
      <vt:lpstr>LIT-2252A</vt:lpstr>
      <vt:lpstr>LIT-2252B</vt:lpstr>
      <vt:lpstr>LIT-2252C</vt:lpstr>
      <vt:lpstr>LIT-2253</vt:lpstr>
      <vt:lpstr>LIT-2271</vt:lpstr>
      <vt:lpstr>LIT-2272</vt:lpstr>
      <vt:lpstr>LIT-2273</vt:lpstr>
      <vt:lpstr>Cover!Print_Area</vt:lpstr>
      <vt:lpstr>Notes!Print_Area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2024-02-19T10:37:37Z</cp:lastPrinted>
  <dcterms:created xsi:type="dcterms:W3CDTF">1996-10-14T23:33:28Z</dcterms:created>
  <dcterms:modified xsi:type="dcterms:W3CDTF">2024-02-19T10:38:26Z</dcterms:modified>
</cp:coreProperties>
</file>