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4-Pipline\01-INHAND\ASKARI\BK-PPL-PEDCO-320-IN-MT-0001_D00 MTO for Bulk Item and Installation Accessories\"/>
    </mc:Choice>
  </mc:AlternateContent>
  <xr:revisionPtr revIDLastSave="0" documentId="13_ncr:1_{A32E1232-AC0F-4BB1-AD6B-D8F180598EA4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Cover" sheetId="551" r:id="rId1"/>
    <sheet name="REVISION" sheetId="552" r:id="rId2"/>
    <sheet name="Reference" sheetId="553" r:id="rId3"/>
    <sheet name="BULK ITEM AND INSTALLATION ACCE" sheetId="549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Sheet1!$B$5:$AA$98</definedName>
    <definedName name="_GEN1" localSheetId="2">[4]D!#REF!</definedName>
    <definedName name="_GEN1">[4]D!#REF!</definedName>
    <definedName name="_Parse_Out" localSheetId="3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HEADER" localSheetId="2">#REF!</definedName>
    <definedName name="HEADER">#REF!</definedName>
    <definedName name="IVENTS" localSheetId="2">'[6]Corrib Haz'!#REF!</definedName>
    <definedName name="IVENTS">'[6]Corrib Haz'!#REF!</definedName>
    <definedName name="LiqProps" localSheetId="2">#REF!</definedName>
    <definedName name="LiqProps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_xlnm.Print_Area" localSheetId="3">'BULK ITEM AND INSTALLATION ACCE'!$A$1:$AV$37</definedName>
    <definedName name="_xlnm.Print_Area" localSheetId="0">Cover!$A$1:$AM$51</definedName>
    <definedName name="_xlnm.Print_Area" localSheetId="2">Reference!$A$1:$AI$26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SHH" localSheetId="2">#REF!</definedName>
    <definedName name="TSHH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E30" i="549" l="1"/>
  <c r="AE18" i="549"/>
  <c r="AE24" i="549"/>
  <c r="AE26" i="549"/>
  <c r="K5" i="553" l="1"/>
  <c r="K5" i="549"/>
  <c r="K5" i="552"/>
</calcChain>
</file>

<file path=xl/sharedStrings.xml><?xml version="1.0" encoding="utf-8"?>
<sst xmlns="http://schemas.openxmlformats.org/spreadsheetml/2006/main" count="2560" uniqueCount="575">
  <si>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</si>
  <si>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</si>
  <si>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</si>
  <si>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</si>
  <si>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</si>
  <si>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</si>
  <si>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</si>
  <si>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</si>
  <si>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</si>
  <si>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</si>
  <si>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</si>
  <si>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</si>
  <si>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</si>
  <si>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</si>
  <si>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</si>
  <si>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</si>
  <si>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</si>
  <si>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</si>
  <si>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</si>
  <si>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</si>
  <si>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</si>
  <si>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</si>
  <si>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</si>
  <si>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</si>
  <si>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</si>
  <si>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</si>
  <si>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</si>
  <si>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</si>
  <si>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</si>
  <si>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</si>
  <si>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</si>
  <si>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</si>
  <si>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</si>
  <si>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</si>
  <si>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</si>
  <si>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</si>
  <si>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</si>
  <si>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</si>
  <si>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</si>
  <si>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</si>
  <si>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</si>
  <si>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</si>
  <si>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</si>
  <si>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</si>
  <si>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</si>
  <si>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</si>
  <si>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</si>
  <si>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</si>
  <si>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</si>
  <si>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</si>
  <si>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</si>
  <si>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</si>
  <si>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</si>
  <si>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</si>
  <si>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</si>
  <si>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</si>
  <si>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</si>
  <si>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</si>
  <si>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</si>
  <si>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</si>
  <si>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</si>
  <si>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</si>
  <si>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</si>
  <si>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</si>
  <si>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</si>
  <si>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</si>
  <si>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</si>
  <si>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</si>
  <si>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</si>
  <si>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</si>
  <si>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</si>
  <si>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</si>
  <si>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</si>
  <si>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</si>
  <si>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</si>
  <si>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</si>
  <si>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</si>
  <si>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</si>
  <si>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</si>
  <si>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</si>
  <si>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</si>
  <si>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</si>
  <si>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</si>
  <si>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</si>
  <si>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</si>
  <si>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</si>
  <si>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</si>
  <si>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</si>
  <si>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</si>
  <si>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</si>
  <si>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</si>
  <si>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</si>
  <si>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</si>
  <si>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</si>
  <si>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</si>
  <si>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</si>
  <si>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</si>
  <si>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</si>
  <si>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</si>
  <si>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</si>
  <si>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</si>
  <si>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</si>
  <si>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</si>
  <si>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</si>
  <si>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</si>
  <si>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</si>
  <si>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</si>
  <si>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</si>
  <si>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</si>
  <si>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</si>
  <si>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</si>
  <si>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</si>
  <si>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</si>
  <si>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</si>
  <si>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</si>
  <si>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</si>
  <si>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</si>
  <si>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</si>
  <si>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</si>
  <si>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</si>
  <si>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</si>
  <si>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</si>
  <si>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</si>
  <si>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</si>
  <si>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</si>
  <si>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</si>
  <si>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</si>
  <si>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</si>
  <si>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</si>
  <si>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</si>
  <si>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</si>
  <si>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</si>
  <si>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</si>
  <si>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</si>
  <si>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</si>
  <si>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</si>
  <si>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</si>
  <si>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</si>
  <si>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</si>
  <si>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</si>
  <si>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</si>
  <si>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</si>
  <si>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</si>
  <si>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</si>
  <si>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</si>
  <si>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</si>
  <si>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</si>
  <si>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</si>
  <si>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</si>
  <si>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</si>
  <si>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</si>
  <si>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</si>
  <si>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</si>
  <si>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</si>
  <si>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</si>
  <si>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</si>
  <si>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</si>
  <si>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</si>
  <si>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</si>
  <si>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</si>
  <si>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</si>
  <si>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</si>
  <si>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</si>
  <si>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</si>
  <si>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</si>
  <si>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</si>
  <si>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</si>
  <si>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</si>
  <si>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</si>
  <si>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</si>
  <si>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</si>
  <si>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</si>
  <si>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</si>
  <si>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</si>
  <si>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</si>
  <si>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</si>
  <si>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</si>
  <si>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</si>
  <si>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</si>
  <si>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</si>
  <si>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</si>
  <si>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</si>
  <si>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</si>
  <si>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</si>
  <si>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</si>
  <si>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</si>
  <si>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</si>
  <si>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</si>
  <si>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</si>
  <si>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</si>
  <si>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</si>
  <si>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</si>
  <si>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</si>
  <si>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</si>
  <si>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</si>
  <si>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</si>
  <si>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</si>
  <si>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</si>
  <si>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</si>
  <si>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</si>
  <si>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</si>
  <si>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</si>
  <si>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</si>
  <si>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</si>
  <si>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</si>
  <si>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</si>
  <si>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</si>
  <si>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</si>
  <si>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</si>
  <si>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</si>
  <si>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</si>
  <si>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</si>
  <si>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</si>
  <si>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</si>
  <si>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</si>
  <si>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</si>
  <si>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</si>
  <si>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</si>
  <si>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</si>
  <si>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</si>
  <si>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</si>
  <si>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</si>
  <si>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</si>
  <si>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</si>
  <si>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</si>
  <si>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</si>
  <si>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</si>
  <si>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</si>
  <si>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</si>
  <si>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</si>
  <si>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</si>
  <si>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</si>
  <si>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</si>
  <si>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</si>
  <si>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</si>
  <si>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</si>
  <si>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</si>
  <si>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</si>
  <si>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</si>
  <si>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</si>
  <si>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</si>
  <si>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</si>
  <si>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</si>
  <si>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</si>
  <si>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</si>
  <si>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</si>
  <si>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</si>
  <si>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</si>
  <si>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</si>
  <si>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</si>
  <si>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</si>
  <si>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</si>
  <si>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</si>
  <si>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</si>
  <si>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</si>
  <si>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</si>
  <si>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</si>
  <si>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</si>
  <si>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</si>
  <si>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</si>
  <si>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</si>
  <si>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</si>
  <si>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</si>
  <si>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</si>
  <si>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</si>
  <si>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</si>
  <si>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</si>
  <si>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</si>
  <si>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</si>
  <si>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</si>
  <si>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</si>
  <si>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</si>
  <si>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</si>
  <si>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</si>
  <si>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</si>
  <si>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</si>
  <si>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</si>
  <si>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</si>
  <si>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</si>
  <si>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</si>
  <si>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</si>
  <si>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</si>
  <si>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</si>
  <si>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</si>
  <si>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</si>
  <si>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</si>
  <si>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</si>
  <si>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</si>
  <si>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</si>
  <si>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</si>
  <si>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</si>
  <si>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</si>
  <si>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</si>
  <si>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</si>
  <si>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</si>
  <si>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</si>
  <si>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</si>
  <si>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</si>
  <si>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</si>
  <si>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</si>
  <si>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</si>
  <si>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</si>
  <si>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</si>
  <si>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</si>
  <si>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</si>
  <si>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</si>
  <si>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</si>
  <si>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</si>
  <si>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</si>
  <si>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</si>
  <si>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</si>
  <si>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</si>
  <si>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</si>
  <si>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</si>
  <si>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</si>
  <si>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</si>
  <si>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</si>
  <si>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</si>
  <si>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</si>
  <si>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</si>
  <si>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</si>
  <si>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</si>
  <si>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</si>
  <si>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</si>
  <si>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</si>
  <si>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</si>
  <si>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</si>
  <si>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</si>
  <si>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</si>
  <si>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</si>
  <si>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</si>
  <si>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</si>
  <si>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</si>
  <si>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</si>
  <si>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</si>
  <si>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</si>
  <si>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</si>
  <si>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</si>
  <si>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</si>
  <si>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</si>
  <si>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</si>
  <si>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</si>
  <si>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</si>
  <si>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</si>
  <si>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</si>
  <si>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</si>
  <si>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</si>
  <si>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</si>
  <si>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</si>
  <si>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</si>
  <si>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</si>
  <si>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</si>
  <si>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</si>
  <si>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</si>
  <si>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</si>
  <si>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</si>
  <si>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</si>
  <si>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</si>
  <si>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</si>
  <si>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</si>
  <si>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</si>
  <si>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</si>
  <si>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</si>
  <si>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</si>
  <si>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</si>
  <si>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</si>
  <si>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</si>
  <si>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</si>
  <si>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</si>
  <si>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</si>
  <si>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</si>
  <si>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</si>
  <si>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</si>
  <si>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</si>
  <si>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</si>
  <si>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</si>
  <si>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</si>
  <si>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</si>
  <si>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</si>
  <si>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</si>
  <si>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</si>
  <si>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</si>
  <si>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</si>
  <si>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</si>
  <si>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</si>
  <si>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</si>
  <si>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</si>
  <si>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</si>
  <si>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</si>
  <si>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</si>
  <si>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</si>
  <si>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</si>
  <si>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</si>
  <si>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</si>
  <si>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</si>
  <si>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</si>
  <si>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</si>
  <si>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</si>
  <si>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</si>
  <si>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</si>
  <si>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</si>
  <si>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</si>
  <si>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</si>
  <si>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</si>
  <si>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</si>
  <si>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</si>
  <si>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</si>
  <si>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</si>
  <si>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</si>
  <si>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</si>
  <si>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</si>
  <si>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</si>
  <si>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</si>
  <si>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</si>
  <si>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</si>
  <si>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</si>
  <si>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</si>
  <si>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</si>
  <si>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</si>
  <si>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</si>
  <si>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</si>
  <si>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</si>
  <si>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</si>
  <si>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</si>
  <si>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</si>
  <si>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</si>
  <si>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</si>
  <si>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</si>
  <si>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</si>
  <si>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</si>
  <si>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</si>
  <si>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</si>
  <si>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</si>
  <si>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</si>
  <si>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</si>
  <si>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</si>
  <si>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</si>
  <si>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</si>
  <si>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</si>
  <si>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</si>
  <si>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</si>
  <si>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</si>
  <si>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</si>
  <si>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</si>
  <si>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</si>
  <si>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</si>
  <si>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</si>
  <si>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</si>
  <si>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</si>
  <si>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</si>
  <si>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</si>
  <si>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</si>
  <si>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</si>
  <si>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</si>
  <si>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</si>
  <si>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</si>
  <si>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</si>
  <si>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</si>
  <si>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</si>
  <si>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</si>
  <si>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</si>
  <si>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</si>
  <si>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</si>
  <si>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</si>
  <si>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</si>
  <si>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</si>
  <si>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</si>
  <si>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</si>
  <si>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</si>
  <si>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</si>
  <si>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</si>
  <si>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</si>
  <si>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</si>
  <si>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</si>
  <si>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</si>
  <si>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</si>
  <si>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</si>
  <si>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Qty.+20%</t>
  </si>
  <si>
    <t>UNIT</t>
  </si>
  <si>
    <t>ITEM</t>
  </si>
  <si>
    <t>1</t>
  </si>
  <si>
    <t>2</t>
  </si>
  <si>
    <t>3</t>
  </si>
  <si>
    <t>4</t>
  </si>
  <si>
    <t>5</t>
  </si>
  <si>
    <t>6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</si>
  <si>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</si>
  <si>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</si>
  <si>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</si>
  <si>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</si>
  <si>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</si>
  <si>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</si>
  <si>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</si>
  <si>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</si>
  <si>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</si>
  <si>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</si>
  <si>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</si>
  <si>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PEDCO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</si>
  <si>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</si>
  <si>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</si>
  <si>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</si>
  <si>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</si>
  <si>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</si>
  <si>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</si>
  <si>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</si>
  <si>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</si>
  <si>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</si>
  <si>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</si>
  <si>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</si>
  <si>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</si>
  <si>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</si>
  <si>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</si>
  <si>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</si>
  <si>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</si>
  <si>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</si>
  <si>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</si>
  <si>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</si>
  <si>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M.Fakharian</t>
  </si>
  <si>
    <t>P.Hajisadeghi</t>
  </si>
  <si>
    <t>D00</t>
  </si>
  <si>
    <t>D01</t>
  </si>
  <si>
    <t>9184 – 073 - 053</t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</si>
  <si>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</si>
  <si>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</si>
  <si>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</si>
  <si>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</si>
  <si>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</si>
  <si>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</si>
  <si>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</si>
  <si>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</si>
  <si>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</si>
  <si>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Meter</t>
  </si>
  <si>
    <t>Pcs</t>
  </si>
  <si>
    <t>IFI</t>
  </si>
  <si>
    <t>Class: 3</t>
  </si>
  <si>
    <t>REFERENCE DOCUMENTS:</t>
  </si>
  <si>
    <t>شماره صفحه: 3  از 4</t>
  </si>
  <si>
    <t>شماره صفحه: 2 از 4</t>
  </si>
  <si>
    <t>شماره صفحه: 1  از 4</t>
  </si>
  <si>
    <t>PPL</t>
  </si>
  <si>
    <t>320</t>
  </si>
  <si>
    <t>شماره صفحه: 4  از 4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</si>
  <si>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</si>
  <si>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S.Faramarzpour</t>
  </si>
  <si>
    <t xml:space="preserve">    </t>
  </si>
  <si>
    <t>طرح نگهداشت و افزایش تولید 27 مخزن</t>
  </si>
  <si>
    <t>Instrument Tube &amp; Fitting</t>
  </si>
  <si>
    <t>APR.2024</t>
  </si>
  <si>
    <t>Client Doc. Number:'F8Z-708616</t>
  </si>
  <si>
    <t>0001</t>
  </si>
  <si>
    <t>MTO FOR BULK ITEM AND INSTALLATION ACCESSORIES</t>
  </si>
  <si>
    <r>
      <t xml:space="preserve">MTO FOR BULK ITEM AND INSTALLATION ACCESSORIES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</si>
  <si>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TYPICAL INSTRUMENT INSTALLATION DRAWING</t>
  </si>
  <si>
    <t>SPECIFICATION FOR INSTRUMENTS</t>
  </si>
  <si>
    <t>PANEL &amp; JUNCTION BOX LIST</t>
  </si>
  <si>
    <t>BK-PPL-PEDCO-320-IN-LI-0004</t>
  </si>
  <si>
    <t>BK-GNRAL-PEDCO-000-IN-SP-0001</t>
  </si>
  <si>
    <t>BK-PPL-PEDCO-320-IN-DW-0001</t>
  </si>
  <si>
    <t>Qty.</t>
  </si>
  <si>
    <t xml:space="preserve">PLATE  , 250X250X10T , CARBON STEEL </t>
  </si>
  <si>
    <t>EQUAL ANGLE , 50X50X5T , CARBON STEEL</t>
  </si>
  <si>
    <t>7</t>
  </si>
  <si>
    <t>8</t>
  </si>
  <si>
    <t>9</t>
  </si>
  <si>
    <t xml:space="preserve">BOLT,NUT &amp; WASHER FOR FIXING JUNCTION BOX ON ANGLE , M8X20L , CARBON STEEL H.D.G. </t>
  </si>
  <si>
    <t xml:space="preserve">U-CHANNEL , 100X45X5T , CARBON STEEL </t>
  </si>
  <si>
    <t xml:space="preserve">EARTH LUG FLAT BAR , TWO HOLES Ø6.5MM , 100X50X6T  , CARBON STEEL </t>
  </si>
  <si>
    <t xml:space="preserve">EXPANSION BOLTS , M12X100L , CARBON STEEL H.D.G. </t>
  </si>
  <si>
    <t xml:space="preserve">BOLT AND NUT WITH 1-SPRING. 2-FLAT WASHERS (SUS) , M6X25L , CARBON STEEL H.D.G.  </t>
  </si>
  <si>
    <t xml:space="preserve">STEEL CHANNEL WHITE COLOR PAINTED , 120X55X5T , STAINLESS STEEL </t>
  </si>
  <si>
    <t xml:space="preserve">ROUTE MARKER POSTS </t>
  </si>
  <si>
    <t>-</t>
  </si>
  <si>
    <t>Site Activity</t>
  </si>
  <si>
    <t>10</t>
  </si>
  <si>
    <t>CABLE ROUTE MARKER SIGN (SUS)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</si>
</sst>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5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Alignment="1">
      <alignment vertical="center" wrapText="1"/>
    </xf>
    <xf numFmtId="0" fontId="7" fillId="0" borderId="0" xfId="11" applyFont="1" applyAlignment="1">
      <alignment vertical="top" wrapText="1"/>
    </xf>
    <xf numFmtId="0" fontId="4" fillId="0" borderId="0" xfId="11"/>
    <xf numFmtId="0" fontId="13" fillId="0" borderId="0" xfId="11" applyFont="1" applyAlignment="1">
      <alignment vertical="center" readingOrder="1"/>
    </xf>
    <xf numFmtId="0" fontId="13" fillId="0" borderId="0" xfId="11" applyFont="1" applyAlignment="1">
      <alignment vertical="center" wrapText="1"/>
    </xf>
    <xf numFmtId="1" fontId="15" fillId="0" borderId="0" xfId="11" applyNumberFormat="1" applyFont="1" applyAlignment="1">
      <alignment vertical="center" wrapText="1"/>
    </xf>
    <xf numFmtId="1" fontId="16" fillId="0" borderId="0" xfId="11" applyNumberFormat="1" applyFont="1" applyAlignment="1">
      <alignment vertical="center" wrapText="1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6" fillId="0" borderId="0" xfId="11" applyNumberFormat="1" applyFont="1" applyAlignment="1">
      <alignment horizontal="left" vertical="center" wrapText="1"/>
    </xf>
    <xf numFmtId="0" fontId="27" fillId="0" borderId="0" xfId="11" applyFont="1" applyAlignment="1">
      <alignment horizontal="left" vertical="top"/>
    </xf>
    <xf numFmtId="0" fontId="4" fillId="0" borderId="20" xfId="11" applyBorder="1" applyAlignment="1">
      <alignment vertical="center"/>
    </xf>
    <xf numFmtId="0" fontId="4" fillId="0" borderId="0" xfId="11" applyAlignment="1">
      <alignment vertical="center"/>
    </xf>
    <xf numFmtId="0" fontId="8" fillId="0" borderId="0" xfId="11" applyFont="1" applyAlignment="1">
      <alignment vertical="top"/>
    </xf>
    <xf numFmtId="0" fontId="8" fillId="0" borderId="20" xfId="11" applyFont="1" applyBorder="1" applyAlignment="1">
      <alignment vertical="top"/>
    </xf>
    <xf numFmtId="0" fontId="4" fillId="0" borderId="0" xfId="11" applyAlignment="1">
      <alignment horizontal="center" vertical="center"/>
    </xf>
    <xf numFmtId="0" fontId="6" fillId="0" borderId="0" xfId="11" applyFont="1" applyAlignment="1">
      <alignment horizontal="center" vertical="center" wrapText="1"/>
    </xf>
    <xf numFmtId="0" fontId="8" fillId="0" borderId="10" xfId="11" applyFont="1" applyBorder="1" applyAlignment="1">
      <alignment vertical="top"/>
    </xf>
    <xf numFmtId="0" fontId="8" fillId="0" borderId="22" xfId="11" applyFont="1" applyBorder="1" applyAlignment="1">
      <alignment vertical="center"/>
    </xf>
    <xf numFmtId="0" fontId="17" fillId="0" borderId="0" xfId="11" applyFont="1" applyAlignment="1">
      <alignment horizontal="center" vertical="center"/>
    </xf>
    <xf numFmtId="0" fontId="28" fillId="0" borderId="0" xfId="11" applyFont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8" fillId="0" borderId="0" xfId="11" applyFont="1" applyAlignment="1">
      <alignment vertical="center"/>
    </xf>
    <xf numFmtId="1" fontId="29" fillId="0" borderId="0" xfId="11" applyNumberFormat="1" applyFont="1" applyAlignment="1">
      <alignment vertical="center"/>
    </xf>
    <xf numFmtId="1" fontId="29" fillId="0" borderId="0" xfId="11" applyNumberFormat="1" applyFont="1" applyAlignment="1">
      <alignment vertical="center" wrapText="1"/>
    </xf>
    <xf numFmtId="49" fontId="40" fillId="0" borderId="0" xfId="11" applyNumberFormat="1" applyFont="1" applyAlignment="1">
      <alignment horizontal="left"/>
    </xf>
    <xf numFmtId="0" fontId="7" fillId="0" borderId="0" xfId="11" applyFont="1" applyAlignment="1">
      <alignment vertical="center" readingOrder="1"/>
    </xf>
    <xf numFmtId="0" fontId="40" fillId="0" borderId="0" xfId="11" applyFont="1"/>
    <xf numFmtId="0" fontId="4" fillId="0" borderId="16" xfId="11" applyBorder="1"/>
    <xf numFmtId="0" fontId="4" fillId="0" borderId="19" xfId="11" applyBorder="1"/>
    <xf numFmtId="0" fontId="0" fillId="0" borderId="0" xfId="11" applyFont="1"/>
    <xf numFmtId="0" fontId="23" fillId="0" borderId="0" xfId="11" applyFont="1"/>
    <xf numFmtId="0" fontId="23" fillId="0" borderId="20" xfId="11" applyFont="1" applyBorder="1"/>
    <xf numFmtId="0" fontId="23" fillId="0" borderId="7" xfId="11" applyFont="1" applyBorder="1"/>
    <xf numFmtId="49" fontId="42" fillId="0" borderId="0" xfId="11" applyNumberFormat="1" applyFont="1" applyAlignment="1">
      <alignment horizontal="center" vertical="center" wrapText="1"/>
    </xf>
    <xf numFmtId="1" fontId="42" fillId="0" borderId="0" xfId="11" applyNumberFormat="1" applyFont="1" applyAlignment="1">
      <alignment horizontal="left" vertical="center" wrapText="1"/>
    </xf>
    <xf numFmtId="0" fontId="42" fillId="0" borderId="0" xfId="11" applyFont="1" applyAlignment="1">
      <alignment horizontal="center" vertical="center"/>
    </xf>
    <xf numFmtId="1" fontId="42" fillId="0" borderId="0" xfId="11" applyNumberFormat="1" applyFont="1" applyAlignment="1">
      <alignment horizontal="center" vertical="center"/>
    </xf>
    <xf numFmtId="0" fontId="42" fillId="0" borderId="0" xfId="11" applyFont="1" applyAlignment="1">
      <alignment horizontal="center" vertical="center" wrapText="1"/>
    </xf>
    <xf numFmtId="0" fontId="42" fillId="0" borderId="20" xfId="11" applyFont="1" applyBorder="1" applyAlignment="1">
      <alignment horizontal="left" vertical="center"/>
    </xf>
    <xf numFmtId="0" fontId="42" fillId="0" borderId="0" xfId="11" applyFont="1"/>
    <xf numFmtId="0" fontId="43" fillId="0" borderId="0" xfId="11" applyFont="1" applyAlignment="1">
      <alignment vertical="center"/>
    </xf>
    <xf numFmtId="49" fontId="42" fillId="0" borderId="20" xfId="11" applyNumberFormat="1" applyFont="1" applyBorder="1" applyAlignment="1">
      <alignment horizontal="center" vertical="center" wrapText="1"/>
    </xf>
    <xf numFmtId="0" fontId="42" fillId="0" borderId="7" xfId="11" applyFont="1" applyBorder="1" applyAlignment="1">
      <alignment horizontal="center" vertical="center" wrapText="1"/>
    </xf>
    <xf numFmtId="0" fontId="36" fillId="0" borderId="0" xfId="11" applyFont="1"/>
    <xf numFmtId="0" fontId="45" fillId="0" borderId="0" xfId="11" applyFont="1"/>
    <xf numFmtId="0" fontId="3" fillId="0" borderId="24" xfId="11" applyFont="1" applyBorder="1"/>
    <xf numFmtId="0" fontId="3" fillId="0" borderId="25" xfId="11" applyFont="1" applyBorder="1"/>
    <xf numFmtId="0" fontId="3" fillId="0" borderId="31" xfId="11" applyFont="1" applyBorder="1"/>
    <xf numFmtId="1" fontId="38" fillId="0" borderId="0" xfId="11" applyNumberFormat="1" applyFont="1" applyAlignment="1">
      <alignment vertical="center" wrapText="1"/>
    </xf>
    <xf numFmtId="0" fontId="6" fillId="0" borderId="0" xfId="11" applyFont="1" applyAlignment="1">
      <alignment vertical="center"/>
    </xf>
    <xf numFmtId="1" fontId="23" fillId="0" borderId="0" xfId="11" applyNumberFormat="1" applyFont="1" applyAlignment="1">
      <alignment vertical="center"/>
    </xf>
    <xf numFmtId="1" fontId="39" fillId="0" borderId="0" xfId="11" applyNumberFormat="1" applyFont="1" applyAlignment="1">
      <alignment vertical="top"/>
    </xf>
    <xf numFmtId="1" fontId="39" fillId="0" borderId="25" xfId="11" applyNumberFormat="1" applyFont="1" applyBorder="1" applyAlignment="1">
      <alignment vertical="top"/>
    </xf>
    <xf numFmtId="1" fontId="23" fillId="0" borderId="2" xfId="11" applyNumberFormat="1" applyFont="1" applyBorder="1" applyAlignment="1">
      <alignment horizontal="center" vertical="center"/>
    </xf>
    <xf numFmtId="1" fontId="5" fillId="0" borderId="12" xfId="11" applyNumberFormat="1" applyFont="1" applyBorder="1" applyAlignment="1">
      <alignment horizontal="center" vertical="center"/>
    </xf>
    <xf numFmtId="1" fontId="5" fillId="0" borderId="10" xfId="11" applyNumberFormat="1" applyFont="1" applyBorder="1" applyAlignment="1">
      <alignment horizontal="center" vertical="center"/>
    </xf>
    <xf numFmtId="1" fontId="5" fillId="0" borderId="8" xfId="11" applyNumberFormat="1" applyFont="1" applyBorder="1" applyAlignment="1">
      <alignment horizontal="center" vertical="center"/>
    </xf>
    <xf numFmtId="1" fontId="5" fillId="0" borderId="13" xfId="11" applyNumberFormat="1" applyFont="1" applyBorder="1" applyAlignment="1">
      <alignment horizontal="center" vertical="center"/>
    </xf>
    <xf numFmtId="1" fontId="5" fillId="0" borderId="4" xfId="11" applyNumberFormat="1" applyFont="1" applyBorder="1" applyAlignment="1">
      <alignment horizontal="center" vertical="center"/>
    </xf>
    <xf numFmtId="1" fontId="5" fillId="0" borderId="9" xfId="11" applyNumberFormat="1" applyFont="1" applyBorder="1" applyAlignment="1">
      <alignment horizontal="center" vertical="center"/>
    </xf>
    <xf numFmtId="1" fontId="29" fillId="0" borderId="2" xfId="11" applyNumberFormat="1" applyFont="1" applyBorder="1" applyAlignment="1">
      <alignment horizontal="center" vertical="center"/>
    </xf>
    <xf numFmtId="1" fontId="29" fillId="0" borderId="34" xfId="11" applyNumberFormat="1" applyFont="1" applyBorder="1" applyAlignment="1">
      <alignment horizontal="center" vertical="center"/>
    </xf>
    <xf numFmtId="1" fontId="5" fillId="0" borderId="35" xfId="11" applyNumberFormat="1" applyFont="1" applyBorder="1" applyAlignment="1">
      <alignment horizontal="center" vertical="center"/>
    </xf>
    <xf numFmtId="1" fontId="5" fillId="0" borderId="2" xfId="11" applyNumberFormat="1" applyFont="1" applyBorder="1" applyAlignment="1">
      <alignment horizontal="center" vertical="center"/>
    </xf>
    <xf numFmtId="49" fontId="14" fillId="0" borderId="0" xfId="11" applyNumberFormat="1" applyFont="1" applyAlignment="1">
      <alignment horizontal="center"/>
    </xf>
    <xf numFmtId="1" fontId="23" fillId="0" borderId="34" xfId="11" applyNumberFormat="1" applyFont="1" applyBorder="1" applyAlignment="1">
      <alignment horizontal="center" vertical="center"/>
    </xf>
    <xf numFmtId="1" fontId="15" fillId="0" borderId="40" xfId="11" applyNumberFormat="1" applyFont="1" applyBorder="1" applyAlignment="1">
      <alignment horizontal="center" vertical="center" wrapText="1"/>
    </xf>
    <xf numFmtId="1" fontId="15" fillId="0" borderId="39" xfId="11" applyNumberFormat="1" applyFont="1" applyBorder="1" applyAlignment="1">
      <alignment horizontal="center" vertical="center" wrapText="1"/>
    </xf>
    <xf numFmtId="1" fontId="15" fillId="0" borderId="38" xfId="11" applyNumberFormat="1" applyFont="1" applyBorder="1" applyAlignment="1">
      <alignment horizontal="center" vertical="center" wrapText="1"/>
    </xf>
    <xf numFmtId="1" fontId="15" fillId="0" borderId="35" xfId="11" applyNumberFormat="1" applyFont="1" applyBorder="1" applyAlignment="1">
      <alignment horizontal="center" vertical="center" wrapText="1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34" xfId="11" applyNumberFormat="1" applyFont="1" applyBorder="1" applyAlignment="1">
      <alignment horizontal="center" vertical="center" wrapText="1"/>
    </xf>
    <xf numFmtId="1" fontId="31" fillId="0" borderId="22" xfId="11" applyNumberFormat="1" applyFont="1" applyBorder="1" applyAlignment="1">
      <alignment horizontal="center" vertical="center" wrapText="1"/>
    </xf>
    <xf numFmtId="1" fontId="30" fillId="0" borderId="10" xfId="11" applyNumberFormat="1" applyFont="1" applyBorder="1" applyAlignment="1">
      <alignment horizontal="center" vertical="center" wrapText="1"/>
    </xf>
    <xf numFmtId="1" fontId="30" fillId="0" borderId="23" xfId="11" applyNumberFormat="1" applyFont="1" applyBorder="1" applyAlignment="1">
      <alignment horizontal="center" vertical="center" wrapText="1"/>
    </xf>
    <xf numFmtId="1" fontId="30" fillId="0" borderId="20" xfId="11" applyNumberFormat="1" applyFont="1" applyBorder="1" applyAlignment="1">
      <alignment horizontal="center" vertical="center" wrapText="1"/>
    </xf>
    <xf numFmtId="1" fontId="30" fillId="0" borderId="0" xfId="11" applyNumberFormat="1" applyFont="1" applyAlignment="1">
      <alignment horizontal="center" vertical="center" wrapText="1"/>
    </xf>
    <xf numFmtId="1" fontId="30" fillId="0" borderId="7" xfId="11" applyNumberFormat="1" applyFont="1" applyBorder="1" applyAlignment="1">
      <alignment horizontal="center" vertical="center" wrapText="1"/>
    </xf>
    <xf numFmtId="1" fontId="30" fillId="0" borderId="37" xfId="11" applyNumberFormat="1" applyFont="1" applyBorder="1" applyAlignment="1">
      <alignment horizontal="center" vertical="center" wrapText="1"/>
    </xf>
    <xf numFmtId="1" fontId="30" fillId="0" borderId="4" xfId="11" applyNumberFormat="1" applyFont="1" applyBorder="1" applyAlignment="1">
      <alignment horizontal="center" vertical="center" wrapText="1"/>
    </xf>
    <xf numFmtId="1" fontId="30" fillId="0" borderId="21" xfId="11" applyNumberFormat="1" applyFont="1" applyBorder="1" applyAlignment="1">
      <alignment horizontal="center" vertical="center" wrapText="1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" xfId="11" applyFont="1" applyBorder="1" applyAlignment="1">
      <alignment horizontal="center" vertical="center"/>
    </xf>
    <xf numFmtId="0" fontId="25" fillId="0" borderId="22" xfId="11" applyFont="1" applyBorder="1" applyAlignment="1">
      <alignment horizontal="right" vertical="center"/>
    </xf>
    <xf numFmtId="0" fontId="33" fillId="0" borderId="10" xfId="11" applyFont="1" applyBorder="1" applyAlignment="1">
      <alignment horizontal="right" vertical="center"/>
    </xf>
    <xf numFmtId="0" fontId="33" fillId="0" borderId="8" xfId="11" applyFont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Border="1" applyAlignment="1">
      <alignment horizontal="center" vertical="center"/>
    </xf>
    <xf numFmtId="0" fontId="4" fillId="0" borderId="28" xfId="11" applyBorder="1" applyAlignment="1">
      <alignment horizontal="center" vertical="center"/>
    </xf>
    <xf numFmtId="49" fontId="0" fillId="0" borderId="27" xfId="11" applyNumberFormat="1" applyFont="1" applyBorder="1" applyAlignment="1">
      <alignment horizontal="center" vertical="center"/>
    </xf>
    <xf numFmtId="49" fontId="4" fillId="0" borderId="28" xfId="11" applyNumberFormat="1" applyBorder="1" applyAlignment="1">
      <alignment horizontal="center" vertical="center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49" fontId="25" fillId="0" borderId="2" xfId="11" quotePrefix="1" applyNumberFormat="1" applyFont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5" fillId="0" borderId="10" xfId="11" applyFont="1" applyBorder="1" applyAlignment="1">
      <alignment horizontal="center" vertical="center" wrapText="1"/>
    </xf>
    <xf numFmtId="0" fontId="35" fillId="0" borderId="8" xfId="11" applyFont="1" applyBorder="1" applyAlignment="1">
      <alignment horizontal="center" vertical="center" wrapText="1"/>
    </xf>
    <xf numFmtId="0" fontId="35" fillId="0" borderId="13" xfId="11" applyFont="1" applyBorder="1" applyAlignment="1">
      <alignment horizontal="center"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9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0" fontId="4" fillId="0" borderId="29" xfId="11" applyBorder="1" applyAlignment="1">
      <alignment horizontal="center" vertical="center"/>
    </xf>
    <xf numFmtId="0" fontId="11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49" fontId="0" fillId="0" borderId="27" xfId="11" quotePrefix="1" applyNumberFormat="1" applyFont="1" applyBorder="1" applyAlignment="1">
      <alignment horizontal="center" vertical="center"/>
    </xf>
    <xf numFmtId="49" fontId="4" fillId="0" borderId="29" xfId="11" quotePrefix="1" applyNumberFormat="1" applyBorder="1" applyAlignment="1">
      <alignment horizontal="center" vertical="center"/>
    </xf>
    <xf numFmtId="49" fontId="4" fillId="0" borderId="28" xfId="11" quotePrefix="1" applyNumberFormat="1" applyBorder="1" applyAlignment="1">
      <alignment horizontal="center" vertical="center"/>
    </xf>
    <xf numFmtId="17" fontId="7" fillId="0" borderId="0" xfId="11" applyNumberFormat="1" applyFont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1" fontId="8" fillId="0" borderId="35" xfId="11" applyNumberFormat="1" applyFont="1" applyBorder="1" applyAlignment="1">
      <alignment horizontal="center" vertical="center"/>
    </xf>
    <xf numFmtId="1" fontId="8" fillId="0" borderId="2" xfId="11" applyNumberFormat="1" applyFont="1" applyBorder="1" applyAlignment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8" fillId="0" borderId="1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/>
    </xf>
    <xf numFmtId="1" fontId="8" fillId="0" borderId="8" xfId="11" applyNumberFormat="1" applyFont="1" applyBorder="1" applyAlignment="1">
      <alignment horizontal="center" vertical="center"/>
    </xf>
    <xf numFmtId="1" fontId="8" fillId="0" borderId="13" xfId="11" applyNumberFormat="1" applyFont="1" applyBorder="1" applyAlignment="1">
      <alignment horizontal="center" vertical="center"/>
    </xf>
    <xf numFmtId="1" fontId="8" fillId="0" borderId="4" xfId="11" applyNumberFormat="1" applyFont="1" applyBorder="1" applyAlignment="1">
      <alignment horizontal="center" vertical="center"/>
    </xf>
    <xf numFmtId="1" fontId="8" fillId="0" borderId="9" xfId="11" applyNumberFormat="1" applyFont="1" applyBorder="1" applyAlignment="1">
      <alignment horizontal="center" vertical="center"/>
    </xf>
    <xf numFmtId="1" fontId="8" fillId="0" borderId="34" xfId="11" applyNumberFormat="1" applyFont="1" applyBorder="1" applyAlignment="1">
      <alignment horizontal="center" vertical="center"/>
    </xf>
    <xf numFmtId="0" fontId="8" fillId="0" borderId="0" xfId="11" applyFont="1" applyAlignment="1">
      <alignment horizontal="center" vertical="center"/>
    </xf>
    <xf numFmtId="1" fontId="17" fillId="0" borderId="2" xfId="11" applyNumberFormat="1" applyFont="1" applyBorder="1" applyAlignment="1">
      <alignment horizontal="center" vertical="center" wrapText="1"/>
    </xf>
    <xf numFmtId="1" fontId="17" fillId="0" borderId="34" xfId="11" applyNumberFormat="1" applyFont="1" applyBorder="1" applyAlignment="1">
      <alignment horizontal="center" vertical="center" wrapText="1"/>
    </xf>
    <xf numFmtId="1" fontId="38" fillId="0" borderId="2" xfId="11" applyNumberFormat="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1" fillId="0" borderId="20" xfId="11" applyNumberFormat="1" applyFont="1" applyBorder="1" applyAlignment="1">
      <alignment horizontal="center"/>
    </xf>
    <xf numFmtId="49" fontId="41" fillId="0" borderId="0" xfId="11" applyNumberFormat="1" applyFont="1" applyAlignment="1">
      <alignment horizontal="center"/>
    </xf>
    <xf numFmtId="49" fontId="41" fillId="0" borderId="7" xfId="11" applyNumberFormat="1" applyFont="1" applyBorder="1" applyAlignment="1">
      <alignment horizontal="center"/>
    </xf>
    <xf numFmtId="0" fontId="25" fillId="0" borderId="10" xfId="11" applyFont="1" applyBorder="1" applyAlignment="1">
      <alignment horizontal="right" vertical="center"/>
    </xf>
    <xf numFmtId="0" fontId="25" fillId="0" borderId="8" xfId="11" applyFont="1" applyBorder="1" applyAlignment="1">
      <alignment horizontal="right" vertical="center"/>
    </xf>
    <xf numFmtId="1" fontId="17" fillId="0" borderId="35" xfId="11" applyNumberFormat="1" applyFont="1" applyBorder="1" applyAlignment="1">
      <alignment horizontal="center" vertical="center" wrapText="1"/>
    </xf>
    <xf numFmtId="1" fontId="17" fillId="0" borderId="35" xfId="11" applyNumberFormat="1" applyFont="1" applyBorder="1" applyAlignment="1">
      <alignment horizontal="center" vertical="center"/>
    </xf>
    <xf numFmtId="1" fontId="17" fillId="0" borderId="45" xfId="11" applyNumberFormat="1" applyFont="1" applyBorder="1" applyAlignment="1">
      <alignment horizontal="center" vertical="center"/>
    </xf>
    <xf numFmtId="1" fontId="17" fillId="0" borderId="46" xfId="11" applyNumberFormat="1" applyFont="1" applyBorder="1" applyAlignment="1">
      <alignment horizontal="center" vertical="center"/>
    </xf>
    <xf numFmtId="1" fontId="38" fillId="0" borderId="46" xfId="11" applyNumberFormat="1" applyFont="1" applyBorder="1" applyAlignment="1">
      <alignment horizontal="center" vertical="center" wrapText="1"/>
    </xf>
    <xf numFmtId="1" fontId="17" fillId="0" borderId="46" xfId="11" applyNumberFormat="1" applyFont="1" applyBorder="1" applyAlignment="1">
      <alignment horizontal="center" vertical="center" wrapText="1"/>
    </xf>
    <xf numFmtId="1" fontId="17" fillId="0" borderId="47" xfId="11" applyNumberFormat="1" applyFont="1" applyBorder="1" applyAlignment="1">
      <alignment horizontal="center" vertical="center" wrapText="1"/>
    </xf>
    <xf numFmtId="0" fontId="24" fillId="0" borderId="18" xfId="11" applyFont="1" applyBorder="1" applyAlignment="1">
      <alignment horizontal="center" vertical="center" wrapText="1"/>
    </xf>
    <xf numFmtId="0" fontId="24" fillId="0" borderId="16" xfId="11" applyFont="1" applyBorder="1" applyAlignment="1">
      <alignment horizontal="center" vertical="center" wrapText="1"/>
    </xf>
    <xf numFmtId="0" fontId="24" fillId="0" borderId="17" xfId="11" applyFont="1" applyBorder="1" applyAlignment="1">
      <alignment horizontal="center" vertical="center" wrapText="1"/>
    </xf>
    <xf numFmtId="0" fontId="24" fillId="0" borderId="11" xfId="11" applyFont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4" fillId="0" borderId="6" xfId="11" applyFont="1" applyBorder="1" applyAlignment="1">
      <alignment horizontal="center" vertical="center" wrapText="1"/>
    </xf>
    <xf numFmtId="0" fontId="24" fillId="0" borderId="13" xfId="11" applyFont="1" applyBorder="1" applyAlignment="1">
      <alignment horizontal="center" vertical="center" wrapText="1"/>
    </xf>
    <xf numFmtId="0" fontId="24" fillId="0" borderId="4" xfId="11" applyFont="1" applyBorder="1" applyAlignment="1">
      <alignment horizontal="center" vertical="center" wrapText="1"/>
    </xf>
    <xf numFmtId="0" fontId="24" fillId="0" borderId="9" xfId="11" applyFont="1" applyBorder="1" applyAlignment="1">
      <alignment horizontal="center" vertical="center" wrapText="1"/>
    </xf>
    <xf numFmtId="1" fontId="17" fillId="0" borderId="33" xfId="11" applyNumberFormat="1" applyFont="1" applyBorder="1" applyAlignment="1">
      <alignment horizontal="center" vertical="center"/>
    </xf>
    <xf numFmtId="1" fontId="17" fillId="0" borderId="5" xfId="11" applyNumberFormat="1" applyFont="1" applyBorder="1" applyAlignment="1">
      <alignment horizontal="center" vertical="center"/>
    </xf>
    <xf numFmtId="1" fontId="17" fillId="0" borderId="1" xfId="11" applyNumberFormat="1" applyFont="1" applyBorder="1" applyAlignment="1">
      <alignment horizontal="center" vertical="center"/>
    </xf>
    <xf numFmtId="1" fontId="31" fillId="0" borderId="2" xfId="11" applyNumberFormat="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45" fillId="0" borderId="0" xfId="11" applyFont="1" applyAlignment="1">
      <alignment horizontal="left" vertical="center" wrapText="1"/>
    </xf>
    <xf numFmtId="0" fontId="12" fillId="0" borderId="22" xfId="11" applyFont="1" applyBorder="1" applyAlignment="1">
      <alignment horizontal="right" vertical="center" wrapText="1"/>
    </xf>
    <xf numFmtId="0" fontId="12" fillId="0" borderId="10" xfId="11" applyFont="1" applyBorder="1" applyAlignment="1">
      <alignment horizontal="right" vertical="center" wrapText="1"/>
    </xf>
    <xf numFmtId="0" fontId="12" fillId="0" borderId="8" xfId="11" applyFont="1" applyBorder="1" applyAlignment="1">
      <alignment horizontal="right" vertical="center" wrapText="1"/>
    </xf>
    <xf numFmtId="0" fontId="12" fillId="0" borderId="24" xfId="11" applyFont="1" applyBorder="1" applyAlignment="1">
      <alignment horizontal="center" vertical="center" wrapText="1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49" fontId="14" fillId="0" borderId="15" xfId="11" applyNumberFormat="1" applyFont="1" applyBorder="1" applyAlignment="1">
      <alignment horizontal="center"/>
    </xf>
    <xf numFmtId="49" fontId="14" fillId="0" borderId="16" xfId="11" applyNumberFormat="1" applyFont="1" applyBorder="1" applyAlignment="1">
      <alignment horizontal="center"/>
    </xf>
    <xf numFmtId="49" fontId="14" fillId="0" borderId="19" xfId="11" applyNumberFormat="1" applyFont="1" applyBorder="1" applyAlignment="1">
      <alignment horizontal="center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42" fillId="0" borderId="0" xfId="11" applyFont="1" applyAlignment="1">
      <alignment horizontal="center"/>
    </xf>
    <xf numFmtId="0" fontId="42" fillId="0" borderId="7" xfId="11" applyFont="1" applyBorder="1" applyAlignment="1">
      <alignment horizontal="center"/>
    </xf>
    <xf numFmtId="1" fontId="37" fillId="8" borderId="41" xfId="11" applyNumberFormat="1" applyFont="1" applyFill="1" applyBorder="1" applyAlignment="1">
      <alignment horizontal="center" vertical="center" wrapText="1"/>
    </xf>
    <xf numFmtId="1" fontId="37" fillId="8" borderId="42" xfId="11" applyNumberFormat="1" applyFont="1" applyFill="1" applyBorder="1" applyAlignment="1">
      <alignment horizontal="center" vertical="center" wrapText="1"/>
    </xf>
    <xf numFmtId="1" fontId="37" fillId="8" borderId="43" xfId="11" applyNumberFormat="1" applyFont="1" applyFill="1" applyBorder="1" applyAlignment="1">
      <alignment horizontal="center" vertical="center" wrapText="1"/>
    </xf>
    <xf numFmtId="0" fontId="44" fillId="0" borderId="13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/>
    </xf>
    <xf numFmtId="0" fontId="44" fillId="0" borderId="21" xfId="11" applyFont="1" applyBorder="1" applyAlignment="1">
      <alignment horizontal="center" vertical="center"/>
    </xf>
    <xf numFmtId="0" fontId="42" fillId="0" borderId="2" xfId="11" applyFont="1" applyBorder="1" applyAlignment="1">
      <alignment horizontal="center" vertical="center"/>
    </xf>
    <xf numFmtId="0" fontId="42" fillId="0" borderId="34" xfId="11" applyFont="1" applyBorder="1" applyAlignment="1">
      <alignment horizontal="center" vertical="center"/>
    </xf>
    <xf numFmtId="0" fontId="12" fillId="0" borderId="22" xfId="11" applyFont="1" applyBorder="1" applyAlignment="1">
      <alignment horizontal="right" vertical="center"/>
    </xf>
    <xf numFmtId="0" fontId="12" fillId="0" borderId="10" xfId="11" applyFont="1" applyBorder="1" applyAlignment="1">
      <alignment horizontal="right" vertical="center"/>
    </xf>
    <xf numFmtId="0" fontId="12" fillId="0" borderId="8" xfId="11" applyFont="1" applyBorder="1" applyAlignment="1">
      <alignment horizontal="right" vertical="center"/>
    </xf>
    <xf numFmtId="49" fontId="42" fillId="0" borderId="22" xfId="11" applyNumberFormat="1" applyFont="1" applyBorder="1" applyAlignment="1">
      <alignment horizontal="center" vertical="center" wrapText="1"/>
    </xf>
    <xf numFmtId="49" fontId="42" fillId="0" borderId="10" xfId="11" applyNumberFormat="1" applyFont="1" applyBorder="1" applyAlignment="1">
      <alignment horizontal="center" vertical="center" wrapText="1"/>
    </xf>
    <xf numFmtId="49" fontId="42" fillId="0" borderId="8" xfId="11" applyNumberFormat="1" applyFont="1" applyBorder="1" applyAlignment="1">
      <alignment horizontal="center" vertical="center" wrapText="1"/>
    </xf>
    <xf numFmtId="49" fontId="42" fillId="0" borderId="37" xfId="11" applyNumberFormat="1" applyFont="1" applyBorder="1" applyAlignment="1">
      <alignment horizontal="center" vertical="center" wrapText="1"/>
    </xf>
    <xf numFmtId="49" fontId="42" fillId="0" borderId="4" xfId="11" applyNumberFormat="1" applyFont="1" applyBorder="1" applyAlignment="1">
      <alignment horizontal="center" vertical="center" wrapText="1"/>
    </xf>
    <xf numFmtId="49" fontId="42" fillId="0" borderId="9" xfId="11" applyNumberFormat="1" applyFont="1" applyBorder="1" applyAlignment="1">
      <alignment horizontal="center" vertical="center" wrapText="1"/>
    </xf>
    <xf numFmtId="1" fontId="42" fillId="0" borderId="12" xfId="11" applyNumberFormat="1" applyFont="1" applyBorder="1" applyAlignment="1">
      <alignment horizontal="center" vertical="center" wrapText="1"/>
    </xf>
    <xf numFmtId="1" fontId="42" fillId="0" borderId="10" xfId="11" applyNumberFormat="1" applyFont="1" applyBorder="1" applyAlignment="1">
      <alignment horizontal="center" vertical="center" wrapText="1"/>
    </xf>
    <xf numFmtId="1" fontId="42" fillId="0" borderId="8" xfId="11" applyNumberFormat="1" applyFont="1" applyBorder="1" applyAlignment="1">
      <alignment horizontal="center" vertical="center" wrapText="1"/>
    </xf>
    <xf numFmtId="1" fontId="42" fillId="0" borderId="13" xfId="11" applyNumberFormat="1" applyFont="1" applyBorder="1" applyAlignment="1">
      <alignment horizontal="center" vertical="center" wrapText="1"/>
    </xf>
    <xf numFmtId="1" fontId="42" fillId="0" borderId="4" xfId="11" applyNumberFormat="1" applyFont="1" applyBorder="1" applyAlignment="1">
      <alignment horizontal="center" vertical="center" wrapText="1"/>
    </xf>
    <xf numFmtId="1" fontId="42" fillId="0" borderId="9" xfId="11" applyNumberFormat="1" applyFont="1" applyBorder="1" applyAlignment="1">
      <alignment horizontal="center" vertical="center" wrapText="1"/>
    </xf>
    <xf numFmtId="0" fontId="42" fillId="0" borderId="12" xfId="11" applyFont="1" applyBorder="1" applyAlignment="1">
      <alignment horizontal="center" vertical="center"/>
    </xf>
    <xf numFmtId="0" fontId="42" fillId="0" borderId="10" xfId="11" applyFont="1" applyBorder="1" applyAlignment="1">
      <alignment horizontal="center" vertical="center"/>
    </xf>
    <xf numFmtId="0" fontId="42" fillId="0" borderId="8" xfId="11" applyFont="1" applyBorder="1" applyAlignment="1">
      <alignment horizontal="center" vertical="center"/>
    </xf>
    <xf numFmtId="0" fontId="42" fillId="0" borderId="13" xfId="11" applyFont="1" applyBorder="1" applyAlignment="1">
      <alignment horizontal="center" vertical="center"/>
    </xf>
    <xf numFmtId="0" fontId="42" fillId="0" borderId="4" xfId="11" applyFont="1" applyBorder="1" applyAlignment="1">
      <alignment horizontal="center" vertical="center"/>
    </xf>
    <xf numFmtId="0" fontId="42" fillId="0" borderId="9" xfId="11" applyFont="1" applyBorder="1" applyAlignment="1">
      <alignment horizontal="center" vertical="center"/>
    </xf>
    <xf numFmtId="49" fontId="14" fillId="0" borderId="20" xfId="11" applyNumberFormat="1" applyFont="1" applyBorder="1" applyAlignment="1">
      <alignment horizontal="center"/>
    </xf>
    <xf numFmtId="1" fontId="36" fillId="0" borderId="44" xfId="11" applyNumberFormat="1" applyFont="1" applyBorder="1" applyAlignment="1">
      <alignment horizontal="center" vertical="center" wrapText="1"/>
    </xf>
    <xf numFmtId="1" fontId="36" fillId="0" borderId="36" xfId="11" applyNumberFormat="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/>
    </xf>
    <xf numFmtId="1" fontId="36" fillId="0" borderId="13" xfId="11" applyNumberFormat="1" applyFont="1" applyBorder="1" applyAlignment="1">
      <alignment horizontal="center" vertical="center" wrapText="1"/>
    </xf>
    <xf numFmtId="1" fontId="36" fillId="0" borderId="4" xfId="11" applyNumberFormat="1" applyFont="1" applyBorder="1" applyAlignment="1">
      <alignment horizontal="center" vertical="center" wrapText="1"/>
    </xf>
    <xf numFmtId="1" fontId="36" fillId="0" borderId="9" xfId="11" applyNumberFormat="1" applyFont="1" applyBorder="1" applyAlignment="1">
      <alignment horizontal="center" vertical="center" wrapText="1"/>
    </xf>
    <xf numFmtId="1" fontId="42" fillId="0" borderId="2" xfId="11" applyNumberFormat="1" applyFont="1" applyBorder="1" applyAlignment="1">
      <alignment horizontal="center" vertical="center" wrapText="1"/>
    </xf>
  </cellXfs>
  <cellStyles count="55">
    <cellStyle name="Arial10" xfId="12" xr:uid="{00000000-0005-0000-0000-000000000000}"/>
    <cellStyle name="Arial10 2" xfId="13" xr:uid="{00000000-0005-0000-0000-000001000000}"/>
    <cellStyle name="Comma 2" xfId="14" xr:uid="{00000000-0005-0000-0000-000002000000}"/>
    <cellStyle name="Comma 2 2" xfId="15" xr:uid="{00000000-0005-0000-0000-000003000000}"/>
    <cellStyle name="Comma 3" xfId="16" xr:uid="{00000000-0005-0000-0000-000004000000}"/>
    <cellStyle name="Comma 4" xfId="17" xr:uid="{00000000-0005-0000-0000-000005000000}"/>
    <cellStyle name="Dezimal [0]_Sheet1" xfId="18" xr:uid="{00000000-0005-0000-0000-000006000000}"/>
    <cellStyle name="Dezimal_Sheet1" xfId="19" xr:uid="{00000000-0005-0000-0000-000007000000}"/>
    <cellStyle name="FORM" xfId="20" xr:uid="{00000000-0005-0000-0000-000008000000}"/>
    <cellStyle name="Migliaia (0)_Data Sheet EPH Panels " xfId="21" xr:uid="{00000000-0005-0000-0000-000009000000}"/>
    <cellStyle name="Migliaia_Data Sheet EPH Panels " xfId="22" xr:uid="{00000000-0005-0000-0000-00000A000000}"/>
    <cellStyle name="Milliers [0]" xfId="23" xr:uid="{00000000-0005-0000-0000-00000B000000}"/>
    <cellStyle name="Milliers_1PSV" xfId="24" xr:uid="{00000000-0005-0000-0000-00000C000000}"/>
    <cellStyle name="Monétaire [0]" xfId="25" xr:uid="{00000000-0005-0000-0000-00000D000000}"/>
    <cellStyle name="Monétaire_1PSV" xfId="26" xr:uid="{00000000-0005-0000-0000-00000E000000}"/>
    <cellStyle name="Normal" xfId="0" builtinId="0"/>
    <cellStyle name="Normal 10" xfId="27" xr:uid="{00000000-0005-0000-0000-000010000000}"/>
    <cellStyle name="Normal 11" xfId="48" xr:uid="{00000000-0005-0000-0000-000011000000}"/>
    <cellStyle name="Normal 11 2" xfId="50" xr:uid="{00000000-0005-0000-0000-000012000000}"/>
    <cellStyle name="Normal 12" xfId="49" xr:uid="{00000000-0005-0000-0000-000013000000}"/>
    <cellStyle name="Normal 12 2" xfId="28" xr:uid="{00000000-0005-0000-0000-000014000000}"/>
    <cellStyle name="Normal 13" xfId="29" xr:uid="{00000000-0005-0000-0000-000015000000}"/>
    <cellStyle name="Normal 2" xfId="1" xr:uid="{00000000-0005-0000-0000-000016000000}"/>
    <cellStyle name="Normal 2 2" xfId="2" xr:uid="{00000000-0005-0000-0000-000017000000}"/>
    <cellStyle name="Normal 2 2 2" xfId="11" xr:uid="{00000000-0005-0000-0000-000018000000}"/>
    <cellStyle name="Normal 2 2 3" xfId="30" xr:uid="{00000000-0005-0000-0000-000019000000}"/>
    <cellStyle name="Normal 2 3" xfId="3" xr:uid="{00000000-0005-0000-0000-00001A000000}"/>
    <cellStyle name="Normal 3" xfId="4" xr:uid="{00000000-0005-0000-0000-00001B000000}"/>
    <cellStyle name="Normal 3 2" xfId="31" xr:uid="{00000000-0005-0000-0000-00001C000000}"/>
    <cellStyle name="Normal 3 3" xfId="32" xr:uid="{00000000-0005-0000-0000-00001D000000}"/>
    <cellStyle name="Normal 4" xfId="5" xr:uid="{00000000-0005-0000-0000-00001E000000}"/>
    <cellStyle name="Normal 4 2" xfId="33" xr:uid="{00000000-0005-0000-0000-00001F000000}"/>
    <cellStyle name="Normal 4 3" xfId="34" xr:uid="{00000000-0005-0000-0000-000020000000}"/>
    <cellStyle name="Normal 4 3 2" xfId="51" xr:uid="{00000000-0005-0000-0000-000021000000}"/>
    <cellStyle name="Normal 4 3 2 2" xfId="52" xr:uid="{00000000-0005-0000-0000-000022000000}"/>
    <cellStyle name="Normal 4 4" xfId="53" xr:uid="{00000000-0005-0000-0000-000023000000}"/>
    <cellStyle name="Normal 5" xfId="6" xr:uid="{00000000-0005-0000-0000-000024000000}"/>
    <cellStyle name="Normal 5 2" xfId="35" xr:uid="{00000000-0005-0000-0000-000025000000}"/>
    <cellStyle name="Normal 6" xfId="36" xr:uid="{00000000-0005-0000-0000-000026000000}"/>
    <cellStyle name="Normal 7" xfId="37" xr:uid="{00000000-0005-0000-0000-000027000000}"/>
    <cellStyle name="Normal 72" xfId="7" xr:uid="{00000000-0005-0000-0000-000028000000}"/>
    <cellStyle name="Normal 8" xfId="38" xr:uid="{00000000-0005-0000-0000-000029000000}"/>
    <cellStyle name="Normal 8 2" xfId="39" xr:uid="{00000000-0005-0000-0000-00002A000000}"/>
    <cellStyle name="Normal 9" xfId="40" xr:uid="{00000000-0005-0000-0000-00002B000000}"/>
    <cellStyle name="Normal 9 2" xfId="54" xr:uid="{00000000-0005-0000-0000-00002C000000}"/>
    <cellStyle name="Normal1" xfId="41" xr:uid="{00000000-0005-0000-0000-00002D000000}"/>
    <cellStyle name="Normale_13057-01" xfId="42" xr:uid="{00000000-0005-0000-0000-00002E000000}"/>
    <cellStyle name="Percent 4" xfId="8" xr:uid="{00000000-0005-0000-0000-00002F000000}"/>
    <cellStyle name="Percent 5" xfId="9" xr:uid="{00000000-0005-0000-0000-000030000000}"/>
    <cellStyle name="Percent 6" xfId="10" xr:uid="{00000000-0005-0000-0000-000031000000}"/>
    <cellStyle name="STANDARD" xfId="43" xr:uid="{00000000-0005-0000-0000-000032000000}"/>
    <cellStyle name="Valuta (0)_13057-01" xfId="44" xr:uid="{00000000-0005-0000-0000-000033000000}"/>
    <cellStyle name="Valuta_13057-01" xfId="45" xr:uid="{00000000-0005-0000-0000-000034000000}"/>
    <cellStyle name="Währung [0]_Sheet1" xfId="46" xr:uid="{00000000-0005-0000-0000-000035000000}"/>
    <cellStyle name="Währung_Sheet1" xfId="4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158610</xdr:colOff>
      <xdr:row>0</xdr:row>
      <xdr:rowOff>147430</xdr:rowOff>
    </xdr:from>
    <xdr:ext cx="893281" cy="68083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197" y="147430"/>
          <a:ext cx="893281" cy="680830"/>
        </a:xfrm>
        <a:prstGeom prst="rect">
          <a:avLst/>
        </a:prstGeom>
      </xdr:spPr>
    </xdr:pic>
    <xdr:clientData/>
  </xdr:oneCellAnchor>
  <xdr:oneCellAnchor>
    <xdr:from>
      <xdr:col>28</xdr:col>
      <xdr:colOff>153642</xdr:colOff>
      <xdr:row>3</xdr:row>
      <xdr:rowOff>381828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2881" y="953328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122995</xdr:colOff>
      <xdr:row>3</xdr:row>
      <xdr:rowOff>414131</xdr:rowOff>
    </xdr:from>
    <xdr:ext cx="754961" cy="47210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495" y="985631"/>
          <a:ext cx="754961" cy="47210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29307</xdr:colOff>
      <xdr:row>0</xdr:row>
      <xdr:rowOff>148004</xdr:rowOff>
    </xdr:from>
    <xdr:ext cx="1260231" cy="958362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148004"/>
          <a:ext cx="1260231" cy="958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52021</xdr:colOff>
      <xdr:row>0</xdr:row>
      <xdr:rowOff>82794</xdr:rowOff>
    </xdr:from>
    <xdr:ext cx="768594" cy="63524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694" y="82794"/>
          <a:ext cx="768594" cy="635244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149470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2867" y="81622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181708</xdr:colOff>
      <xdr:row>3</xdr:row>
      <xdr:rowOff>158262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035" y="825012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44371</xdr:colOff>
      <xdr:row>1</xdr:row>
      <xdr:rowOff>43963</xdr:rowOff>
    </xdr:from>
    <xdr:to>
      <xdr:col>7</xdr:col>
      <xdr:colOff>99391</xdr:colOff>
      <xdr:row>4</xdr:row>
      <xdr:rowOff>82826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19" y="209615"/>
          <a:ext cx="1264281" cy="1049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120501</xdr:colOff>
      <xdr:row>0</xdr:row>
      <xdr:rowOff>98857</xdr:rowOff>
    </xdr:from>
    <xdr:to>
      <xdr:col>33</xdr:col>
      <xdr:colOff>195883</xdr:colOff>
      <xdr:row>3</xdr:row>
      <xdr:rowOff>139678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23" y="98857"/>
          <a:ext cx="721425" cy="587473"/>
        </a:xfrm>
        <a:prstGeom prst="rect">
          <a:avLst/>
        </a:prstGeom>
      </xdr:spPr>
    </xdr:pic>
    <xdr:clientData/>
  </xdr:twoCellAnchor>
  <xdr:twoCellAnchor editAs="oneCell">
    <xdr:from>
      <xdr:col>28</xdr:col>
      <xdr:colOff>115956</xdr:colOff>
      <xdr:row>3</xdr:row>
      <xdr:rowOff>258535</xdr:rowOff>
    </xdr:from>
    <xdr:to>
      <xdr:col>31</xdr:col>
      <xdr:colOff>196321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782" y="805187"/>
          <a:ext cx="726409" cy="534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124536</xdr:colOff>
      <xdr:row>3</xdr:row>
      <xdr:rowOff>249756</xdr:rowOff>
    </xdr:from>
    <xdr:to>
      <xdr:col>34</xdr:col>
      <xdr:colOff>381002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753" y="796408"/>
          <a:ext cx="687162" cy="57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205468</xdr:colOff>
      <xdr:row>1</xdr:row>
      <xdr:rowOff>5864</xdr:rowOff>
    </xdr:from>
    <xdr:to>
      <xdr:col>8</xdr:col>
      <xdr:colOff>0</xdr:colOff>
      <xdr:row>4</xdr:row>
      <xdr:rowOff>66675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68" y="167789"/>
          <a:ext cx="1337582" cy="10704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162742</xdr:colOff>
      <xdr:row>0</xdr:row>
      <xdr:rowOff>103413</xdr:rowOff>
    </xdr:from>
    <xdr:to>
      <xdr:col>34</xdr:col>
      <xdr:colOff>19050</xdr:colOff>
      <xdr:row>3</xdr:row>
      <xdr:rowOff>144234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067" y="274863"/>
          <a:ext cx="732607" cy="5837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3</xdr:row>
      <xdr:rowOff>258535</xdr:rowOff>
    </xdr:from>
    <xdr:to>
      <xdr:col>32</xdr:col>
      <xdr:colOff>146627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79714"/>
          <a:ext cx="735875" cy="53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179614</xdr:colOff>
      <xdr:row>3</xdr:row>
      <xdr:rowOff>245201</xdr:rowOff>
    </xdr:from>
    <xdr:to>
      <xdr:col>47</xdr:col>
      <xdr:colOff>42655</xdr:colOff>
      <xdr:row>5</xdr:row>
      <xdr:rowOff>19051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089" y="959576"/>
          <a:ext cx="763361" cy="59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1"/>
  <sheetViews>
    <sheetView showGridLines="0" tabSelected="1" view="pageBreakPreview" topLeftCell="A7" zoomScaleNormal="100" zoomScaleSheetLayoutView="100" workbookViewId="0">
      <selection activeCell="E45" sqref="E45:AL45"/>
    </sheetView>
  </sheetViews>
  <sheetFormatPr defaultColWidth="9.140625" defaultRowHeight="12.75"/>
  <cols>
    <col min="1" max="1" width="1.7109375" style="11" customWidth="1"/>
    <col min="2" max="5" width="3" style="11" customWidth="1"/>
    <col min="6" max="6" width="1.42578125" style="11" customWidth="1"/>
    <col min="7" max="9" width="3" style="11" customWidth="1"/>
    <col min="10" max="10" width="3.28515625" style="11" customWidth="1"/>
    <col min="11" max="11" width="2.85546875" style="11" customWidth="1"/>
    <col min="12" max="12" width="5.85546875" style="11" customWidth="1"/>
    <col min="13" max="13" width="4.28515625" style="11" customWidth="1"/>
    <col min="14" max="14" width="5" style="11" customWidth="1"/>
    <col min="15" max="15" width="4.42578125" style="11" customWidth="1"/>
    <col min="16" max="16" width="4.5703125" style="11" customWidth="1"/>
    <col min="17" max="17" width="3.140625" style="11" customWidth="1"/>
    <col min="18" max="18" width="4" style="11" customWidth="1"/>
    <col min="19" max="19" width="3" style="11" customWidth="1"/>
    <col min="20" max="20" width="4.5703125" style="11" customWidth="1"/>
    <col min="21" max="21" width="3" style="11" customWidth="1"/>
    <col min="22" max="22" width="6.28515625" style="11" customWidth="1"/>
    <col min="23" max="24" width="3" style="11" customWidth="1"/>
    <col min="25" max="25" width="1.85546875" style="11" customWidth="1"/>
    <col min="26" max="27" width="3" style="11" customWidth="1"/>
    <col min="28" max="28" width="1.5703125" style="11" customWidth="1"/>
    <col min="29" max="31" width="3" style="11" customWidth="1"/>
    <col min="32" max="32" width="6.140625" style="11" customWidth="1"/>
    <col min="33" max="33" width="3.85546875" style="11" customWidth="1"/>
    <col min="34" max="36" width="3" style="11" customWidth="1"/>
    <col min="37" max="37" width="2.28515625" style="11" customWidth="1"/>
    <col min="38" max="38" width="3" style="11" customWidth="1"/>
    <col min="39" max="39" width="1.7109375" style="11" customWidth="1"/>
    <col min="40" max="16384" width="9.140625" style="11"/>
  </cols>
  <sheetData>
    <row r="1" spans="1:39" ht="15" customHeight="1">
      <c r="A1" s="9" t="s">
        <v>475</v>
      </c>
      <c r="B1" s="106" t="s">
        <v>522</v>
      </c>
      <c r="C1" s="107"/>
      <c r="D1" s="107"/>
      <c r="E1" s="107"/>
      <c r="F1" s="107"/>
      <c r="G1" s="107"/>
      <c r="H1" s="107"/>
      <c r="I1" s="107"/>
      <c r="J1" s="108"/>
      <c r="K1" s="143" t="s">
        <v>542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25"/>
      <c r="AD1" s="126"/>
      <c r="AE1" s="126"/>
      <c r="AF1" s="126"/>
      <c r="AG1" s="126"/>
      <c r="AH1" s="126"/>
      <c r="AI1" s="126"/>
      <c r="AJ1" s="126"/>
      <c r="AK1" s="126"/>
      <c r="AL1" s="127"/>
      <c r="AM1" s="10"/>
    </row>
    <row r="2" spans="1:39" ht="15" customHeight="1">
      <c r="A2" s="9"/>
      <c r="B2" s="109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28"/>
      <c r="AD2" s="129"/>
      <c r="AE2" s="129"/>
      <c r="AF2" s="129"/>
      <c r="AG2" s="129"/>
      <c r="AH2" s="129"/>
      <c r="AI2" s="129"/>
      <c r="AJ2" s="129"/>
      <c r="AK2" s="129"/>
      <c r="AL2" s="130"/>
      <c r="AM2" s="10"/>
    </row>
    <row r="3" spans="1:39" ht="15" customHeight="1">
      <c r="A3" s="9"/>
      <c r="B3" s="109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28"/>
      <c r="AD3" s="129"/>
      <c r="AE3" s="129"/>
      <c r="AF3" s="129"/>
      <c r="AG3" s="129"/>
      <c r="AH3" s="129"/>
      <c r="AI3" s="129"/>
      <c r="AJ3" s="129"/>
      <c r="AK3" s="129"/>
      <c r="AL3" s="130"/>
      <c r="AM3" s="10"/>
    </row>
    <row r="4" spans="1:39" ht="59.25" customHeight="1">
      <c r="A4" s="9"/>
      <c r="B4" s="109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28"/>
      <c r="AD4" s="129"/>
      <c r="AE4" s="129"/>
      <c r="AF4" s="129"/>
      <c r="AG4" s="129"/>
      <c r="AH4" s="129"/>
      <c r="AI4" s="129"/>
      <c r="AJ4" s="129"/>
      <c r="AK4" s="129"/>
      <c r="AL4" s="130"/>
      <c r="AM4" s="10"/>
    </row>
    <row r="5" spans="1:39" ht="15" customHeight="1">
      <c r="A5" s="9"/>
      <c r="B5" s="109"/>
      <c r="C5" s="110"/>
      <c r="D5" s="110"/>
      <c r="E5" s="110"/>
      <c r="F5" s="110"/>
      <c r="G5" s="110"/>
      <c r="H5" s="110"/>
      <c r="I5" s="110"/>
      <c r="J5" s="111"/>
      <c r="K5" s="135" t="s">
        <v>550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28"/>
      <c r="AD5" s="129"/>
      <c r="AE5" s="129"/>
      <c r="AF5" s="129"/>
      <c r="AG5" s="129"/>
      <c r="AH5" s="129"/>
      <c r="AI5" s="129"/>
      <c r="AJ5" s="129"/>
      <c r="AK5" s="129"/>
      <c r="AL5" s="130"/>
      <c r="AM5" s="10"/>
    </row>
    <row r="6" spans="1:39" ht="6.75" customHeight="1">
      <c r="A6" s="9"/>
      <c r="B6" s="112"/>
      <c r="C6" s="113"/>
      <c r="D6" s="113"/>
      <c r="E6" s="113"/>
      <c r="F6" s="113"/>
      <c r="G6" s="113"/>
      <c r="H6" s="113"/>
      <c r="I6" s="113"/>
      <c r="J6" s="114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31"/>
      <c r="AD6" s="132"/>
      <c r="AE6" s="132"/>
      <c r="AF6" s="132"/>
      <c r="AG6" s="132"/>
      <c r="AH6" s="132"/>
      <c r="AI6" s="132"/>
      <c r="AJ6" s="132"/>
      <c r="AK6" s="132"/>
      <c r="AL6" s="133"/>
      <c r="AM6" s="10"/>
    </row>
    <row r="7" spans="1:39" ht="18.75" customHeight="1">
      <c r="B7" s="103" t="s">
        <v>487</v>
      </c>
      <c r="C7" s="104"/>
      <c r="D7" s="104"/>
      <c r="E7" s="104"/>
      <c r="F7" s="104"/>
      <c r="G7" s="104"/>
      <c r="H7" s="104"/>
      <c r="I7" s="104"/>
      <c r="J7" s="105"/>
      <c r="K7" s="102" t="s">
        <v>488</v>
      </c>
      <c r="L7" s="102"/>
      <c r="M7" s="102" t="s">
        <v>489</v>
      </c>
      <c r="N7" s="102"/>
      <c r="O7" s="102" t="s">
        <v>490</v>
      </c>
      <c r="P7" s="102"/>
      <c r="Q7" s="102" t="s">
        <v>491</v>
      </c>
      <c r="R7" s="102"/>
      <c r="S7" s="102" t="s">
        <v>492</v>
      </c>
      <c r="T7" s="102"/>
      <c r="U7" s="102" t="s">
        <v>493</v>
      </c>
      <c r="V7" s="102"/>
      <c r="W7" s="134" t="s">
        <v>494</v>
      </c>
      <c r="X7" s="134"/>
      <c r="Y7" s="134"/>
      <c r="Z7" s="102" t="s">
        <v>495</v>
      </c>
      <c r="AA7" s="102"/>
      <c r="AB7" s="102"/>
      <c r="AC7" s="119" t="s">
        <v>538</v>
      </c>
      <c r="AD7" s="120"/>
      <c r="AE7" s="120"/>
      <c r="AF7" s="120"/>
      <c r="AG7" s="120"/>
      <c r="AH7" s="120"/>
      <c r="AI7" s="120"/>
      <c r="AJ7" s="120"/>
      <c r="AK7" s="120"/>
      <c r="AL7" s="121"/>
      <c r="AM7" s="12"/>
    </row>
    <row r="8" spans="1:39" ht="21" customHeight="1" thickBot="1">
      <c r="A8" s="13"/>
      <c r="B8" s="99" t="s">
        <v>521</v>
      </c>
      <c r="C8" s="100"/>
      <c r="D8" s="100"/>
      <c r="E8" s="100"/>
      <c r="F8" s="100"/>
      <c r="G8" s="100"/>
      <c r="H8" s="100"/>
      <c r="I8" s="100"/>
      <c r="J8" s="101"/>
      <c r="K8" s="115" t="s">
        <v>496</v>
      </c>
      <c r="L8" s="116"/>
      <c r="M8" s="117" t="s">
        <v>539</v>
      </c>
      <c r="N8" s="118"/>
      <c r="O8" s="115" t="s">
        <v>497</v>
      </c>
      <c r="P8" s="116"/>
      <c r="Q8" s="117" t="s">
        <v>540</v>
      </c>
      <c r="R8" s="118"/>
      <c r="S8" s="115" t="s">
        <v>498</v>
      </c>
      <c r="T8" s="116"/>
      <c r="U8" s="141" t="s">
        <v>530</v>
      </c>
      <c r="V8" s="116"/>
      <c r="W8" s="146" t="s">
        <v>549</v>
      </c>
      <c r="X8" s="147"/>
      <c r="Y8" s="148"/>
      <c r="Z8" s="141" t="s">
        <v>519</v>
      </c>
      <c r="AA8" s="142"/>
      <c r="AB8" s="116"/>
      <c r="AC8" s="122"/>
      <c r="AD8" s="123"/>
      <c r="AE8" s="123"/>
      <c r="AF8" s="123"/>
      <c r="AG8" s="123"/>
      <c r="AH8" s="123"/>
      <c r="AI8" s="123"/>
      <c r="AJ8" s="123"/>
      <c r="AK8" s="123"/>
      <c r="AL8" s="124"/>
      <c r="AM8" s="12"/>
    </row>
    <row r="9" spans="1:39" ht="15" customHeight="1" thickBo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39" ht="23.1" customHeight="1">
      <c r="A10" s="14"/>
      <c r="B10" s="84" t="s">
        <v>545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15"/>
    </row>
    <row r="11" spans="1:39" ht="23.1" customHeight="1">
      <c r="A11" s="15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15"/>
    </row>
    <row r="12" spans="1:39" ht="23.1" customHeight="1">
      <c r="A12" s="15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15"/>
    </row>
    <row r="13" spans="1:39" ht="23.1" customHeight="1">
      <c r="A13" s="15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15"/>
    </row>
    <row r="14" spans="1:39" ht="23.1" customHeight="1">
      <c r="A14" s="15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15"/>
    </row>
    <row r="15" spans="1:39" ht="23.1" customHeight="1">
      <c r="A15" s="15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15"/>
    </row>
    <row r="16" spans="1:39" ht="23.1" customHeight="1">
      <c r="A16" s="15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15"/>
    </row>
    <row r="17" spans="1:39" ht="23.1" customHeight="1">
      <c r="A17" s="15"/>
      <c r="B17" s="90" t="s">
        <v>551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2"/>
      <c r="AM17" s="15"/>
    </row>
    <row r="18" spans="1:39" ht="23.1" customHeight="1">
      <c r="A18" s="15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5"/>
      <c r="AM18" s="15"/>
    </row>
    <row r="19" spans="1:39" ht="23.1" customHeight="1">
      <c r="A19" s="15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5"/>
      <c r="AM19" s="15"/>
    </row>
    <row r="20" spans="1:39" ht="23.1" customHeight="1">
      <c r="A20" s="15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5"/>
      <c r="AM20" s="15"/>
    </row>
    <row r="21" spans="1:39" ht="23.1" customHeight="1">
      <c r="A21" s="41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5"/>
      <c r="AM21" s="40"/>
    </row>
    <row r="22" spans="1:39" ht="23.1" customHeight="1">
      <c r="A22" s="40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  <c r="AM22" s="40"/>
    </row>
    <row r="23" spans="1:39" ht="24.75" customHeight="1">
      <c r="A23" s="40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5"/>
      <c r="AM23" s="40"/>
    </row>
    <row r="24" spans="1:39" ht="85.5" customHeight="1">
      <c r="A24" s="40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  <c r="AM24" s="40"/>
    </row>
    <row r="25" spans="1:39" ht="23.1" customHeight="1">
      <c r="A25" s="40"/>
      <c r="B25" s="80"/>
      <c r="C25" s="81"/>
      <c r="D25" s="81"/>
      <c r="E25" s="81"/>
      <c r="F25" s="81"/>
      <c r="G25" s="72"/>
      <c r="H25" s="73"/>
      <c r="I25" s="73"/>
      <c r="J25" s="73"/>
      <c r="K25" s="74"/>
      <c r="L25" s="72"/>
      <c r="M25" s="73"/>
      <c r="N25" s="73"/>
      <c r="O25" s="73"/>
      <c r="P25" s="73"/>
      <c r="Q25" s="74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83"/>
      <c r="AM25" s="40"/>
    </row>
    <row r="26" spans="1:39" ht="4.5" customHeight="1">
      <c r="A26" s="40"/>
      <c r="B26" s="80"/>
      <c r="C26" s="81"/>
      <c r="D26" s="81"/>
      <c r="E26" s="81"/>
      <c r="F26" s="81"/>
      <c r="G26" s="75"/>
      <c r="H26" s="76"/>
      <c r="I26" s="76"/>
      <c r="J26" s="76"/>
      <c r="K26" s="77"/>
      <c r="L26" s="75"/>
      <c r="M26" s="76"/>
      <c r="N26" s="76"/>
      <c r="O26" s="76"/>
      <c r="P26" s="76"/>
      <c r="Q26" s="77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83"/>
      <c r="AM26" s="40"/>
    </row>
    <row r="27" spans="1:39" ht="23.1" customHeight="1">
      <c r="A27" s="40"/>
      <c r="B27" s="80"/>
      <c r="C27" s="81"/>
      <c r="D27" s="81"/>
      <c r="E27" s="81"/>
      <c r="F27" s="81"/>
      <c r="G27" s="72"/>
      <c r="H27" s="73"/>
      <c r="I27" s="73"/>
      <c r="J27" s="73"/>
      <c r="K27" s="74"/>
      <c r="L27" s="72"/>
      <c r="M27" s="73"/>
      <c r="N27" s="73"/>
      <c r="O27" s="73"/>
      <c r="P27" s="73"/>
      <c r="Q27" s="74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8"/>
      <c r="AH27" s="78"/>
      <c r="AI27" s="78"/>
      <c r="AJ27" s="78"/>
      <c r="AK27" s="78"/>
      <c r="AL27" s="79"/>
      <c r="AM27" s="40"/>
    </row>
    <row r="28" spans="1:39" ht="3" customHeight="1">
      <c r="A28" s="40"/>
      <c r="B28" s="80"/>
      <c r="C28" s="81"/>
      <c r="D28" s="81"/>
      <c r="E28" s="81"/>
      <c r="F28" s="81"/>
      <c r="G28" s="75"/>
      <c r="H28" s="76"/>
      <c r="I28" s="76"/>
      <c r="J28" s="76"/>
      <c r="K28" s="77"/>
      <c r="L28" s="75"/>
      <c r="M28" s="76"/>
      <c r="N28" s="76"/>
      <c r="O28" s="76"/>
      <c r="P28" s="76"/>
      <c r="Q28" s="77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8"/>
      <c r="AH28" s="78"/>
      <c r="AI28" s="78"/>
      <c r="AJ28" s="78"/>
      <c r="AK28" s="78"/>
      <c r="AL28" s="79"/>
      <c r="AM28" s="40"/>
    </row>
    <row r="29" spans="1:39" ht="23.1" customHeight="1">
      <c r="A29" s="40"/>
      <c r="B29" s="80"/>
      <c r="C29" s="81"/>
      <c r="D29" s="81"/>
      <c r="E29" s="81"/>
      <c r="F29" s="81"/>
      <c r="G29" s="72"/>
      <c r="H29" s="73"/>
      <c r="I29" s="73"/>
      <c r="J29" s="73"/>
      <c r="K29" s="74"/>
      <c r="L29" s="72"/>
      <c r="M29" s="73"/>
      <c r="N29" s="73"/>
      <c r="O29" s="73"/>
      <c r="P29" s="73"/>
      <c r="Q29" s="74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8"/>
      <c r="AH29" s="78"/>
      <c r="AI29" s="78"/>
      <c r="AJ29" s="78"/>
      <c r="AK29" s="78"/>
      <c r="AL29" s="79"/>
      <c r="AM29" s="40"/>
    </row>
    <row r="30" spans="1:39" ht="5.25" customHeight="1">
      <c r="A30" s="40"/>
      <c r="B30" s="80"/>
      <c r="C30" s="81"/>
      <c r="D30" s="81"/>
      <c r="E30" s="81"/>
      <c r="F30" s="81"/>
      <c r="G30" s="75"/>
      <c r="H30" s="76"/>
      <c r="I30" s="76"/>
      <c r="J30" s="76"/>
      <c r="K30" s="77"/>
      <c r="L30" s="75"/>
      <c r="M30" s="76"/>
      <c r="N30" s="76"/>
      <c r="O30" s="76"/>
      <c r="P30" s="76"/>
      <c r="Q30" s="77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8"/>
      <c r="AH30" s="78"/>
      <c r="AI30" s="78"/>
      <c r="AJ30" s="78"/>
      <c r="AK30" s="78"/>
      <c r="AL30" s="79"/>
      <c r="AM30" s="40"/>
    </row>
    <row r="31" spans="1:39" ht="20.25" customHeight="1">
      <c r="A31" s="40"/>
      <c r="B31" s="80"/>
      <c r="C31" s="81"/>
      <c r="D31" s="81"/>
      <c r="E31" s="81"/>
      <c r="F31" s="81"/>
      <c r="G31" s="72"/>
      <c r="H31" s="73"/>
      <c r="I31" s="73"/>
      <c r="J31" s="73"/>
      <c r="K31" s="74"/>
      <c r="L31" s="72"/>
      <c r="M31" s="73"/>
      <c r="N31" s="73"/>
      <c r="O31" s="73"/>
      <c r="P31" s="73"/>
      <c r="Q31" s="74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8"/>
      <c r="AH31" s="78"/>
      <c r="AI31" s="78"/>
      <c r="AJ31" s="78"/>
      <c r="AK31" s="78"/>
      <c r="AL31" s="79"/>
      <c r="AM31" s="40"/>
    </row>
    <row r="32" spans="1:39" ht="4.5" customHeight="1">
      <c r="A32" s="40"/>
      <c r="B32" s="80"/>
      <c r="C32" s="81"/>
      <c r="D32" s="81"/>
      <c r="E32" s="81"/>
      <c r="F32" s="81"/>
      <c r="G32" s="75"/>
      <c r="H32" s="76"/>
      <c r="I32" s="76"/>
      <c r="J32" s="76"/>
      <c r="K32" s="77"/>
      <c r="L32" s="75"/>
      <c r="M32" s="76"/>
      <c r="N32" s="76"/>
      <c r="O32" s="76"/>
      <c r="P32" s="76"/>
      <c r="Q32" s="77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8"/>
      <c r="AH32" s="78"/>
      <c r="AI32" s="78"/>
      <c r="AJ32" s="78"/>
      <c r="AK32" s="78"/>
      <c r="AL32" s="79"/>
      <c r="AM32" s="40"/>
    </row>
    <row r="33" spans="1:39" ht="20.25" customHeight="1">
      <c r="A33" s="40"/>
      <c r="B33" s="80" t="s">
        <v>519</v>
      </c>
      <c r="C33" s="81"/>
      <c r="D33" s="81"/>
      <c r="E33" s="81"/>
      <c r="F33" s="81"/>
      <c r="G33" s="72" t="s">
        <v>547</v>
      </c>
      <c r="H33" s="73"/>
      <c r="I33" s="73"/>
      <c r="J33" s="73"/>
      <c r="K33" s="74"/>
      <c r="L33" s="72" t="s">
        <v>533</v>
      </c>
      <c r="M33" s="73"/>
      <c r="N33" s="73"/>
      <c r="O33" s="73"/>
      <c r="P33" s="73"/>
      <c r="Q33" s="74"/>
      <c r="R33" s="71" t="s">
        <v>518</v>
      </c>
      <c r="S33" s="71"/>
      <c r="T33" s="71"/>
      <c r="U33" s="71"/>
      <c r="V33" s="71"/>
      <c r="W33" s="71" t="s">
        <v>517</v>
      </c>
      <c r="X33" s="71"/>
      <c r="Y33" s="71"/>
      <c r="Z33" s="71"/>
      <c r="AA33" s="71"/>
      <c r="AB33" s="71" t="s">
        <v>543</v>
      </c>
      <c r="AC33" s="71"/>
      <c r="AD33" s="71"/>
      <c r="AE33" s="71"/>
      <c r="AF33" s="71"/>
      <c r="AG33" s="78"/>
      <c r="AH33" s="78"/>
      <c r="AI33" s="78"/>
      <c r="AJ33" s="78"/>
      <c r="AK33" s="78"/>
      <c r="AL33" s="79"/>
      <c r="AM33" s="40"/>
    </row>
    <row r="34" spans="1:39" ht="4.5" customHeight="1">
      <c r="A34" s="40"/>
      <c r="B34" s="80"/>
      <c r="C34" s="81"/>
      <c r="D34" s="81"/>
      <c r="E34" s="81"/>
      <c r="F34" s="81"/>
      <c r="G34" s="75"/>
      <c r="H34" s="76"/>
      <c r="I34" s="76"/>
      <c r="J34" s="76"/>
      <c r="K34" s="77"/>
      <c r="L34" s="75"/>
      <c r="M34" s="76"/>
      <c r="N34" s="76"/>
      <c r="O34" s="76"/>
      <c r="P34" s="76"/>
      <c r="Q34" s="77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8"/>
      <c r="AH34" s="78"/>
      <c r="AI34" s="78"/>
      <c r="AJ34" s="78"/>
      <c r="AK34" s="78"/>
      <c r="AL34" s="79"/>
      <c r="AM34" s="40"/>
    </row>
    <row r="35" spans="1:39" ht="20.25" customHeight="1">
      <c r="A35" s="40"/>
      <c r="B35" s="153" t="s">
        <v>516</v>
      </c>
      <c r="C35" s="154"/>
      <c r="D35" s="154"/>
      <c r="E35" s="154"/>
      <c r="F35" s="154"/>
      <c r="G35" s="158" t="s">
        <v>515</v>
      </c>
      <c r="H35" s="159"/>
      <c r="I35" s="159"/>
      <c r="J35" s="159"/>
      <c r="K35" s="160"/>
      <c r="L35" s="158" t="s">
        <v>514</v>
      </c>
      <c r="M35" s="159"/>
      <c r="N35" s="159"/>
      <c r="O35" s="159"/>
      <c r="P35" s="159"/>
      <c r="Q35" s="160"/>
      <c r="R35" s="154" t="s">
        <v>513</v>
      </c>
      <c r="S35" s="154"/>
      <c r="T35" s="154"/>
      <c r="U35" s="154"/>
      <c r="V35" s="154"/>
      <c r="W35" s="154" t="s">
        <v>512</v>
      </c>
      <c r="X35" s="154"/>
      <c r="Y35" s="154"/>
      <c r="Z35" s="154"/>
      <c r="AA35" s="154"/>
      <c r="AB35" s="154" t="s">
        <v>511</v>
      </c>
      <c r="AC35" s="154"/>
      <c r="AD35" s="154"/>
      <c r="AE35" s="154"/>
      <c r="AF35" s="154"/>
      <c r="AG35" s="154" t="s">
        <v>510</v>
      </c>
      <c r="AH35" s="154"/>
      <c r="AI35" s="154"/>
      <c r="AJ35" s="154"/>
      <c r="AK35" s="154"/>
      <c r="AL35" s="164"/>
      <c r="AM35" s="40"/>
    </row>
    <row r="36" spans="1:39" ht="4.5" customHeight="1">
      <c r="A36" s="40"/>
      <c r="B36" s="153"/>
      <c r="C36" s="154"/>
      <c r="D36" s="154"/>
      <c r="E36" s="154"/>
      <c r="F36" s="154"/>
      <c r="G36" s="161"/>
      <c r="H36" s="162"/>
      <c r="I36" s="162"/>
      <c r="J36" s="162"/>
      <c r="K36" s="163"/>
      <c r="L36" s="161"/>
      <c r="M36" s="162"/>
      <c r="N36" s="162"/>
      <c r="O36" s="162"/>
      <c r="P36" s="162"/>
      <c r="Q36" s="163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64"/>
      <c r="AM36" s="40"/>
    </row>
    <row r="37" spans="1:39" ht="23.1" customHeight="1">
      <c r="A37" s="39"/>
      <c r="B37" s="38" t="s">
        <v>534</v>
      </c>
      <c r="C37" s="37"/>
      <c r="D37" s="37"/>
      <c r="E37" s="37"/>
      <c r="F37" s="37"/>
      <c r="G37" s="37"/>
      <c r="H37" s="37"/>
      <c r="I37" s="37"/>
      <c r="J37" s="37"/>
      <c r="K37" s="37"/>
      <c r="L37" s="155" t="s">
        <v>548</v>
      </c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7"/>
      <c r="AM37" s="36"/>
    </row>
    <row r="38" spans="1:39" s="31" customFormat="1" ht="23.1" customHeight="1">
      <c r="A38" s="35"/>
      <c r="B38" s="34" t="s">
        <v>509</v>
      </c>
      <c r="C38" s="33"/>
      <c r="D38" s="33"/>
      <c r="E38" s="151" t="s">
        <v>508</v>
      </c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2"/>
      <c r="AM38" s="32"/>
    </row>
    <row r="39" spans="1:39" ht="23.1" customHeight="1">
      <c r="A39" s="28"/>
      <c r="B39" s="30"/>
      <c r="C39" s="29"/>
      <c r="D39" s="29"/>
      <c r="E39" s="149" t="s">
        <v>507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50"/>
      <c r="AM39" s="23"/>
    </row>
    <row r="40" spans="1:39" ht="22.5" customHeight="1">
      <c r="A40" s="28"/>
      <c r="B40" s="30"/>
      <c r="C40" s="29"/>
      <c r="D40" s="29"/>
      <c r="E40" s="149" t="s">
        <v>506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50"/>
      <c r="AM40" s="23"/>
    </row>
    <row r="41" spans="1:39" ht="22.5" customHeight="1">
      <c r="A41" s="28"/>
      <c r="B41" s="30"/>
      <c r="C41" s="29"/>
      <c r="D41" s="29"/>
      <c r="E41" s="149" t="s">
        <v>505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50"/>
      <c r="AM41" s="23"/>
    </row>
    <row r="42" spans="1:39" ht="22.5" customHeight="1">
      <c r="A42" s="28"/>
      <c r="B42" s="30"/>
      <c r="C42" s="29"/>
      <c r="D42" s="29"/>
      <c r="E42" s="149" t="s">
        <v>504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50"/>
      <c r="AM42" s="23"/>
    </row>
    <row r="43" spans="1:39" ht="22.5" customHeight="1">
      <c r="A43" s="28"/>
      <c r="B43" s="30"/>
      <c r="C43" s="29"/>
      <c r="D43" s="29"/>
      <c r="E43" s="149" t="s">
        <v>503</v>
      </c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50"/>
      <c r="AM43" s="23"/>
    </row>
    <row r="44" spans="1:39" ht="22.5" customHeight="1">
      <c r="A44" s="28"/>
      <c r="B44" s="30"/>
      <c r="C44" s="29"/>
      <c r="D44" s="29"/>
      <c r="E44" s="149" t="s">
        <v>502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50"/>
      <c r="AM44" s="23"/>
    </row>
    <row r="45" spans="1:39" ht="22.5" customHeight="1">
      <c r="A45" s="28"/>
      <c r="B45" s="30"/>
      <c r="C45" s="29"/>
      <c r="D45" s="29"/>
      <c r="E45" s="149" t="s">
        <v>501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50"/>
      <c r="AM45" s="23"/>
    </row>
    <row r="46" spans="1:39" ht="22.5" customHeight="1">
      <c r="A46" s="28"/>
      <c r="B46" s="30"/>
      <c r="C46" s="29"/>
      <c r="D46" s="29"/>
      <c r="E46" s="149" t="s">
        <v>500</v>
      </c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50"/>
      <c r="AM46" s="23"/>
    </row>
    <row r="47" spans="1:39" ht="22.5" customHeight="1">
      <c r="A47" s="28"/>
      <c r="B47" s="30"/>
      <c r="C47" s="29"/>
      <c r="D47" s="29"/>
      <c r="E47" s="149" t="s">
        <v>499</v>
      </c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50"/>
      <c r="AM47" s="23"/>
    </row>
    <row r="48" spans="1:39" ht="22.5" customHeight="1">
      <c r="A48" s="28"/>
      <c r="B48" s="27"/>
      <c r="C48" s="26"/>
      <c r="D48" s="26"/>
      <c r="E48" s="26"/>
      <c r="F48" s="26"/>
      <c r="G48" s="26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4"/>
      <c r="AM48" s="23"/>
    </row>
    <row r="49" spans="2:38">
      <c r="B49" s="22"/>
      <c r="AL49" s="21"/>
    </row>
    <row r="50" spans="2:38" ht="13.5" thickBot="1">
      <c r="B50" s="2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8"/>
    </row>
    <row r="51" spans="2:38" ht="9.75" customHeight="1"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</sheetData>
  <mergeCells count="83">
    <mergeCell ref="Q51:T51"/>
    <mergeCell ref="U51:X51"/>
    <mergeCell ref="Y51:AC51"/>
    <mergeCell ref="AD51:AI51"/>
    <mergeCell ref="E45:AL45"/>
    <mergeCell ref="E46:AL46"/>
    <mergeCell ref="B35:F36"/>
    <mergeCell ref="L37:AL37"/>
    <mergeCell ref="AB35:AF36"/>
    <mergeCell ref="AG31:AL32"/>
    <mergeCell ref="E39:AL39"/>
    <mergeCell ref="G35:K36"/>
    <mergeCell ref="R35:V36"/>
    <mergeCell ref="W35:AA36"/>
    <mergeCell ref="AG33:AL34"/>
    <mergeCell ref="AG35:AL36"/>
    <mergeCell ref="L35:Q36"/>
    <mergeCell ref="B33:F34"/>
    <mergeCell ref="G33:K34"/>
    <mergeCell ref="L33:Q34"/>
    <mergeCell ref="R33:V34"/>
    <mergeCell ref="W33:AA34"/>
    <mergeCell ref="E43:AL43"/>
    <mergeCell ref="E44:AL44"/>
    <mergeCell ref="E41:AL41"/>
    <mergeCell ref="E47:AL47"/>
    <mergeCell ref="E38:AL38"/>
    <mergeCell ref="E40:AL40"/>
    <mergeCell ref="E42:AL42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W25:AA26"/>
    <mergeCell ref="AB25:AF26"/>
    <mergeCell ref="AG25:AL26"/>
    <mergeCell ref="B25:F26"/>
    <mergeCell ref="G25:K26"/>
    <mergeCell ref="R25:V26"/>
    <mergeCell ref="B10:AL16"/>
    <mergeCell ref="B17:AL24"/>
    <mergeCell ref="L25:Q26"/>
    <mergeCell ref="AG27:AL28"/>
    <mergeCell ref="L29:Q30"/>
    <mergeCell ref="B27:F28"/>
    <mergeCell ref="B29:F30"/>
    <mergeCell ref="W31:AA32"/>
    <mergeCell ref="B31:F32"/>
    <mergeCell ref="G31:K32"/>
    <mergeCell ref="L31:Q32"/>
    <mergeCell ref="R31:V32"/>
    <mergeCell ref="AB31:AF32"/>
    <mergeCell ref="W27:AA28"/>
    <mergeCell ref="AB27:AF28"/>
    <mergeCell ref="R27:V28"/>
    <mergeCell ref="G27:K28"/>
    <mergeCell ref="L27:Q28"/>
    <mergeCell ref="AG29:AL30"/>
    <mergeCell ref="AB33:AF34"/>
    <mergeCell ref="R29:V30"/>
    <mergeCell ref="W29:AA30"/>
    <mergeCell ref="AB29:AF30"/>
    <mergeCell ref="G29:K30"/>
  </mergeCells>
  <printOptions horizontalCentered="1" gridLinesSet="0"/>
  <pageMargins left="0.1" right="0.1" top="0.1" bottom="0.1" header="0.25" footer="0.25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="130" zoomScaleNormal="100" zoomScaleSheetLayoutView="130" workbookViewId="0">
      <selection activeCell="AP9" sqref="AP9"/>
    </sheetView>
  </sheetViews>
  <sheetFormatPr defaultColWidth="9.140625" defaultRowHeight="12.75"/>
  <cols>
    <col min="1" max="1" width="1.42578125" style="11" customWidth="1"/>
    <col min="2" max="11" width="3" style="11" customWidth="1"/>
    <col min="12" max="12" width="3.7109375" style="11" customWidth="1"/>
    <col min="13" max="13" width="3" style="11" customWidth="1"/>
    <col min="14" max="14" width="4.28515625" style="11" customWidth="1"/>
    <col min="15" max="15" width="3" style="11" customWidth="1"/>
    <col min="16" max="16" width="4.42578125" style="11" customWidth="1"/>
    <col min="17" max="17" width="3" style="11" customWidth="1"/>
    <col min="18" max="18" width="4" style="11" customWidth="1"/>
    <col min="19" max="19" width="3" style="11" customWidth="1"/>
    <col min="20" max="20" width="2.85546875" style="11" customWidth="1"/>
    <col min="21" max="21" width="3" style="11" customWidth="1"/>
    <col min="22" max="22" width="5.140625" style="11" customWidth="1"/>
    <col min="23" max="36" width="3" style="11" customWidth="1"/>
    <col min="37" max="37" width="2.42578125" style="11" customWidth="1"/>
    <col min="38" max="38" width="2" style="11" customWidth="1"/>
    <col min="39" max="39" width="1.28515625" style="11" customWidth="1"/>
    <col min="40" max="40" width="5.42578125" style="11" customWidth="1"/>
    <col min="41" max="42" width="9.140625" style="11" customWidth="1"/>
    <col min="43" max="16384" width="9.140625" style="11"/>
  </cols>
  <sheetData>
    <row r="1" spans="1:40" ht="24.75" customHeight="1">
      <c r="A1" s="106" t="s">
        <v>529</v>
      </c>
      <c r="B1" s="107"/>
      <c r="C1" s="107"/>
      <c r="D1" s="107"/>
      <c r="E1" s="107"/>
      <c r="F1" s="107"/>
      <c r="G1" s="107"/>
      <c r="H1" s="107"/>
      <c r="I1" s="107"/>
      <c r="J1" s="108"/>
      <c r="K1" s="187" t="s">
        <v>542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9"/>
      <c r="AC1" s="125"/>
      <c r="AD1" s="170"/>
      <c r="AE1" s="170"/>
      <c r="AF1" s="170"/>
      <c r="AG1" s="170"/>
      <c r="AH1" s="170"/>
      <c r="AI1" s="170"/>
      <c r="AJ1" s="170"/>
      <c r="AK1" s="170"/>
      <c r="AL1" s="170"/>
      <c r="AM1" s="171"/>
      <c r="AN1" s="44"/>
    </row>
    <row r="2" spans="1:40" ht="15" customHeight="1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90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172"/>
      <c r="AD2" s="173"/>
      <c r="AE2" s="173"/>
      <c r="AF2" s="173"/>
      <c r="AG2" s="173"/>
      <c r="AH2" s="173"/>
      <c r="AI2" s="173"/>
      <c r="AJ2" s="173"/>
      <c r="AK2" s="173"/>
      <c r="AL2" s="173"/>
      <c r="AM2" s="174"/>
      <c r="AN2" s="44"/>
    </row>
    <row r="3" spans="1:40" ht="12.75" customHeight="1">
      <c r="A3" s="109"/>
      <c r="B3" s="110"/>
      <c r="C3" s="110"/>
      <c r="D3" s="110"/>
      <c r="E3" s="110"/>
      <c r="F3" s="110"/>
      <c r="G3" s="110"/>
      <c r="H3" s="110"/>
      <c r="I3" s="110"/>
      <c r="J3" s="111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172"/>
      <c r="AD3" s="173"/>
      <c r="AE3" s="173"/>
      <c r="AF3" s="173"/>
      <c r="AG3" s="173"/>
      <c r="AH3" s="173"/>
      <c r="AI3" s="173"/>
      <c r="AJ3" s="173"/>
      <c r="AK3" s="173"/>
      <c r="AL3" s="173"/>
      <c r="AM3" s="174"/>
      <c r="AN3" s="44"/>
    </row>
    <row r="4" spans="1:40" ht="50.25" customHeight="1">
      <c r="A4" s="109"/>
      <c r="B4" s="110"/>
      <c r="C4" s="110"/>
      <c r="D4" s="110"/>
      <c r="E4" s="110"/>
      <c r="F4" s="110"/>
      <c r="G4" s="110"/>
      <c r="H4" s="110"/>
      <c r="I4" s="110"/>
      <c r="J4" s="111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72"/>
      <c r="AD4" s="173"/>
      <c r="AE4" s="173"/>
      <c r="AF4" s="173"/>
      <c r="AG4" s="173"/>
      <c r="AH4" s="173"/>
      <c r="AI4" s="173"/>
      <c r="AJ4" s="173"/>
      <c r="AK4" s="173"/>
      <c r="AL4" s="173"/>
      <c r="AM4" s="174"/>
      <c r="AN4" s="44"/>
    </row>
    <row r="5" spans="1:40" ht="15" customHeight="1">
      <c r="A5" s="109"/>
      <c r="B5" s="110"/>
      <c r="C5" s="110"/>
      <c r="D5" s="110"/>
      <c r="E5" s="110"/>
      <c r="F5" s="110"/>
      <c r="G5" s="110"/>
      <c r="H5" s="110"/>
      <c r="I5" s="110"/>
      <c r="J5" s="111"/>
      <c r="K5" s="135" t="str">
        <f>Cover!K5</f>
        <v>MTO FOR BULK ITEM AND INSTALLATION ACCESSORIES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72"/>
      <c r="AD5" s="173"/>
      <c r="AE5" s="173"/>
      <c r="AF5" s="173"/>
      <c r="AG5" s="173"/>
      <c r="AH5" s="173"/>
      <c r="AI5" s="173"/>
      <c r="AJ5" s="173"/>
      <c r="AK5" s="173"/>
      <c r="AL5" s="173"/>
      <c r="AM5" s="174"/>
      <c r="AN5" s="44"/>
    </row>
    <row r="6" spans="1:40" ht="15" customHeight="1">
      <c r="A6" s="109"/>
      <c r="B6" s="110"/>
      <c r="C6" s="110"/>
      <c r="D6" s="110"/>
      <c r="E6" s="110"/>
      <c r="F6" s="110"/>
      <c r="G6" s="110"/>
      <c r="H6" s="110"/>
      <c r="I6" s="110"/>
      <c r="J6" s="11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72"/>
      <c r="AD6" s="173"/>
      <c r="AE6" s="173"/>
      <c r="AF6" s="173"/>
      <c r="AG6" s="173"/>
      <c r="AH6" s="173"/>
      <c r="AI6" s="173"/>
      <c r="AJ6" s="173"/>
      <c r="AK6" s="173"/>
      <c r="AL6" s="173"/>
      <c r="AM6" s="174"/>
      <c r="AN6" s="44"/>
    </row>
    <row r="7" spans="1:40" ht="18" customHeight="1">
      <c r="A7" s="103" t="s">
        <v>487</v>
      </c>
      <c r="B7" s="178"/>
      <c r="C7" s="178"/>
      <c r="D7" s="178"/>
      <c r="E7" s="178"/>
      <c r="F7" s="178"/>
      <c r="G7" s="178"/>
      <c r="H7" s="178"/>
      <c r="I7" s="178"/>
      <c r="J7" s="179"/>
      <c r="K7" s="102" t="s">
        <v>488</v>
      </c>
      <c r="L7" s="102"/>
      <c r="M7" s="102" t="s">
        <v>489</v>
      </c>
      <c r="N7" s="102"/>
      <c r="O7" s="102" t="s">
        <v>490</v>
      </c>
      <c r="P7" s="102"/>
      <c r="Q7" s="102" t="s">
        <v>491</v>
      </c>
      <c r="R7" s="102"/>
      <c r="S7" s="102" t="s">
        <v>492</v>
      </c>
      <c r="T7" s="102"/>
      <c r="U7" s="102" t="s">
        <v>493</v>
      </c>
      <c r="V7" s="102"/>
      <c r="W7" s="134" t="s">
        <v>494</v>
      </c>
      <c r="X7" s="134"/>
      <c r="Y7" s="134"/>
      <c r="Z7" s="102" t="s">
        <v>495</v>
      </c>
      <c r="AA7" s="102"/>
      <c r="AB7" s="102"/>
      <c r="AC7" s="119" t="s">
        <v>537</v>
      </c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44"/>
    </row>
    <row r="8" spans="1:40" ht="17.25" customHeight="1" thickBot="1">
      <c r="A8" s="99" t="s">
        <v>521</v>
      </c>
      <c r="B8" s="100"/>
      <c r="C8" s="100"/>
      <c r="D8" s="100"/>
      <c r="E8" s="100"/>
      <c r="F8" s="100"/>
      <c r="G8" s="100"/>
      <c r="H8" s="100"/>
      <c r="I8" s="100"/>
      <c r="J8" s="101"/>
      <c r="K8" s="115" t="s">
        <v>496</v>
      </c>
      <c r="L8" s="116"/>
      <c r="M8" s="117" t="s">
        <v>539</v>
      </c>
      <c r="N8" s="118"/>
      <c r="O8" s="115" t="s">
        <v>497</v>
      </c>
      <c r="P8" s="116"/>
      <c r="Q8" s="117" t="s">
        <v>540</v>
      </c>
      <c r="R8" s="118"/>
      <c r="S8" s="115" t="s">
        <v>498</v>
      </c>
      <c r="T8" s="116"/>
      <c r="U8" s="141" t="s">
        <v>530</v>
      </c>
      <c r="V8" s="116"/>
      <c r="W8" s="146" t="s">
        <v>549</v>
      </c>
      <c r="X8" s="147"/>
      <c r="Y8" s="148"/>
      <c r="Z8" s="141" t="s">
        <v>519</v>
      </c>
      <c r="AA8" s="142"/>
      <c r="AB8" s="116"/>
      <c r="AC8" s="122"/>
      <c r="AD8" s="123"/>
      <c r="AE8" s="123"/>
      <c r="AF8" s="123"/>
      <c r="AG8" s="123"/>
      <c r="AH8" s="123"/>
      <c r="AI8" s="123"/>
      <c r="AJ8" s="123"/>
      <c r="AK8" s="123"/>
      <c r="AL8" s="123"/>
      <c r="AM8" s="124"/>
      <c r="AN8" s="43"/>
    </row>
    <row r="9" spans="1:40" ht="15" customHeight="1">
      <c r="A9" s="175" t="s">
        <v>528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7"/>
      <c r="AN9" s="42"/>
    </row>
    <row r="10" spans="1:40" ht="9.75" customHeight="1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7"/>
      <c r="AN10" s="42"/>
    </row>
    <row r="11" spans="1:40" ht="18.75" customHeight="1">
      <c r="A11" s="180" t="s">
        <v>527</v>
      </c>
      <c r="B11" s="166"/>
      <c r="C11" s="166"/>
      <c r="D11" s="166"/>
      <c r="E11" s="166" t="s">
        <v>519</v>
      </c>
      <c r="F11" s="166"/>
      <c r="G11" s="166"/>
      <c r="H11" s="166" t="s">
        <v>520</v>
      </c>
      <c r="I11" s="166"/>
      <c r="J11" s="166"/>
      <c r="K11" s="166" t="s">
        <v>526</v>
      </c>
      <c r="L11" s="166"/>
      <c r="M11" s="166"/>
      <c r="N11" s="166" t="s">
        <v>525</v>
      </c>
      <c r="O11" s="166"/>
      <c r="P11" s="166"/>
      <c r="Q11" s="166" t="s">
        <v>524</v>
      </c>
      <c r="R11" s="166"/>
      <c r="S11" s="166"/>
      <c r="T11" s="66"/>
      <c r="U11" s="166" t="s">
        <v>527</v>
      </c>
      <c r="V11" s="166"/>
      <c r="W11" s="166"/>
      <c r="X11" s="166" t="s">
        <v>519</v>
      </c>
      <c r="Y11" s="166"/>
      <c r="Z11" s="166"/>
      <c r="AA11" s="166" t="s">
        <v>520</v>
      </c>
      <c r="AB11" s="166"/>
      <c r="AC11" s="166"/>
      <c r="AD11" s="166" t="s">
        <v>526</v>
      </c>
      <c r="AE11" s="166"/>
      <c r="AF11" s="166"/>
      <c r="AG11" s="166" t="s">
        <v>525</v>
      </c>
      <c r="AH11" s="166"/>
      <c r="AI11" s="166"/>
      <c r="AJ11" s="166" t="s">
        <v>524</v>
      </c>
      <c r="AK11" s="166"/>
      <c r="AL11" s="166"/>
      <c r="AM11" s="167"/>
    </row>
    <row r="12" spans="1:40" ht="12" customHeight="1">
      <c r="A12" s="181">
        <v>1</v>
      </c>
      <c r="B12" s="169"/>
      <c r="C12" s="169"/>
      <c r="D12" s="169"/>
      <c r="E12" s="169" t="s">
        <v>523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66"/>
      <c r="U12" s="169">
        <v>65</v>
      </c>
      <c r="V12" s="169"/>
      <c r="W12" s="169"/>
      <c r="X12" s="169"/>
      <c r="Y12" s="169"/>
      <c r="Z12" s="169"/>
      <c r="AA12" s="168"/>
      <c r="AB12" s="168"/>
      <c r="AC12" s="168"/>
      <c r="AD12" s="168"/>
      <c r="AE12" s="168"/>
      <c r="AF12" s="168"/>
      <c r="AG12" s="168"/>
      <c r="AH12" s="168"/>
      <c r="AI12" s="168"/>
      <c r="AJ12" s="166"/>
      <c r="AK12" s="166"/>
      <c r="AL12" s="166"/>
      <c r="AM12" s="167"/>
    </row>
    <row r="13" spans="1:40" ht="12" customHeight="1">
      <c r="A13" s="181">
        <v>2</v>
      </c>
      <c r="B13" s="169"/>
      <c r="C13" s="169"/>
      <c r="D13" s="169"/>
      <c r="E13" s="169" t="s">
        <v>523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66"/>
      <c r="U13" s="169">
        <v>66</v>
      </c>
      <c r="V13" s="169"/>
      <c r="W13" s="169"/>
      <c r="X13" s="169"/>
      <c r="Y13" s="169"/>
      <c r="Z13" s="169"/>
      <c r="AA13" s="168"/>
      <c r="AB13" s="168"/>
      <c r="AC13" s="168"/>
      <c r="AD13" s="168"/>
      <c r="AE13" s="168"/>
      <c r="AF13" s="168"/>
      <c r="AG13" s="168"/>
      <c r="AH13" s="168"/>
      <c r="AI13" s="168"/>
      <c r="AJ13" s="166"/>
      <c r="AK13" s="166"/>
      <c r="AL13" s="166"/>
      <c r="AM13" s="167"/>
    </row>
    <row r="14" spans="1:40" ht="12" customHeight="1">
      <c r="A14" s="181">
        <v>3</v>
      </c>
      <c r="B14" s="169"/>
      <c r="C14" s="169"/>
      <c r="D14" s="169"/>
      <c r="E14" s="169" t="s">
        <v>523</v>
      </c>
      <c r="F14" s="169"/>
      <c r="G14" s="169"/>
      <c r="H14" s="169"/>
      <c r="I14" s="169"/>
      <c r="J14" s="169"/>
      <c r="K14" s="168"/>
      <c r="L14" s="168"/>
      <c r="M14" s="168"/>
      <c r="N14" s="168"/>
      <c r="O14" s="168"/>
      <c r="P14" s="168"/>
      <c r="Q14" s="168"/>
      <c r="R14" s="168"/>
      <c r="S14" s="168"/>
      <c r="T14" s="66"/>
      <c r="U14" s="169">
        <v>67</v>
      </c>
      <c r="V14" s="169"/>
      <c r="W14" s="169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6"/>
      <c r="AK14" s="166"/>
      <c r="AL14" s="166"/>
      <c r="AM14" s="167"/>
    </row>
    <row r="15" spans="1:40" ht="12" customHeight="1">
      <c r="A15" s="181">
        <v>4</v>
      </c>
      <c r="B15" s="169"/>
      <c r="C15" s="169"/>
      <c r="D15" s="169"/>
      <c r="E15" s="169" t="s">
        <v>523</v>
      </c>
      <c r="F15" s="169"/>
      <c r="G15" s="169"/>
      <c r="H15" s="169"/>
      <c r="I15" s="169"/>
      <c r="J15" s="169"/>
      <c r="K15" s="168"/>
      <c r="L15" s="168"/>
      <c r="M15" s="168"/>
      <c r="N15" s="169"/>
      <c r="O15" s="169"/>
      <c r="P15" s="169"/>
      <c r="Q15" s="168"/>
      <c r="R15" s="168"/>
      <c r="S15" s="168"/>
      <c r="T15" s="66"/>
      <c r="U15" s="169">
        <v>68</v>
      </c>
      <c r="V15" s="169"/>
      <c r="W15" s="169"/>
      <c r="X15" s="169"/>
      <c r="Y15" s="169"/>
      <c r="Z15" s="169"/>
      <c r="AA15" s="168"/>
      <c r="AB15" s="168"/>
      <c r="AC15" s="168"/>
      <c r="AD15" s="168"/>
      <c r="AE15" s="168"/>
      <c r="AF15" s="168"/>
      <c r="AG15" s="168"/>
      <c r="AH15" s="168"/>
      <c r="AI15" s="168"/>
      <c r="AJ15" s="166"/>
      <c r="AK15" s="166"/>
      <c r="AL15" s="166"/>
      <c r="AM15" s="167"/>
    </row>
    <row r="16" spans="1:40" ht="12" customHeight="1">
      <c r="A16" s="181">
        <v>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8"/>
      <c r="R16" s="168"/>
      <c r="S16" s="168"/>
      <c r="T16" s="66"/>
      <c r="U16" s="169">
        <v>69</v>
      </c>
      <c r="V16" s="169"/>
      <c r="W16" s="169"/>
      <c r="X16" s="169"/>
      <c r="Y16" s="169"/>
      <c r="Z16" s="169"/>
      <c r="AA16" s="168"/>
      <c r="AB16" s="168"/>
      <c r="AC16" s="168"/>
      <c r="AD16" s="168"/>
      <c r="AE16" s="168"/>
      <c r="AF16" s="168"/>
      <c r="AG16" s="168"/>
      <c r="AH16" s="168"/>
      <c r="AI16" s="168"/>
      <c r="AJ16" s="166"/>
      <c r="AK16" s="166"/>
      <c r="AL16" s="166"/>
      <c r="AM16" s="167"/>
    </row>
    <row r="17" spans="1:39" ht="12" customHeight="1">
      <c r="A17" s="181">
        <v>6</v>
      </c>
      <c r="B17" s="19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8"/>
      <c r="R17" s="168"/>
      <c r="S17" s="168"/>
      <c r="T17" s="66"/>
      <c r="U17" s="169">
        <v>70</v>
      </c>
      <c r="V17" s="169"/>
      <c r="W17" s="169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6"/>
      <c r="AK17" s="166"/>
      <c r="AL17" s="166"/>
      <c r="AM17" s="167"/>
    </row>
    <row r="18" spans="1:39" ht="12" customHeight="1">
      <c r="A18" s="181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8"/>
      <c r="R18" s="168"/>
      <c r="S18" s="168"/>
      <c r="T18" s="66"/>
      <c r="U18" s="169">
        <v>71</v>
      </c>
      <c r="V18" s="169"/>
      <c r="W18" s="169"/>
      <c r="X18" s="169"/>
      <c r="Y18" s="169"/>
      <c r="Z18" s="169"/>
      <c r="AA18" s="168"/>
      <c r="AB18" s="168"/>
      <c r="AC18" s="168"/>
      <c r="AD18" s="168"/>
      <c r="AE18" s="168"/>
      <c r="AF18" s="168"/>
      <c r="AG18" s="168"/>
      <c r="AH18" s="168"/>
      <c r="AI18" s="168"/>
      <c r="AJ18" s="166"/>
      <c r="AK18" s="166"/>
      <c r="AL18" s="166"/>
      <c r="AM18" s="167"/>
    </row>
    <row r="19" spans="1:39" ht="12" customHeight="1">
      <c r="A19" s="181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8"/>
      <c r="R19" s="168"/>
      <c r="S19" s="168"/>
      <c r="T19" s="66"/>
      <c r="U19" s="169">
        <v>72</v>
      </c>
      <c r="V19" s="169"/>
      <c r="W19" s="169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6"/>
      <c r="AK19" s="166"/>
      <c r="AL19" s="166"/>
      <c r="AM19" s="167"/>
    </row>
    <row r="20" spans="1:39" ht="12" customHeight="1">
      <c r="A20" s="181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8"/>
      <c r="O20" s="168"/>
      <c r="P20" s="168"/>
      <c r="Q20" s="168"/>
      <c r="R20" s="168"/>
      <c r="S20" s="168"/>
      <c r="T20" s="66"/>
      <c r="U20" s="169">
        <v>73</v>
      </c>
      <c r="V20" s="169"/>
      <c r="W20" s="169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6"/>
      <c r="AK20" s="166"/>
      <c r="AL20" s="166"/>
      <c r="AM20" s="167"/>
    </row>
    <row r="21" spans="1:39" ht="12" customHeight="1">
      <c r="A21" s="181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8"/>
      <c r="R21" s="168"/>
      <c r="S21" s="168"/>
      <c r="T21" s="66"/>
      <c r="U21" s="169">
        <v>74</v>
      </c>
      <c r="V21" s="169"/>
      <c r="W21" s="169"/>
      <c r="X21" s="169"/>
      <c r="Y21" s="169"/>
      <c r="Z21" s="169"/>
      <c r="AA21" s="168"/>
      <c r="AB21" s="168"/>
      <c r="AC21" s="168"/>
      <c r="AD21" s="168"/>
      <c r="AE21" s="168"/>
      <c r="AF21" s="168"/>
      <c r="AG21" s="168"/>
      <c r="AH21" s="168"/>
      <c r="AI21" s="168"/>
      <c r="AJ21" s="166"/>
      <c r="AK21" s="166"/>
      <c r="AL21" s="166"/>
      <c r="AM21" s="167"/>
    </row>
    <row r="22" spans="1:39" ht="12" customHeight="1">
      <c r="A22" s="181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8"/>
      <c r="R22" s="168"/>
      <c r="S22" s="168"/>
      <c r="T22" s="40"/>
      <c r="U22" s="169">
        <v>75</v>
      </c>
      <c r="V22" s="169"/>
      <c r="W22" s="169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6"/>
      <c r="AK22" s="166"/>
      <c r="AL22" s="166"/>
      <c r="AM22" s="167"/>
    </row>
    <row r="23" spans="1:39" ht="12" customHeight="1">
      <c r="A23" s="181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8"/>
      <c r="L23" s="168"/>
      <c r="M23" s="168"/>
      <c r="N23" s="169"/>
      <c r="O23" s="169"/>
      <c r="P23" s="169"/>
      <c r="Q23" s="168"/>
      <c r="R23" s="168"/>
      <c r="S23" s="168"/>
      <c r="T23" s="40"/>
      <c r="U23" s="169">
        <v>76</v>
      </c>
      <c r="V23" s="169"/>
      <c r="W23" s="169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6"/>
      <c r="AK23" s="166"/>
      <c r="AL23" s="166"/>
      <c r="AM23" s="167"/>
    </row>
    <row r="24" spans="1:39" ht="12" customHeight="1">
      <c r="A24" s="181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8"/>
      <c r="L24" s="168"/>
      <c r="M24" s="168"/>
      <c r="N24" s="169"/>
      <c r="O24" s="169"/>
      <c r="P24" s="169"/>
      <c r="Q24" s="168"/>
      <c r="R24" s="168"/>
      <c r="S24" s="168"/>
      <c r="T24" s="40"/>
      <c r="U24" s="169">
        <v>77</v>
      </c>
      <c r="V24" s="169"/>
      <c r="W24" s="169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6"/>
      <c r="AK24" s="166"/>
      <c r="AL24" s="166"/>
      <c r="AM24" s="167"/>
    </row>
    <row r="25" spans="1:39" ht="12" customHeight="1">
      <c r="A25" s="181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8"/>
      <c r="L25" s="168"/>
      <c r="M25" s="168"/>
      <c r="N25" s="168"/>
      <c r="O25" s="168"/>
      <c r="P25" s="168"/>
      <c r="Q25" s="168"/>
      <c r="R25" s="168"/>
      <c r="S25" s="168"/>
      <c r="T25" s="40"/>
      <c r="U25" s="169">
        <v>78</v>
      </c>
      <c r="V25" s="169"/>
      <c r="W25" s="169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6"/>
      <c r="AK25" s="166"/>
      <c r="AL25" s="166"/>
      <c r="AM25" s="167"/>
    </row>
    <row r="26" spans="1:39" ht="12" customHeight="1">
      <c r="A26" s="181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8"/>
      <c r="R26" s="168"/>
      <c r="S26" s="168"/>
      <c r="T26" s="40"/>
      <c r="U26" s="169">
        <v>79</v>
      </c>
      <c r="V26" s="169"/>
      <c r="W26" s="169"/>
      <c r="X26" s="169"/>
      <c r="Y26" s="169"/>
      <c r="Z26" s="169"/>
      <c r="AA26" s="168"/>
      <c r="AB26" s="168"/>
      <c r="AC26" s="168"/>
      <c r="AD26" s="168"/>
      <c r="AE26" s="168"/>
      <c r="AF26" s="168"/>
      <c r="AG26" s="168"/>
      <c r="AH26" s="168"/>
      <c r="AI26" s="168"/>
      <c r="AJ26" s="166"/>
      <c r="AK26" s="166"/>
      <c r="AL26" s="166"/>
      <c r="AM26" s="167"/>
    </row>
    <row r="27" spans="1:39" ht="12" customHeight="1">
      <c r="A27" s="196">
        <v>16</v>
      </c>
      <c r="B27" s="197"/>
      <c r="C27" s="197"/>
      <c r="D27" s="198"/>
      <c r="E27" s="169"/>
      <c r="F27" s="169"/>
      <c r="G27" s="169"/>
      <c r="H27" s="169"/>
      <c r="I27" s="169"/>
      <c r="J27" s="169"/>
      <c r="K27" s="168"/>
      <c r="L27" s="168"/>
      <c r="M27" s="168"/>
      <c r="N27" s="169"/>
      <c r="O27" s="169"/>
      <c r="P27" s="169"/>
      <c r="Q27" s="168"/>
      <c r="R27" s="168"/>
      <c r="S27" s="168"/>
      <c r="T27" s="40"/>
      <c r="U27" s="169">
        <v>80</v>
      </c>
      <c r="V27" s="169"/>
      <c r="W27" s="169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6"/>
      <c r="AK27" s="166"/>
      <c r="AL27" s="166"/>
      <c r="AM27" s="167"/>
    </row>
    <row r="28" spans="1:39" ht="12" customHeight="1">
      <c r="A28" s="181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8"/>
      <c r="L28" s="168"/>
      <c r="M28" s="168"/>
      <c r="N28" s="169"/>
      <c r="O28" s="169"/>
      <c r="P28" s="169"/>
      <c r="Q28" s="168"/>
      <c r="R28" s="168"/>
      <c r="S28" s="168"/>
      <c r="T28" s="40"/>
      <c r="U28" s="169">
        <v>81</v>
      </c>
      <c r="V28" s="169"/>
      <c r="W28" s="169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6"/>
      <c r="AK28" s="166"/>
      <c r="AL28" s="166"/>
      <c r="AM28" s="167"/>
    </row>
    <row r="29" spans="1:39" ht="12" customHeight="1">
      <c r="A29" s="181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8"/>
      <c r="R29" s="168"/>
      <c r="S29" s="168"/>
      <c r="T29" s="40"/>
      <c r="U29" s="169">
        <v>82</v>
      </c>
      <c r="V29" s="169"/>
      <c r="W29" s="169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6"/>
      <c r="AK29" s="166"/>
      <c r="AL29" s="166"/>
      <c r="AM29" s="167"/>
    </row>
    <row r="30" spans="1:39" ht="12" customHeight="1">
      <c r="A30" s="181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8"/>
      <c r="L30" s="168"/>
      <c r="M30" s="168"/>
      <c r="N30" s="168"/>
      <c r="O30" s="168"/>
      <c r="P30" s="168"/>
      <c r="Q30" s="168"/>
      <c r="R30" s="168"/>
      <c r="S30" s="168"/>
      <c r="T30" s="40"/>
      <c r="U30" s="169">
        <v>83</v>
      </c>
      <c r="V30" s="169"/>
      <c r="W30" s="169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6"/>
      <c r="AK30" s="166"/>
      <c r="AL30" s="166"/>
      <c r="AM30" s="167"/>
    </row>
    <row r="31" spans="1:39" ht="12" customHeight="1">
      <c r="A31" s="181">
        <v>20</v>
      </c>
      <c r="B31" s="169"/>
      <c r="C31" s="169"/>
      <c r="D31" s="169"/>
      <c r="E31" s="168"/>
      <c r="F31" s="168"/>
      <c r="G31" s="168"/>
      <c r="H31" s="168"/>
      <c r="I31" s="168"/>
      <c r="J31" s="168"/>
      <c r="K31" s="168"/>
      <c r="L31" s="168"/>
      <c r="M31" s="168"/>
      <c r="N31" s="169"/>
      <c r="O31" s="169"/>
      <c r="P31" s="169"/>
      <c r="Q31" s="168"/>
      <c r="R31" s="168"/>
      <c r="S31" s="168"/>
      <c r="T31" s="40"/>
      <c r="U31" s="169">
        <v>84</v>
      </c>
      <c r="V31" s="169"/>
      <c r="W31" s="169"/>
      <c r="X31" s="169"/>
      <c r="Y31" s="169"/>
      <c r="Z31" s="169"/>
      <c r="AA31" s="168"/>
      <c r="AB31" s="168"/>
      <c r="AC31" s="168"/>
      <c r="AD31" s="168"/>
      <c r="AE31" s="168"/>
      <c r="AF31" s="168"/>
      <c r="AG31" s="168"/>
      <c r="AH31" s="168"/>
      <c r="AI31" s="168"/>
      <c r="AJ31" s="166"/>
      <c r="AK31" s="166"/>
      <c r="AL31" s="166"/>
      <c r="AM31" s="167"/>
    </row>
    <row r="32" spans="1:39" ht="12" customHeight="1">
      <c r="A32" s="181">
        <v>21</v>
      </c>
      <c r="B32" s="169"/>
      <c r="C32" s="169"/>
      <c r="D32" s="169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O32" s="169"/>
      <c r="P32" s="169"/>
      <c r="Q32" s="168"/>
      <c r="R32" s="168"/>
      <c r="S32" s="168"/>
      <c r="T32" s="40"/>
      <c r="U32" s="169">
        <v>85</v>
      </c>
      <c r="V32" s="169"/>
      <c r="W32" s="169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6"/>
      <c r="AK32" s="166"/>
      <c r="AL32" s="166"/>
      <c r="AM32" s="167"/>
    </row>
    <row r="33" spans="1:39" ht="12" customHeight="1">
      <c r="A33" s="181">
        <v>22</v>
      </c>
      <c r="B33" s="169"/>
      <c r="C33" s="169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9"/>
      <c r="O33" s="169"/>
      <c r="P33" s="169"/>
      <c r="Q33" s="168"/>
      <c r="R33" s="168"/>
      <c r="S33" s="168"/>
      <c r="T33" s="67"/>
      <c r="U33" s="169">
        <v>86</v>
      </c>
      <c r="V33" s="169"/>
      <c r="W33" s="169"/>
      <c r="X33" s="169"/>
      <c r="Y33" s="169"/>
      <c r="Z33" s="169"/>
      <c r="AA33" s="168"/>
      <c r="AB33" s="168"/>
      <c r="AC33" s="168"/>
      <c r="AD33" s="168"/>
      <c r="AE33" s="168"/>
      <c r="AF33" s="168"/>
      <c r="AG33" s="168"/>
      <c r="AH33" s="168"/>
      <c r="AI33" s="168"/>
      <c r="AJ33" s="166"/>
      <c r="AK33" s="166"/>
      <c r="AL33" s="166"/>
      <c r="AM33" s="167"/>
    </row>
    <row r="34" spans="1:39" ht="12" customHeight="1">
      <c r="A34" s="181">
        <v>23</v>
      </c>
      <c r="B34" s="169"/>
      <c r="C34" s="169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9"/>
      <c r="O34" s="169"/>
      <c r="P34" s="169"/>
      <c r="Q34" s="168"/>
      <c r="R34" s="168"/>
      <c r="S34" s="168"/>
      <c r="T34" s="28"/>
      <c r="U34" s="169">
        <v>87</v>
      </c>
      <c r="V34" s="169"/>
      <c r="W34" s="169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6"/>
      <c r="AK34" s="166"/>
      <c r="AL34" s="166"/>
      <c r="AM34" s="167"/>
    </row>
    <row r="35" spans="1:39" ht="12" customHeight="1">
      <c r="A35" s="181">
        <v>24</v>
      </c>
      <c r="B35" s="169"/>
      <c r="C35" s="169"/>
      <c r="D35" s="169"/>
      <c r="E35" s="168"/>
      <c r="F35" s="168"/>
      <c r="G35" s="168"/>
      <c r="H35" s="168"/>
      <c r="I35" s="168"/>
      <c r="J35" s="168"/>
      <c r="K35" s="168"/>
      <c r="L35" s="168"/>
      <c r="M35" s="168"/>
      <c r="N35" s="169"/>
      <c r="O35" s="169"/>
      <c r="P35" s="169"/>
      <c r="Q35" s="168"/>
      <c r="R35" s="168"/>
      <c r="S35" s="168"/>
      <c r="T35" s="28"/>
      <c r="U35" s="169">
        <v>88</v>
      </c>
      <c r="V35" s="169"/>
      <c r="W35" s="169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6"/>
      <c r="AK35" s="166"/>
      <c r="AL35" s="166"/>
      <c r="AM35" s="167"/>
    </row>
    <row r="36" spans="1:39" ht="12" customHeight="1">
      <c r="A36" s="181">
        <v>25</v>
      </c>
      <c r="B36" s="169"/>
      <c r="C36" s="169"/>
      <c r="D36" s="169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28"/>
      <c r="U36" s="169">
        <v>89</v>
      </c>
      <c r="V36" s="169"/>
      <c r="W36" s="169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6"/>
      <c r="AK36" s="166"/>
      <c r="AL36" s="166"/>
      <c r="AM36" s="167"/>
    </row>
    <row r="37" spans="1:39" ht="12" customHeight="1">
      <c r="A37" s="181">
        <v>26</v>
      </c>
      <c r="B37" s="169"/>
      <c r="C37" s="169"/>
      <c r="D37" s="169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28"/>
      <c r="U37" s="169">
        <v>90</v>
      </c>
      <c r="V37" s="169"/>
      <c r="W37" s="169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6"/>
      <c r="AK37" s="166"/>
      <c r="AL37" s="166"/>
      <c r="AM37" s="167"/>
    </row>
    <row r="38" spans="1:39" ht="12" customHeight="1">
      <c r="A38" s="181">
        <v>27</v>
      </c>
      <c r="B38" s="169"/>
      <c r="C38" s="169"/>
      <c r="D38" s="169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68"/>
      <c r="U38" s="169">
        <v>91</v>
      </c>
      <c r="V38" s="169"/>
      <c r="W38" s="169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6"/>
      <c r="AK38" s="166"/>
      <c r="AL38" s="166"/>
      <c r="AM38" s="167"/>
    </row>
    <row r="39" spans="1:39" ht="12" customHeight="1">
      <c r="A39" s="181">
        <v>28</v>
      </c>
      <c r="B39" s="169"/>
      <c r="C39" s="169"/>
      <c r="D39" s="169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69"/>
      <c r="U39" s="169">
        <v>92</v>
      </c>
      <c r="V39" s="169"/>
      <c r="W39" s="169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6"/>
      <c r="AK39" s="166"/>
      <c r="AL39" s="166"/>
      <c r="AM39" s="167"/>
    </row>
    <row r="40" spans="1:39" ht="12" customHeight="1">
      <c r="A40" s="181">
        <v>29</v>
      </c>
      <c r="B40" s="169"/>
      <c r="C40" s="169"/>
      <c r="D40" s="169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69"/>
      <c r="U40" s="169">
        <v>93</v>
      </c>
      <c r="V40" s="169"/>
      <c r="W40" s="169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6"/>
      <c r="AK40" s="166"/>
      <c r="AL40" s="166"/>
      <c r="AM40" s="167"/>
    </row>
    <row r="41" spans="1:39" ht="12" customHeight="1">
      <c r="A41" s="181">
        <v>30</v>
      </c>
      <c r="B41" s="169"/>
      <c r="C41" s="169"/>
      <c r="D41" s="169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69"/>
      <c r="U41" s="169">
        <v>94</v>
      </c>
      <c r="V41" s="169"/>
      <c r="W41" s="169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6"/>
      <c r="AK41" s="166"/>
      <c r="AL41" s="166"/>
      <c r="AM41" s="167"/>
    </row>
    <row r="42" spans="1:39" ht="12" customHeight="1">
      <c r="A42" s="181">
        <v>31</v>
      </c>
      <c r="B42" s="169"/>
      <c r="C42" s="169"/>
      <c r="D42" s="169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69"/>
      <c r="U42" s="169">
        <v>95</v>
      </c>
      <c r="V42" s="169"/>
      <c r="W42" s="169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6"/>
      <c r="AK42" s="166"/>
      <c r="AL42" s="166"/>
      <c r="AM42" s="167"/>
    </row>
    <row r="43" spans="1:39" ht="12" customHeight="1">
      <c r="A43" s="181">
        <v>32</v>
      </c>
      <c r="B43" s="169"/>
      <c r="C43" s="169"/>
      <c r="D43" s="169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69"/>
      <c r="U43" s="169">
        <v>96</v>
      </c>
      <c r="V43" s="169"/>
      <c r="W43" s="169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6"/>
      <c r="AK43" s="166"/>
      <c r="AL43" s="166"/>
      <c r="AM43" s="167"/>
    </row>
    <row r="44" spans="1:39" ht="12" customHeight="1">
      <c r="A44" s="181">
        <v>33</v>
      </c>
      <c r="B44" s="169"/>
      <c r="C44" s="169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69"/>
      <c r="U44" s="169">
        <v>97</v>
      </c>
      <c r="V44" s="169"/>
      <c r="W44" s="169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6"/>
      <c r="AK44" s="166"/>
      <c r="AL44" s="166"/>
      <c r="AM44" s="167"/>
    </row>
    <row r="45" spans="1:39" ht="12" customHeight="1">
      <c r="A45" s="181">
        <v>34</v>
      </c>
      <c r="B45" s="169"/>
      <c r="C45" s="169"/>
      <c r="D45" s="169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69"/>
      <c r="U45" s="169">
        <v>98</v>
      </c>
      <c r="V45" s="169"/>
      <c r="W45" s="169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6"/>
      <c r="AK45" s="166"/>
      <c r="AL45" s="166"/>
      <c r="AM45" s="167"/>
    </row>
    <row r="46" spans="1:39" ht="12" customHeight="1">
      <c r="A46" s="181">
        <v>35</v>
      </c>
      <c r="B46" s="169"/>
      <c r="C46" s="169"/>
      <c r="D46" s="169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69"/>
      <c r="U46" s="169">
        <v>99</v>
      </c>
      <c r="V46" s="169"/>
      <c r="W46" s="169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6"/>
      <c r="AK46" s="166"/>
      <c r="AL46" s="166"/>
      <c r="AM46" s="167"/>
    </row>
    <row r="47" spans="1:39" ht="12" customHeight="1">
      <c r="A47" s="181">
        <v>36</v>
      </c>
      <c r="B47" s="169"/>
      <c r="C47" s="169"/>
      <c r="D47" s="169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69"/>
      <c r="U47" s="169">
        <v>100</v>
      </c>
      <c r="V47" s="169"/>
      <c r="W47" s="169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6"/>
      <c r="AK47" s="166"/>
      <c r="AL47" s="166"/>
      <c r="AM47" s="167"/>
    </row>
    <row r="48" spans="1:39" ht="12" customHeight="1">
      <c r="A48" s="181">
        <v>37</v>
      </c>
      <c r="B48" s="169"/>
      <c r="C48" s="169"/>
      <c r="D48" s="169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69"/>
      <c r="U48" s="169">
        <v>101</v>
      </c>
      <c r="V48" s="169"/>
      <c r="W48" s="169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6"/>
      <c r="AK48" s="166"/>
      <c r="AL48" s="166"/>
      <c r="AM48" s="167"/>
    </row>
    <row r="49" spans="1:39" ht="12" customHeight="1">
      <c r="A49" s="181">
        <v>38</v>
      </c>
      <c r="B49" s="169"/>
      <c r="C49" s="169"/>
      <c r="D49" s="169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69"/>
      <c r="U49" s="169">
        <v>102</v>
      </c>
      <c r="V49" s="169"/>
      <c r="W49" s="169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6"/>
      <c r="AK49" s="166"/>
      <c r="AL49" s="166"/>
      <c r="AM49" s="167"/>
    </row>
    <row r="50" spans="1:39" ht="12" customHeight="1">
      <c r="A50" s="181">
        <v>39</v>
      </c>
      <c r="B50" s="169"/>
      <c r="C50" s="169"/>
      <c r="D50" s="169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69"/>
      <c r="U50" s="169">
        <v>103</v>
      </c>
      <c r="V50" s="169"/>
      <c r="W50" s="169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6"/>
      <c r="AK50" s="166"/>
      <c r="AL50" s="166"/>
      <c r="AM50" s="167"/>
    </row>
    <row r="51" spans="1:39" ht="12" customHeight="1">
      <c r="A51" s="181">
        <v>40</v>
      </c>
      <c r="B51" s="169"/>
      <c r="C51" s="169"/>
      <c r="D51" s="169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69"/>
      <c r="U51" s="169">
        <v>104</v>
      </c>
      <c r="V51" s="169"/>
      <c r="W51" s="169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6"/>
      <c r="AK51" s="166"/>
      <c r="AL51" s="166"/>
      <c r="AM51" s="167"/>
    </row>
    <row r="52" spans="1:39" ht="12" customHeight="1">
      <c r="A52" s="181">
        <v>41</v>
      </c>
      <c r="B52" s="169"/>
      <c r="C52" s="169"/>
      <c r="D52" s="169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69"/>
      <c r="U52" s="169">
        <v>105</v>
      </c>
      <c r="V52" s="169"/>
      <c r="W52" s="169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6"/>
      <c r="AK52" s="166"/>
      <c r="AL52" s="166"/>
      <c r="AM52" s="167"/>
    </row>
    <row r="53" spans="1:39" ht="12" customHeight="1">
      <c r="A53" s="181">
        <v>42</v>
      </c>
      <c r="B53" s="169"/>
      <c r="C53" s="169"/>
      <c r="D53" s="169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69"/>
      <c r="U53" s="169">
        <v>106</v>
      </c>
      <c r="V53" s="169"/>
      <c r="W53" s="169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6"/>
      <c r="AK53" s="166"/>
      <c r="AL53" s="166"/>
      <c r="AM53" s="167"/>
    </row>
    <row r="54" spans="1:39" ht="12" customHeight="1">
      <c r="A54" s="181">
        <v>43</v>
      </c>
      <c r="B54" s="169"/>
      <c r="C54" s="169"/>
      <c r="D54" s="169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69"/>
      <c r="U54" s="169">
        <v>107</v>
      </c>
      <c r="V54" s="169"/>
      <c r="W54" s="169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6"/>
      <c r="AK54" s="166"/>
      <c r="AL54" s="166"/>
      <c r="AM54" s="167"/>
    </row>
    <row r="55" spans="1:39" ht="12" customHeight="1">
      <c r="A55" s="181">
        <v>44</v>
      </c>
      <c r="B55" s="169"/>
      <c r="C55" s="169"/>
      <c r="D55" s="169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69"/>
      <c r="U55" s="169">
        <v>108</v>
      </c>
      <c r="V55" s="169"/>
      <c r="W55" s="169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6"/>
      <c r="AK55" s="166"/>
      <c r="AL55" s="166"/>
      <c r="AM55" s="167"/>
    </row>
    <row r="56" spans="1:39" ht="12" customHeight="1">
      <c r="A56" s="181">
        <v>45</v>
      </c>
      <c r="B56" s="169"/>
      <c r="C56" s="169"/>
      <c r="D56" s="169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69"/>
      <c r="U56" s="169">
        <v>109</v>
      </c>
      <c r="V56" s="169"/>
      <c r="W56" s="169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6"/>
      <c r="AK56" s="166"/>
      <c r="AL56" s="166"/>
      <c r="AM56" s="167"/>
    </row>
    <row r="57" spans="1:39" ht="12" customHeight="1">
      <c r="A57" s="181">
        <v>46</v>
      </c>
      <c r="B57" s="169"/>
      <c r="C57" s="169"/>
      <c r="D57" s="169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69"/>
      <c r="U57" s="169">
        <v>110</v>
      </c>
      <c r="V57" s="169"/>
      <c r="W57" s="169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6"/>
      <c r="AK57" s="166"/>
      <c r="AL57" s="166"/>
      <c r="AM57" s="167"/>
    </row>
    <row r="58" spans="1:39" ht="12" customHeight="1">
      <c r="A58" s="181">
        <v>47</v>
      </c>
      <c r="B58" s="169"/>
      <c r="C58" s="169"/>
      <c r="D58" s="169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69"/>
      <c r="U58" s="169">
        <v>111</v>
      </c>
      <c r="V58" s="169"/>
      <c r="W58" s="169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6"/>
      <c r="AK58" s="166"/>
      <c r="AL58" s="166"/>
      <c r="AM58" s="167"/>
    </row>
    <row r="59" spans="1:39" ht="12" customHeight="1">
      <c r="A59" s="181">
        <v>48</v>
      </c>
      <c r="B59" s="169"/>
      <c r="C59" s="169"/>
      <c r="D59" s="169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69"/>
      <c r="U59" s="169">
        <v>112</v>
      </c>
      <c r="V59" s="169"/>
      <c r="W59" s="169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6"/>
      <c r="AK59" s="166"/>
      <c r="AL59" s="166"/>
      <c r="AM59" s="167"/>
    </row>
    <row r="60" spans="1:39" ht="12" customHeight="1">
      <c r="A60" s="181">
        <v>49</v>
      </c>
      <c r="B60" s="169"/>
      <c r="C60" s="169"/>
      <c r="D60" s="169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69"/>
      <c r="U60" s="169">
        <v>113</v>
      </c>
      <c r="V60" s="169"/>
      <c r="W60" s="169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6"/>
      <c r="AK60" s="166"/>
      <c r="AL60" s="166"/>
      <c r="AM60" s="167"/>
    </row>
    <row r="61" spans="1:39" ht="12" customHeight="1">
      <c r="A61" s="181">
        <v>50</v>
      </c>
      <c r="B61" s="169"/>
      <c r="C61" s="169"/>
      <c r="D61" s="169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69"/>
      <c r="U61" s="169">
        <v>114</v>
      </c>
      <c r="V61" s="169"/>
      <c r="W61" s="169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6"/>
      <c r="AK61" s="166"/>
      <c r="AL61" s="166"/>
      <c r="AM61" s="167"/>
    </row>
    <row r="62" spans="1:39" ht="12" customHeight="1">
      <c r="A62" s="181">
        <v>51</v>
      </c>
      <c r="B62" s="169"/>
      <c r="C62" s="169"/>
      <c r="D62" s="169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69"/>
      <c r="U62" s="169">
        <v>115</v>
      </c>
      <c r="V62" s="169"/>
      <c r="W62" s="169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6"/>
      <c r="AK62" s="166"/>
      <c r="AL62" s="166"/>
      <c r="AM62" s="167"/>
    </row>
    <row r="63" spans="1:39" ht="12" customHeight="1">
      <c r="A63" s="181">
        <v>52</v>
      </c>
      <c r="B63" s="169"/>
      <c r="C63" s="169"/>
      <c r="D63" s="169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69"/>
      <c r="U63" s="169">
        <v>116</v>
      </c>
      <c r="V63" s="169"/>
      <c r="W63" s="169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6"/>
      <c r="AK63" s="166"/>
      <c r="AL63" s="166"/>
      <c r="AM63" s="167"/>
    </row>
    <row r="64" spans="1:39" ht="12" customHeight="1">
      <c r="A64" s="181">
        <v>53</v>
      </c>
      <c r="B64" s="169"/>
      <c r="C64" s="169"/>
      <c r="D64" s="169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69"/>
      <c r="U64" s="169">
        <v>117</v>
      </c>
      <c r="V64" s="169"/>
      <c r="W64" s="169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6"/>
      <c r="AK64" s="166"/>
      <c r="AL64" s="166"/>
      <c r="AM64" s="167"/>
    </row>
    <row r="65" spans="1:39" ht="12" customHeight="1">
      <c r="A65" s="181">
        <v>54</v>
      </c>
      <c r="B65" s="169"/>
      <c r="C65" s="169"/>
      <c r="D65" s="169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69"/>
      <c r="U65" s="169">
        <v>118</v>
      </c>
      <c r="V65" s="169"/>
      <c r="W65" s="169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6"/>
      <c r="AK65" s="166"/>
      <c r="AL65" s="166"/>
      <c r="AM65" s="167"/>
    </row>
    <row r="66" spans="1:39" ht="12" customHeight="1">
      <c r="A66" s="181">
        <v>55</v>
      </c>
      <c r="B66" s="169"/>
      <c r="C66" s="169"/>
      <c r="D66" s="169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69"/>
      <c r="U66" s="169">
        <v>119</v>
      </c>
      <c r="V66" s="169"/>
      <c r="W66" s="169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6"/>
      <c r="AK66" s="166"/>
      <c r="AL66" s="166"/>
      <c r="AM66" s="167"/>
    </row>
    <row r="67" spans="1:39" ht="12" customHeight="1">
      <c r="A67" s="181">
        <v>56</v>
      </c>
      <c r="B67" s="169"/>
      <c r="C67" s="169"/>
      <c r="D67" s="169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69"/>
      <c r="U67" s="169">
        <v>120</v>
      </c>
      <c r="V67" s="169"/>
      <c r="W67" s="169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6"/>
      <c r="AK67" s="166"/>
      <c r="AL67" s="166"/>
      <c r="AM67" s="167"/>
    </row>
    <row r="68" spans="1:39" ht="12" customHeight="1">
      <c r="A68" s="181">
        <v>57</v>
      </c>
      <c r="B68" s="169"/>
      <c r="C68" s="169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69"/>
      <c r="U68" s="169">
        <v>121</v>
      </c>
      <c r="V68" s="169"/>
      <c r="W68" s="169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6"/>
      <c r="AK68" s="166"/>
      <c r="AL68" s="166"/>
      <c r="AM68" s="167"/>
    </row>
    <row r="69" spans="1:39" ht="12" customHeight="1">
      <c r="A69" s="181">
        <v>58</v>
      </c>
      <c r="B69" s="169"/>
      <c r="C69" s="169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69"/>
      <c r="U69" s="169">
        <v>122</v>
      </c>
      <c r="V69" s="169"/>
      <c r="W69" s="169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6"/>
      <c r="AK69" s="166"/>
      <c r="AL69" s="166"/>
      <c r="AM69" s="167"/>
    </row>
    <row r="70" spans="1:39" ht="12" customHeight="1">
      <c r="A70" s="181">
        <v>59</v>
      </c>
      <c r="B70" s="169"/>
      <c r="C70" s="169"/>
      <c r="D70" s="169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69"/>
      <c r="U70" s="169">
        <v>123</v>
      </c>
      <c r="V70" s="169"/>
      <c r="W70" s="169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6"/>
      <c r="AK70" s="166"/>
      <c r="AL70" s="166"/>
      <c r="AM70" s="167"/>
    </row>
    <row r="71" spans="1:39" ht="12" customHeight="1">
      <c r="A71" s="181">
        <v>60</v>
      </c>
      <c r="B71" s="169"/>
      <c r="C71" s="169"/>
      <c r="D71" s="169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69"/>
      <c r="U71" s="169">
        <v>124</v>
      </c>
      <c r="V71" s="169"/>
      <c r="W71" s="169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6"/>
      <c r="AK71" s="166"/>
      <c r="AL71" s="166"/>
      <c r="AM71" s="167"/>
    </row>
    <row r="72" spans="1:39" ht="12" customHeight="1">
      <c r="A72" s="181">
        <v>61</v>
      </c>
      <c r="B72" s="169"/>
      <c r="C72" s="169"/>
      <c r="D72" s="169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69"/>
      <c r="U72" s="169">
        <v>125</v>
      </c>
      <c r="V72" s="169"/>
      <c r="W72" s="169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6"/>
      <c r="AK72" s="166"/>
      <c r="AL72" s="166"/>
      <c r="AM72" s="167"/>
    </row>
    <row r="73" spans="1:39" ht="12" customHeight="1">
      <c r="A73" s="181">
        <v>62</v>
      </c>
      <c r="B73" s="169"/>
      <c r="C73" s="169"/>
      <c r="D73" s="169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69"/>
      <c r="U73" s="169">
        <v>126</v>
      </c>
      <c r="V73" s="169"/>
      <c r="W73" s="169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6"/>
      <c r="AK73" s="166"/>
      <c r="AL73" s="166"/>
      <c r="AM73" s="167"/>
    </row>
    <row r="74" spans="1:39" ht="12" customHeight="1">
      <c r="A74" s="181">
        <v>63</v>
      </c>
      <c r="B74" s="169"/>
      <c r="C74" s="169"/>
      <c r="D74" s="169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69"/>
      <c r="U74" s="169">
        <v>127</v>
      </c>
      <c r="V74" s="169"/>
      <c r="W74" s="169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6"/>
      <c r="AK74" s="166"/>
      <c r="AL74" s="166"/>
      <c r="AM74" s="167"/>
    </row>
    <row r="75" spans="1:39" ht="12" customHeight="1" thickBot="1">
      <c r="A75" s="182">
        <v>64</v>
      </c>
      <c r="B75" s="183"/>
      <c r="C75" s="183"/>
      <c r="D75" s="183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70"/>
      <c r="U75" s="183">
        <v>128</v>
      </c>
      <c r="V75" s="183"/>
      <c r="W75" s="183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5"/>
      <c r="AK75" s="185"/>
      <c r="AL75" s="185"/>
      <c r="AM75" s="186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1" right="0.1" top="0.1" bottom="0.1" header="0.25" footer="0.25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"/>
  <sheetViews>
    <sheetView showGridLines="0" showWhiteSpace="0" view="pageBreakPreview" zoomScale="85" zoomScaleNormal="100" zoomScaleSheetLayoutView="85" zoomScalePageLayoutView="55" workbookViewId="0">
      <selection activeCell="AY4" sqref="AY4"/>
    </sheetView>
  </sheetViews>
  <sheetFormatPr defaultColWidth="9.140625" defaultRowHeight="12.75"/>
  <cols>
    <col min="1" max="1" width="3.28515625" style="11" customWidth="1"/>
    <col min="2" max="2" width="5.28515625" style="11" customWidth="1"/>
    <col min="3" max="3" width="0.5703125" style="11" customWidth="1"/>
    <col min="4" max="5" width="3.28515625" style="11" customWidth="1"/>
    <col min="6" max="6" width="2.42578125" style="11" customWidth="1"/>
    <col min="7" max="7" width="3.28515625" style="11" customWidth="1"/>
    <col min="8" max="8" width="2.42578125" style="11" customWidth="1"/>
    <col min="9" max="9" width="2.140625" style="11" customWidth="1"/>
    <col min="10" max="10" width="0.7109375" style="11" customWidth="1"/>
    <col min="11" max="15" width="3.7109375" style="11" customWidth="1"/>
    <col min="16" max="16" width="11" style="11" customWidth="1"/>
    <col min="17" max="24" width="3.7109375" style="11" customWidth="1"/>
    <col min="25" max="25" width="1.42578125" style="11" customWidth="1"/>
    <col min="26" max="27" width="3.7109375" style="11" customWidth="1"/>
    <col min="28" max="34" width="3.28515625" style="11" customWidth="1"/>
    <col min="35" max="35" width="7" style="11" customWidth="1"/>
    <col min="36" max="16384" width="9.140625" style="11"/>
  </cols>
  <sheetData>
    <row r="1" spans="1:35" ht="12.75" customHeight="1">
      <c r="A1" s="16"/>
      <c r="B1" s="107"/>
      <c r="C1" s="107"/>
      <c r="D1" s="107"/>
      <c r="E1" s="107"/>
      <c r="F1" s="107"/>
      <c r="G1" s="107"/>
      <c r="H1" s="107"/>
      <c r="I1" s="107"/>
      <c r="J1" s="108"/>
      <c r="K1" s="187" t="s">
        <v>542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70" t="s">
        <v>486</v>
      </c>
      <c r="AD1" s="170"/>
      <c r="AE1" s="170"/>
      <c r="AF1" s="170"/>
      <c r="AG1" s="170"/>
      <c r="AH1" s="170"/>
      <c r="AI1" s="171"/>
    </row>
    <row r="2" spans="1:35" ht="15" customHeight="1">
      <c r="A2" s="17"/>
      <c r="B2" s="110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73"/>
      <c r="AD2" s="173"/>
      <c r="AE2" s="173"/>
      <c r="AF2" s="173"/>
      <c r="AG2" s="173"/>
      <c r="AH2" s="173"/>
      <c r="AI2" s="174"/>
    </row>
    <row r="3" spans="1:35" ht="15" customHeight="1">
      <c r="A3" s="17"/>
      <c r="B3" s="110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73"/>
      <c r="AD3" s="173"/>
      <c r="AE3" s="173"/>
      <c r="AF3" s="173"/>
      <c r="AG3" s="173"/>
      <c r="AH3" s="173"/>
      <c r="AI3" s="174"/>
    </row>
    <row r="4" spans="1:35" ht="49.5" customHeight="1">
      <c r="A4" s="17"/>
      <c r="B4" s="110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73"/>
      <c r="AD4" s="173"/>
      <c r="AE4" s="173"/>
      <c r="AF4" s="173"/>
      <c r="AG4" s="173"/>
      <c r="AH4" s="173"/>
      <c r="AI4" s="174"/>
    </row>
    <row r="5" spans="1:35" ht="15" customHeight="1">
      <c r="A5" s="17"/>
      <c r="B5" s="110"/>
      <c r="C5" s="110"/>
      <c r="D5" s="110"/>
      <c r="E5" s="110"/>
      <c r="F5" s="110"/>
      <c r="G5" s="110"/>
      <c r="H5" s="110"/>
      <c r="I5" s="110"/>
      <c r="J5" s="111"/>
      <c r="K5" s="135" t="str">
        <f>Cover!K5</f>
        <v>MTO FOR BULK ITEM AND INSTALLATION ACCESSORIES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73"/>
      <c r="AD5" s="173"/>
      <c r="AE5" s="173"/>
      <c r="AF5" s="173"/>
      <c r="AG5" s="173"/>
      <c r="AH5" s="173"/>
      <c r="AI5" s="174"/>
    </row>
    <row r="6" spans="1:35" ht="6.75" customHeight="1">
      <c r="A6" s="17"/>
      <c r="B6" s="110"/>
      <c r="C6" s="110"/>
      <c r="D6" s="110"/>
      <c r="E6" s="110"/>
      <c r="F6" s="110"/>
      <c r="G6" s="110"/>
      <c r="H6" s="110"/>
      <c r="I6" s="110"/>
      <c r="J6" s="111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214"/>
      <c r="AD6" s="214"/>
      <c r="AE6" s="214"/>
      <c r="AF6" s="214"/>
      <c r="AG6" s="214"/>
      <c r="AH6" s="214"/>
      <c r="AI6" s="215"/>
    </row>
    <row r="7" spans="1:35" ht="18.75" customHeight="1">
      <c r="A7" s="205" t="s">
        <v>487</v>
      </c>
      <c r="B7" s="206"/>
      <c r="C7" s="206"/>
      <c r="D7" s="206"/>
      <c r="E7" s="206"/>
      <c r="F7" s="206"/>
      <c r="G7" s="206"/>
      <c r="H7" s="206"/>
      <c r="I7" s="206"/>
      <c r="J7" s="207"/>
      <c r="K7" s="102" t="s">
        <v>488</v>
      </c>
      <c r="L7" s="102"/>
      <c r="M7" s="102" t="s">
        <v>489</v>
      </c>
      <c r="N7" s="102"/>
      <c r="O7" s="102" t="s">
        <v>490</v>
      </c>
      <c r="P7" s="102"/>
      <c r="Q7" s="102" t="s">
        <v>491</v>
      </c>
      <c r="R7" s="102"/>
      <c r="S7" s="102" t="s">
        <v>492</v>
      </c>
      <c r="T7" s="102"/>
      <c r="U7" s="102" t="s">
        <v>493</v>
      </c>
      <c r="V7" s="102"/>
      <c r="W7" s="134" t="s">
        <v>494</v>
      </c>
      <c r="X7" s="134"/>
      <c r="Y7" s="134"/>
      <c r="Z7" s="102" t="s">
        <v>495</v>
      </c>
      <c r="AA7" s="102"/>
      <c r="AB7" s="102"/>
      <c r="AC7" s="200" t="s">
        <v>536</v>
      </c>
      <c r="AD7" s="200"/>
      <c r="AE7" s="200"/>
      <c r="AF7" s="200"/>
      <c r="AG7" s="200"/>
      <c r="AH7" s="200"/>
      <c r="AI7" s="201"/>
    </row>
    <row r="8" spans="1:35" ht="21" customHeight="1" thickBot="1">
      <c r="A8" s="208" t="s">
        <v>521</v>
      </c>
      <c r="B8" s="209"/>
      <c r="C8" s="209"/>
      <c r="D8" s="209"/>
      <c r="E8" s="209"/>
      <c r="F8" s="209"/>
      <c r="G8" s="209"/>
      <c r="H8" s="209"/>
      <c r="I8" s="209"/>
      <c r="J8" s="210"/>
      <c r="K8" s="115" t="s">
        <v>496</v>
      </c>
      <c r="L8" s="116"/>
      <c r="M8" s="117" t="s">
        <v>539</v>
      </c>
      <c r="N8" s="118"/>
      <c r="O8" s="115" t="s">
        <v>497</v>
      </c>
      <c r="P8" s="116"/>
      <c r="Q8" s="117" t="s">
        <v>540</v>
      </c>
      <c r="R8" s="118"/>
      <c r="S8" s="115" t="s">
        <v>498</v>
      </c>
      <c r="T8" s="116"/>
      <c r="U8" s="141" t="s">
        <v>530</v>
      </c>
      <c r="V8" s="116"/>
      <c r="W8" s="146" t="s">
        <v>549</v>
      </c>
      <c r="X8" s="147"/>
      <c r="Y8" s="148"/>
      <c r="Z8" s="141" t="s">
        <v>519</v>
      </c>
      <c r="AA8" s="142"/>
      <c r="AB8" s="116"/>
      <c r="AC8" s="202"/>
      <c r="AD8" s="202"/>
      <c r="AE8" s="202"/>
      <c r="AF8" s="202"/>
      <c r="AG8" s="202"/>
      <c r="AH8" s="202"/>
      <c r="AI8" s="203"/>
    </row>
    <row r="9" spans="1:35" ht="15" customHeight="1">
      <c r="A9" s="211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3"/>
    </row>
    <row r="10" spans="1:35" ht="15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50"/>
    </row>
    <row r="11" spans="1:35" ht="15.75">
      <c r="A11" s="49"/>
      <c r="B11" s="61" t="s">
        <v>535</v>
      </c>
      <c r="C11" s="61"/>
      <c r="D11" s="61"/>
      <c r="E11" s="61"/>
      <c r="F11" s="61"/>
      <c r="G11" s="61"/>
      <c r="H11" s="61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50"/>
    </row>
    <row r="12" spans="1:35" ht="24" customHeight="1">
      <c r="A12" s="49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50"/>
    </row>
    <row r="13" spans="1:35" ht="15.75">
      <c r="A13" s="49"/>
      <c r="B13" s="62"/>
      <c r="C13" s="62"/>
      <c r="D13" s="204" t="s">
        <v>557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62"/>
      <c r="R13" s="62"/>
      <c r="S13" s="62"/>
      <c r="T13" s="62" t="s">
        <v>552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50"/>
    </row>
    <row r="14" spans="1:35" ht="15.75">
      <c r="A14" s="4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50"/>
    </row>
    <row r="15" spans="1:35" ht="15.75">
      <c r="A15" s="49"/>
      <c r="B15" s="62"/>
      <c r="C15" s="62"/>
      <c r="D15" s="62" t="s">
        <v>556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 t="s">
        <v>553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50"/>
    </row>
    <row r="16" spans="1:35" ht="15.75">
      <c r="A16" s="4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50"/>
    </row>
    <row r="17" spans="1:35" ht="15.75">
      <c r="A17" s="49"/>
      <c r="B17" s="62"/>
      <c r="C17" s="62"/>
      <c r="D17" s="62" t="s">
        <v>555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 t="s">
        <v>554</v>
      </c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50"/>
    </row>
    <row r="18" spans="1:35" ht="15.75">
      <c r="A18" s="4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50"/>
    </row>
    <row r="19" spans="1:35" ht="15">
      <c r="A19" s="49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50"/>
    </row>
    <row r="20" spans="1:35" ht="15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50"/>
    </row>
    <row r="21" spans="1:35" ht="15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50"/>
    </row>
    <row r="22" spans="1:35" ht="147" customHeight="1">
      <c r="A22" s="22"/>
      <c r="AI22" s="21"/>
    </row>
    <row r="23" spans="1:35" ht="409.5" customHeight="1">
      <c r="A23" s="22"/>
      <c r="AI23" s="21"/>
    </row>
    <row r="24" spans="1:35" ht="81" customHeight="1">
      <c r="A24" s="22"/>
      <c r="AI24" s="21"/>
    </row>
    <row r="25" spans="1:35">
      <c r="A25" s="22"/>
      <c r="AI25" s="21"/>
    </row>
    <row r="26" spans="1:35" ht="13.5" thickBot="1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8"/>
    </row>
  </sheetData>
  <mergeCells count="25">
    <mergeCell ref="D13:P13"/>
    <mergeCell ref="A7:J7"/>
    <mergeCell ref="A8:J8"/>
    <mergeCell ref="B1:J6"/>
    <mergeCell ref="K1:AB4"/>
    <mergeCell ref="U8:V8"/>
    <mergeCell ref="W8:Y8"/>
    <mergeCell ref="Z8:AB8"/>
    <mergeCell ref="A9:AI9"/>
    <mergeCell ref="M8:N8"/>
    <mergeCell ref="O8:P8"/>
    <mergeCell ref="Q8:R8"/>
    <mergeCell ref="S8:T8"/>
    <mergeCell ref="AC1:AI6"/>
    <mergeCell ref="K5:AB6"/>
    <mergeCell ref="K7:L7"/>
    <mergeCell ref="W7:Y7"/>
    <mergeCell ref="Z7:AB7"/>
    <mergeCell ref="AC7:AI8"/>
    <mergeCell ref="K8:L8"/>
    <mergeCell ref="M7:N7"/>
    <mergeCell ref="O7:P7"/>
    <mergeCell ref="Q7:R7"/>
    <mergeCell ref="S7:T7"/>
    <mergeCell ref="U7:V7"/>
  </mergeCells>
  <printOptions horizontalCentered="1" gridLinesSet="0"/>
  <pageMargins left="0.1" right="0.1" top="0.1" bottom="0.1" header="0.25" footer="0.25"/>
  <pageSetup paperSize="9" scale="80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7"/>
  <sheetViews>
    <sheetView showGridLines="0" showWhiteSpace="0" view="pageBreakPreview" topLeftCell="A25" zoomScaleNormal="100" zoomScaleSheetLayoutView="100" zoomScalePageLayoutView="55" workbookViewId="0">
      <selection activeCell="AZ34" sqref="AZ34"/>
    </sheetView>
  </sheetViews>
  <sheetFormatPr defaultColWidth="9.140625" defaultRowHeight="12.75"/>
  <cols>
    <col min="1" max="1" width="3.28515625" style="11" customWidth="1"/>
    <col min="2" max="2" width="4.28515625" style="11" customWidth="1"/>
    <col min="3" max="3" width="0.5703125" style="11" customWidth="1"/>
    <col min="4" max="6" width="3.28515625" style="11" customWidth="1"/>
    <col min="7" max="7" width="3.140625" style="11" customWidth="1"/>
    <col min="8" max="8" width="2" style="11" customWidth="1"/>
    <col min="9" max="9" width="2.85546875" style="11" customWidth="1"/>
    <col min="10" max="10" width="0.7109375" style="11" customWidth="1"/>
    <col min="11" max="15" width="3.7109375" style="11" customWidth="1"/>
    <col min="16" max="16" width="6.28515625" style="11" customWidth="1"/>
    <col min="17" max="21" width="3.7109375" style="11" customWidth="1"/>
    <col min="22" max="22" width="4.28515625" style="11" customWidth="1"/>
    <col min="23" max="24" width="3.7109375" style="11" customWidth="1"/>
    <col min="25" max="25" width="1.42578125" style="11" customWidth="1"/>
    <col min="26" max="26" width="3.28515625" style="11" customWidth="1"/>
    <col min="27" max="27" width="2.85546875" style="11" customWidth="1"/>
    <col min="28" max="29" width="3.28515625" style="11" customWidth="1"/>
    <col min="30" max="30" width="1.85546875" style="11" customWidth="1"/>
    <col min="31" max="35" width="3.28515625" style="11" customWidth="1"/>
    <col min="36" max="36" width="2.7109375" style="11" customWidth="1"/>
    <col min="37" max="37" width="0.85546875" style="11" customWidth="1"/>
    <col min="38" max="40" width="9.140625" style="11" hidden="1" customWidth="1"/>
    <col min="41" max="47" width="0" style="11" hidden="1" customWidth="1"/>
    <col min="48" max="48" width="1" style="11" customWidth="1"/>
    <col min="49" max="16384" width="9.140625" style="11"/>
  </cols>
  <sheetData>
    <row r="1" spans="1:48" ht="12.75" customHeight="1">
      <c r="A1" s="106"/>
      <c r="B1" s="107"/>
      <c r="C1" s="107"/>
      <c r="D1" s="107"/>
      <c r="E1" s="107"/>
      <c r="F1" s="107"/>
      <c r="G1" s="107"/>
      <c r="H1" s="107"/>
      <c r="I1" s="107"/>
      <c r="J1" s="108"/>
      <c r="K1" s="187" t="s">
        <v>542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70" t="s">
        <v>486</v>
      </c>
      <c r="AD1" s="170"/>
      <c r="AE1" s="170"/>
      <c r="AF1" s="170"/>
      <c r="AG1" s="170"/>
      <c r="AH1" s="170"/>
      <c r="AI1" s="170"/>
      <c r="AJ1" s="170"/>
      <c r="AK1" s="170"/>
      <c r="AL1" s="171"/>
      <c r="AM1" s="45"/>
      <c r="AN1" s="45"/>
      <c r="AO1" s="45"/>
      <c r="AP1" s="45"/>
      <c r="AQ1" s="45"/>
      <c r="AR1" s="45"/>
      <c r="AS1" s="45"/>
      <c r="AT1" s="45"/>
      <c r="AU1" s="45"/>
      <c r="AV1" s="46"/>
    </row>
    <row r="2" spans="1:48" ht="15" customHeight="1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73"/>
      <c r="AD2" s="173"/>
      <c r="AE2" s="173"/>
      <c r="AF2" s="173"/>
      <c r="AG2" s="173"/>
      <c r="AH2" s="173"/>
      <c r="AI2" s="173"/>
      <c r="AJ2" s="173"/>
      <c r="AK2" s="173"/>
      <c r="AL2" s="174"/>
      <c r="AV2" s="21"/>
    </row>
    <row r="3" spans="1:48" ht="15" customHeight="1">
      <c r="A3" s="109"/>
      <c r="B3" s="110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73"/>
      <c r="AD3" s="173"/>
      <c r="AE3" s="173"/>
      <c r="AF3" s="173"/>
      <c r="AG3" s="173"/>
      <c r="AH3" s="173"/>
      <c r="AI3" s="173"/>
      <c r="AJ3" s="173"/>
      <c r="AK3" s="173"/>
      <c r="AL3" s="174"/>
      <c r="AV3" s="21"/>
    </row>
    <row r="4" spans="1:48" ht="49.5" customHeight="1">
      <c r="A4" s="109"/>
      <c r="B4" s="110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73"/>
      <c r="AD4" s="173"/>
      <c r="AE4" s="173"/>
      <c r="AF4" s="173"/>
      <c r="AG4" s="173"/>
      <c r="AH4" s="173"/>
      <c r="AI4" s="173"/>
      <c r="AJ4" s="173"/>
      <c r="AK4" s="173"/>
      <c r="AL4" s="174"/>
      <c r="AV4" s="21"/>
    </row>
    <row r="5" spans="1:48" ht="15" customHeight="1">
      <c r="A5" s="109"/>
      <c r="B5" s="110"/>
      <c r="C5" s="110"/>
      <c r="D5" s="110"/>
      <c r="E5" s="110"/>
      <c r="F5" s="110"/>
      <c r="G5" s="110"/>
      <c r="H5" s="110"/>
      <c r="I5" s="110"/>
      <c r="J5" s="111"/>
      <c r="K5" s="135" t="str">
        <f>Cover!K5</f>
        <v>MTO FOR BULK ITEM AND INSTALLATION ACCESSORIES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73"/>
      <c r="AD5" s="173"/>
      <c r="AE5" s="173"/>
      <c r="AF5" s="173"/>
      <c r="AG5" s="173"/>
      <c r="AH5" s="173"/>
      <c r="AI5" s="173"/>
      <c r="AJ5" s="173"/>
      <c r="AK5" s="173"/>
      <c r="AL5" s="174"/>
      <c r="AV5" s="21"/>
    </row>
    <row r="6" spans="1:48" ht="6.75" customHeight="1">
      <c r="A6" s="112"/>
      <c r="B6" s="113"/>
      <c r="C6" s="113"/>
      <c r="D6" s="113"/>
      <c r="E6" s="113"/>
      <c r="F6" s="113"/>
      <c r="G6" s="113"/>
      <c r="H6" s="113"/>
      <c r="I6" s="113"/>
      <c r="J6" s="114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214"/>
      <c r="AD6" s="214"/>
      <c r="AE6" s="214"/>
      <c r="AF6" s="214"/>
      <c r="AG6" s="214"/>
      <c r="AH6" s="214"/>
      <c r="AI6" s="214"/>
      <c r="AJ6" s="214"/>
      <c r="AK6" s="214"/>
      <c r="AL6" s="215"/>
      <c r="AV6" s="21"/>
    </row>
    <row r="7" spans="1:48" ht="18.75" customHeight="1">
      <c r="A7" s="226" t="s">
        <v>487</v>
      </c>
      <c r="B7" s="227"/>
      <c r="C7" s="227"/>
      <c r="D7" s="227"/>
      <c r="E7" s="227"/>
      <c r="F7" s="227"/>
      <c r="G7" s="227"/>
      <c r="H7" s="227"/>
      <c r="I7" s="227"/>
      <c r="J7" s="228"/>
      <c r="K7" s="102" t="s">
        <v>488</v>
      </c>
      <c r="L7" s="102"/>
      <c r="M7" s="102" t="s">
        <v>489</v>
      </c>
      <c r="N7" s="102"/>
      <c r="O7" s="102" t="s">
        <v>490</v>
      </c>
      <c r="P7" s="102"/>
      <c r="Q7" s="102" t="s">
        <v>491</v>
      </c>
      <c r="R7" s="102"/>
      <c r="S7" s="102" t="s">
        <v>492</v>
      </c>
      <c r="T7" s="102"/>
      <c r="U7" s="102" t="s">
        <v>493</v>
      </c>
      <c r="V7" s="102"/>
      <c r="W7" s="134" t="s">
        <v>494</v>
      </c>
      <c r="X7" s="134"/>
      <c r="Y7" s="134"/>
      <c r="Z7" s="102" t="s">
        <v>495</v>
      </c>
      <c r="AA7" s="102"/>
      <c r="AB7" s="102"/>
      <c r="AC7" s="200" t="s">
        <v>541</v>
      </c>
      <c r="AD7" s="200"/>
      <c r="AE7" s="200"/>
      <c r="AF7" s="200"/>
      <c r="AG7" s="200"/>
      <c r="AH7" s="200"/>
      <c r="AI7" s="200"/>
      <c r="AJ7" s="200"/>
      <c r="AK7" s="200"/>
      <c r="AL7" s="201"/>
      <c r="AV7" s="21"/>
    </row>
    <row r="8" spans="1:48" ht="21" customHeight="1" thickBot="1">
      <c r="A8" s="208" t="s">
        <v>521</v>
      </c>
      <c r="B8" s="209"/>
      <c r="C8" s="209"/>
      <c r="D8" s="209"/>
      <c r="E8" s="209"/>
      <c r="F8" s="209"/>
      <c r="G8" s="209"/>
      <c r="H8" s="209"/>
      <c r="I8" s="209"/>
      <c r="J8" s="210"/>
      <c r="K8" s="115" t="s">
        <v>496</v>
      </c>
      <c r="L8" s="116"/>
      <c r="M8" s="117" t="s">
        <v>539</v>
      </c>
      <c r="N8" s="118"/>
      <c r="O8" s="115" t="s">
        <v>497</v>
      </c>
      <c r="P8" s="116"/>
      <c r="Q8" s="117" t="s">
        <v>540</v>
      </c>
      <c r="R8" s="118"/>
      <c r="S8" s="115" t="s">
        <v>498</v>
      </c>
      <c r="T8" s="116"/>
      <c r="U8" s="141" t="s">
        <v>530</v>
      </c>
      <c r="V8" s="116"/>
      <c r="W8" s="146" t="s">
        <v>549</v>
      </c>
      <c r="X8" s="147"/>
      <c r="Y8" s="148"/>
      <c r="Z8" s="141" t="s">
        <v>519</v>
      </c>
      <c r="AA8" s="142"/>
      <c r="AB8" s="116"/>
      <c r="AC8" s="202"/>
      <c r="AD8" s="202"/>
      <c r="AE8" s="202"/>
      <c r="AF8" s="202"/>
      <c r="AG8" s="202"/>
      <c r="AH8" s="202"/>
      <c r="AI8" s="202"/>
      <c r="AJ8" s="202"/>
      <c r="AK8" s="202"/>
      <c r="AL8" s="203"/>
      <c r="AM8" s="19"/>
      <c r="AN8" s="19"/>
      <c r="AO8" s="19"/>
      <c r="AP8" s="19"/>
      <c r="AQ8" s="19"/>
      <c r="AR8" s="19"/>
      <c r="AS8" s="19"/>
      <c r="AT8" s="19"/>
      <c r="AU8" s="19"/>
      <c r="AV8" s="18"/>
    </row>
    <row r="9" spans="1:48" ht="15" customHeight="1" thickBot="1">
      <c r="A9" s="247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V9" s="21"/>
    </row>
    <row r="10" spans="1:48" ht="23.1" customHeight="1" thickBot="1">
      <c r="A10" s="218" t="s">
        <v>546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20"/>
    </row>
    <row r="11" spans="1:48" ht="30" customHeight="1">
      <c r="A11" s="248" t="s">
        <v>479</v>
      </c>
      <c r="B11" s="249"/>
      <c r="C11" s="249"/>
      <c r="D11" s="252" t="s">
        <v>476</v>
      </c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4"/>
      <c r="AB11" s="250" t="s">
        <v>558</v>
      </c>
      <c r="AC11" s="251"/>
      <c r="AD11" s="251"/>
      <c r="AE11" s="251" t="s">
        <v>477</v>
      </c>
      <c r="AF11" s="251"/>
      <c r="AG11" s="251"/>
      <c r="AH11" s="221" t="s">
        <v>478</v>
      </c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3"/>
    </row>
    <row r="12" spans="1:48" ht="18.75" customHeight="1">
      <c r="A12" s="229" t="s">
        <v>480</v>
      </c>
      <c r="B12" s="230"/>
      <c r="C12" s="231"/>
      <c r="D12" s="235" t="s">
        <v>559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7"/>
      <c r="AB12" s="241">
        <v>2</v>
      </c>
      <c r="AC12" s="242"/>
      <c r="AD12" s="243"/>
      <c r="AE12" s="241">
        <v>3</v>
      </c>
      <c r="AF12" s="242"/>
      <c r="AG12" s="243"/>
      <c r="AH12" s="224" t="s">
        <v>532</v>
      </c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5"/>
    </row>
    <row r="13" spans="1:48" ht="15" customHeight="1">
      <c r="A13" s="232"/>
      <c r="B13" s="233"/>
      <c r="C13" s="234"/>
      <c r="D13" s="238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40"/>
      <c r="AB13" s="244"/>
      <c r="AC13" s="245"/>
      <c r="AD13" s="246"/>
      <c r="AE13" s="244"/>
      <c r="AF13" s="245"/>
      <c r="AG13" s="246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5"/>
    </row>
    <row r="14" spans="1:48" ht="30.75" customHeight="1">
      <c r="A14" s="229" t="s">
        <v>481</v>
      </c>
      <c r="B14" s="230"/>
      <c r="C14" s="231"/>
      <c r="D14" s="235" t="s">
        <v>560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7"/>
      <c r="AB14" s="241">
        <v>2</v>
      </c>
      <c r="AC14" s="242"/>
      <c r="AD14" s="243"/>
      <c r="AE14" s="241">
        <v>3</v>
      </c>
      <c r="AF14" s="242"/>
      <c r="AG14" s="243"/>
      <c r="AH14" s="224" t="s">
        <v>531</v>
      </c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5"/>
    </row>
    <row r="15" spans="1:48" ht="6.75" customHeight="1">
      <c r="A15" s="232"/>
      <c r="B15" s="233"/>
      <c r="C15" s="234"/>
      <c r="D15" s="238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40"/>
      <c r="AB15" s="244"/>
      <c r="AC15" s="245"/>
      <c r="AD15" s="246"/>
      <c r="AE15" s="244"/>
      <c r="AF15" s="245"/>
      <c r="AG15" s="246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5"/>
    </row>
    <row r="16" spans="1:48" ht="24.95" customHeight="1">
      <c r="A16" s="229" t="s">
        <v>482</v>
      </c>
      <c r="B16" s="230"/>
      <c r="C16" s="231"/>
      <c r="D16" s="235" t="s">
        <v>564</v>
      </c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7"/>
      <c r="AB16" s="241">
        <v>4</v>
      </c>
      <c r="AC16" s="242"/>
      <c r="AD16" s="243"/>
      <c r="AE16" s="241">
        <v>5</v>
      </c>
      <c r="AF16" s="242"/>
      <c r="AG16" s="243"/>
      <c r="AH16" s="224" t="s">
        <v>532</v>
      </c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5"/>
    </row>
    <row r="17" spans="1:48" ht="24.95" customHeight="1">
      <c r="A17" s="232"/>
      <c r="B17" s="233"/>
      <c r="C17" s="234"/>
      <c r="D17" s="238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40"/>
      <c r="AB17" s="244"/>
      <c r="AC17" s="245"/>
      <c r="AD17" s="246"/>
      <c r="AE17" s="244"/>
      <c r="AF17" s="245"/>
      <c r="AG17" s="246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5"/>
    </row>
    <row r="18" spans="1:48" ht="24.95" customHeight="1">
      <c r="A18" s="229" t="s">
        <v>483</v>
      </c>
      <c r="B18" s="230"/>
      <c r="C18" s="231"/>
      <c r="D18" s="235" t="s">
        <v>565</v>
      </c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7"/>
      <c r="AB18" s="241">
        <v>5</v>
      </c>
      <c r="AC18" s="242"/>
      <c r="AD18" s="243"/>
      <c r="AE18" s="241">
        <f t="shared" ref="AE18" si="0">1.2*AB18</f>
        <v>6</v>
      </c>
      <c r="AF18" s="242"/>
      <c r="AG18" s="243"/>
      <c r="AH18" s="224" t="s">
        <v>531</v>
      </c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5"/>
    </row>
    <row r="19" spans="1:48" ht="24.95" customHeight="1">
      <c r="A19" s="232"/>
      <c r="B19" s="233"/>
      <c r="C19" s="234"/>
      <c r="D19" s="238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40"/>
      <c r="AB19" s="244"/>
      <c r="AC19" s="245"/>
      <c r="AD19" s="246"/>
      <c r="AE19" s="244"/>
      <c r="AF19" s="245"/>
      <c r="AG19" s="246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5"/>
    </row>
    <row r="20" spans="1:48" ht="24.95" customHeight="1">
      <c r="A20" s="229" t="s">
        <v>484</v>
      </c>
      <c r="B20" s="230"/>
      <c r="C20" s="231"/>
      <c r="D20" s="235" t="s">
        <v>566</v>
      </c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7"/>
      <c r="AB20" s="241">
        <v>1</v>
      </c>
      <c r="AC20" s="242"/>
      <c r="AD20" s="243"/>
      <c r="AE20" s="241">
        <v>2</v>
      </c>
      <c r="AF20" s="242"/>
      <c r="AG20" s="243"/>
      <c r="AH20" s="224" t="s">
        <v>532</v>
      </c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5"/>
    </row>
    <row r="21" spans="1:48" ht="24.95" customHeight="1">
      <c r="A21" s="232"/>
      <c r="B21" s="233"/>
      <c r="C21" s="234"/>
      <c r="D21" s="238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40"/>
      <c r="AB21" s="244"/>
      <c r="AC21" s="245"/>
      <c r="AD21" s="246"/>
      <c r="AE21" s="244"/>
      <c r="AF21" s="245"/>
      <c r="AG21" s="246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5"/>
    </row>
    <row r="22" spans="1:48" ht="24.95" customHeight="1">
      <c r="A22" s="229" t="s">
        <v>485</v>
      </c>
      <c r="B22" s="230"/>
      <c r="C22" s="231"/>
      <c r="D22" s="235" t="s">
        <v>567</v>
      </c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7"/>
      <c r="AB22" s="224">
        <v>8</v>
      </c>
      <c r="AC22" s="224"/>
      <c r="AD22" s="224"/>
      <c r="AE22" s="241">
        <v>10</v>
      </c>
      <c r="AF22" s="242"/>
      <c r="AG22" s="243"/>
      <c r="AH22" s="224" t="s">
        <v>532</v>
      </c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5"/>
    </row>
    <row r="23" spans="1:48" ht="24.95" customHeight="1">
      <c r="A23" s="232"/>
      <c r="B23" s="233"/>
      <c r="C23" s="234"/>
      <c r="D23" s="238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40"/>
      <c r="AB23" s="224"/>
      <c r="AC23" s="224"/>
      <c r="AD23" s="224"/>
      <c r="AE23" s="244"/>
      <c r="AF23" s="245"/>
      <c r="AG23" s="246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5"/>
    </row>
    <row r="24" spans="1:48" ht="24.95" customHeight="1">
      <c r="A24" s="229" t="s">
        <v>561</v>
      </c>
      <c r="B24" s="230"/>
      <c r="C24" s="231"/>
      <c r="D24" s="235" t="s">
        <v>568</v>
      </c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7"/>
      <c r="AB24" s="224">
        <v>80</v>
      </c>
      <c r="AC24" s="224"/>
      <c r="AD24" s="224"/>
      <c r="AE24" s="241">
        <f t="shared" ref="AE24" si="1">1.2*AB24</f>
        <v>96</v>
      </c>
      <c r="AF24" s="242"/>
      <c r="AG24" s="243"/>
      <c r="AH24" s="224" t="s">
        <v>532</v>
      </c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5"/>
    </row>
    <row r="25" spans="1:48" ht="24.95" customHeight="1">
      <c r="A25" s="232"/>
      <c r="B25" s="233"/>
      <c r="C25" s="234"/>
      <c r="D25" s="238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40"/>
      <c r="AB25" s="224"/>
      <c r="AC25" s="224"/>
      <c r="AD25" s="224"/>
      <c r="AE25" s="244"/>
      <c r="AF25" s="245"/>
      <c r="AG25" s="246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5"/>
    </row>
    <row r="26" spans="1:48" ht="24.95" customHeight="1">
      <c r="A26" s="229" t="s">
        <v>562</v>
      </c>
      <c r="B26" s="230"/>
      <c r="C26" s="231"/>
      <c r="D26" s="255" t="s">
        <v>569</v>
      </c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24">
        <v>20</v>
      </c>
      <c r="AC26" s="224"/>
      <c r="AD26" s="224"/>
      <c r="AE26" s="241">
        <f t="shared" ref="AE26" si="2">1.2*AB26</f>
        <v>24</v>
      </c>
      <c r="AF26" s="242"/>
      <c r="AG26" s="243"/>
      <c r="AH26" s="224" t="s">
        <v>532</v>
      </c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5"/>
    </row>
    <row r="27" spans="1:48" ht="24.95" customHeight="1">
      <c r="A27" s="232"/>
      <c r="B27" s="233"/>
      <c r="C27" s="234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24"/>
      <c r="AC27" s="224"/>
      <c r="AD27" s="224"/>
      <c r="AE27" s="244"/>
      <c r="AF27" s="245"/>
      <c r="AG27" s="246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5"/>
    </row>
    <row r="28" spans="1:48" ht="24.95" customHeight="1">
      <c r="A28" s="229" t="s">
        <v>563</v>
      </c>
      <c r="B28" s="230"/>
      <c r="C28" s="231"/>
      <c r="D28" s="235" t="s">
        <v>570</v>
      </c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7"/>
      <c r="AB28" s="241" t="s">
        <v>572</v>
      </c>
      <c r="AC28" s="242"/>
      <c r="AD28" s="242"/>
      <c r="AE28" s="242"/>
      <c r="AF28" s="242"/>
      <c r="AG28" s="243"/>
      <c r="AH28" s="224" t="s">
        <v>571</v>
      </c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5"/>
    </row>
    <row r="29" spans="1:48" ht="24.95" customHeight="1">
      <c r="A29" s="232"/>
      <c r="B29" s="233"/>
      <c r="C29" s="234"/>
      <c r="D29" s="238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40"/>
      <c r="AB29" s="244"/>
      <c r="AC29" s="245"/>
      <c r="AD29" s="245"/>
      <c r="AE29" s="245"/>
      <c r="AF29" s="245"/>
      <c r="AG29" s="246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5"/>
    </row>
    <row r="30" spans="1:48" ht="24.95" customHeight="1">
      <c r="A30" s="229" t="s">
        <v>573</v>
      </c>
      <c r="B30" s="230"/>
      <c r="C30" s="231"/>
      <c r="D30" s="235" t="s">
        <v>574</v>
      </c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7"/>
      <c r="AB30" s="224">
        <v>20</v>
      </c>
      <c r="AC30" s="224"/>
      <c r="AD30" s="224"/>
      <c r="AE30" s="241">
        <f t="shared" ref="AE30" si="3">1.2*AB30</f>
        <v>24</v>
      </c>
      <c r="AF30" s="242"/>
      <c r="AG30" s="243"/>
      <c r="AH30" s="224" t="s">
        <v>532</v>
      </c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5"/>
    </row>
    <row r="31" spans="1:48" ht="24.95" customHeight="1">
      <c r="A31" s="232"/>
      <c r="B31" s="233"/>
      <c r="C31" s="234"/>
      <c r="D31" s="238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40"/>
      <c r="AB31" s="224"/>
      <c r="AC31" s="224"/>
      <c r="AD31" s="224"/>
      <c r="AE31" s="244"/>
      <c r="AF31" s="245"/>
      <c r="AG31" s="246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5"/>
    </row>
    <row r="32" spans="1:48" ht="17.25" customHeight="1">
      <c r="A32" s="59"/>
      <c r="B32" s="51"/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3"/>
      <c r="AC32" s="53"/>
      <c r="AD32" s="53"/>
      <c r="AE32" s="54"/>
      <c r="AF32" s="54"/>
      <c r="AG32" s="54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60"/>
    </row>
    <row r="33" spans="1:52" ht="14.25" customHeight="1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7"/>
      <c r="AI33" s="57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7"/>
      <c r="AZ33" s="47" t="s">
        <v>544</v>
      </c>
    </row>
    <row r="34" spans="1:52" ht="14.25" customHeight="1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7"/>
      <c r="AI34" s="57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7"/>
    </row>
    <row r="35" spans="1:52" ht="55.5" customHeight="1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7"/>
      <c r="AI35" s="57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7"/>
    </row>
    <row r="36" spans="1:52" ht="169.5" customHeight="1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7"/>
      <c r="AI36" s="57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7"/>
    </row>
    <row r="37" spans="1:52" ht="13.5" thickBo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5"/>
    </row>
  </sheetData>
  <mergeCells count="80">
    <mergeCell ref="A30:C31"/>
    <mergeCell ref="D30:AA31"/>
    <mergeCell ref="AH30:AV31"/>
    <mergeCell ref="AB30:AD31"/>
    <mergeCell ref="AE30:AG31"/>
    <mergeCell ref="A28:C29"/>
    <mergeCell ref="D28:AA29"/>
    <mergeCell ref="AH28:AV29"/>
    <mergeCell ref="AB28:AG29"/>
    <mergeCell ref="A12:C13"/>
    <mergeCell ref="D12:AA13"/>
    <mergeCell ref="AB12:AD13"/>
    <mergeCell ref="AE12:AG13"/>
    <mergeCell ref="A26:C27"/>
    <mergeCell ref="D22:AA23"/>
    <mergeCell ref="AB22:AD23"/>
    <mergeCell ref="AE22:AG23"/>
    <mergeCell ref="D24:AA25"/>
    <mergeCell ref="AB24:AD25"/>
    <mergeCell ref="AE24:AG25"/>
    <mergeCell ref="D26:AA27"/>
    <mergeCell ref="AB26:AD27"/>
    <mergeCell ref="AE26:AG27"/>
    <mergeCell ref="A22:C23"/>
    <mergeCell ref="A24:C25"/>
    <mergeCell ref="A9:AK9"/>
    <mergeCell ref="A11:C11"/>
    <mergeCell ref="AB11:AD11"/>
    <mergeCell ref="AE11:AG11"/>
    <mergeCell ref="D11:AA11"/>
    <mergeCell ref="A14:C15"/>
    <mergeCell ref="AB20:AD21"/>
    <mergeCell ref="AE20:AG21"/>
    <mergeCell ref="AB18:AD19"/>
    <mergeCell ref="AE18:AG19"/>
    <mergeCell ref="D14:AA15"/>
    <mergeCell ref="AB14:AD15"/>
    <mergeCell ref="AE14:AG15"/>
    <mergeCell ref="A16:C17"/>
    <mergeCell ref="A18:C19"/>
    <mergeCell ref="D16:AA17"/>
    <mergeCell ref="AB16:AD17"/>
    <mergeCell ref="AE16:AG17"/>
    <mergeCell ref="A20:C21"/>
    <mergeCell ref="D20:AA21"/>
    <mergeCell ref="D18:AA19"/>
    <mergeCell ref="W7:Y7"/>
    <mergeCell ref="Z7:AB7"/>
    <mergeCell ref="A8:J8"/>
    <mergeCell ref="AC7:AL8"/>
    <mergeCell ref="K8:L8"/>
    <mergeCell ref="W8:Y8"/>
    <mergeCell ref="Z8:AB8"/>
    <mergeCell ref="M8:N8"/>
    <mergeCell ref="O8:P8"/>
    <mergeCell ref="Q8:R8"/>
    <mergeCell ref="S8:T8"/>
    <mergeCell ref="U8:V8"/>
    <mergeCell ref="Q7:R7"/>
    <mergeCell ref="S7:T7"/>
    <mergeCell ref="K7:L7"/>
    <mergeCell ref="M7:N7"/>
    <mergeCell ref="O7:P7"/>
    <mergeCell ref="U7:V7"/>
    <mergeCell ref="A1:J6"/>
    <mergeCell ref="AJ33:AV36"/>
    <mergeCell ref="A10:AV10"/>
    <mergeCell ref="AH11:AV11"/>
    <mergeCell ref="AH12:AV13"/>
    <mergeCell ref="AH14:AV15"/>
    <mergeCell ref="AH16:AV17"/>
    <mergeCell ref="AH18:AV19"/>
    <mergeCell ref="AH20:AV21"/>
    <mergeCell ref="AH22:AV23"/>
    <mergeCell ref="AH24:AV25"/>
    <mergeCell ref="AH26:AV27"/>
    <mergeCell ref="K1:AB4"/>
    <mergeCell ref="AC1:AL6"/>
    <mergeCell ref="K5:AB6"/>
    <mergeCell ref="A7:J7"/>
  </mergeCells>
  <phoneticPr fontId="46" type="noConversion"/>
  <printOptions horizontalCentered="1" gridLinesSet="0"/>
  <pageMargins left="0.1" right="0.1" top="0.1" bottom="0.1" header="0.25" footer="0.25"/>
  <pageSetup paperSize="9" scale="85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</row>
    <row r="4" spans="2:3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</row>
    <row r="5" spans="2:31" ht="20.100000000000001" customHeight="1">
      <c r="B5" s="3"/>
      <c r="C5" s="3"/>
      <c r="D5" s="3" t="s">
        <v>451</v>
      </c>
      <c r="E5" s="3" t="s">
        <v>452</v>
      </c>
      <c r="F5" s="3" t="s">
        <v>453</v>
      </c>
      <c r="G5" s="3" t="s">
        <v>454</v>
      </c>
      <c r="H5" s="3" t="s">
        <v>455</v>
      </c>
      <c r="I5" s="3" t="s">
        <v>181</v>
      </c>
      <c r="J5" s="3" t="s">
        <v>456</v>
      </c>
      <c r="K5" s="3" t="s">
        <v>457</v>
      </c>
      <c r="L5" s="3" t="s">
        <v>458</v>
      </c>
      <c r="M5" s="3" t="s">
        <v>459</v>
      </c>
      <c r="N5" s="3" t="s">
        <v>460</v>
      </c>
      <c r="O5" s="3" t="s">
        <v>461</v>
      </c>
      <c r="P5" s="3" t="s">
        <v>462</v>
      </c>
      <c r="Q5" s="3" t="s">
        <v>463</v>
      </c>
      <c r="R5" s="3" t="s">
        <v>464</v>
      </c>
      <c r="S5" s="3" t="s">
        <v>1</v>
      </c>
      <c r="T5" s="3" t="s">
        <v>465</v>
      </c>
      <c r="U5" s="3" t="s">
        <v>0</v>
      </c>
      <c r="V5" s="3" t="s">
        <v>466</v>
      </c>
      <c r="W5" s="3" t="s">
        <v>244</v>
      </c>
      <c r="X5" s="3" t="s">
        <v>245</v>
      </c>
      <c r="Y5" s="3" t="s">
        <v>467</v>
      </c>
      <c r="Z5" s="3" t="s">
        <v>468</v>
      </c>
      <c r="AA5" s="3" t="s">
        <v>469</v>
      </c>
      <c r="AB5" s="1"/>
      <c r="AC5" s="1"/>
      <c r="AD5" s="1"/>
      <c r="AE5" s="1"/>
    </row>
    <row r="6" spans="2:31" ht="39.950000000000003" hidden="1" customHeight="1">
      <c r="B6" s="7" t="s">
        <v>2</v>
      </c>
      <c r="C6" s="7" t="s">
        <v>3</v>
      </c>
      <c r="D6" s="5" t="s">
        <v>108</v>
      </c>
      <c r="E6" s="5" t="s">
        <v>122</v>
      </c>
      <c r="F6" s="5" t="s">
        <v>108</v>
      </c>
      <c r="G6" s="5" t="s">
        <v>122</v>
      </c>
      <c r="H6" s="5" t="s">
        <v>440</v>
      </c>
      <c r="I6" s="5" t="s">
        <v>333</v>
      </c>
      <c r="J6" s="5" t="s">
        <v>131</v>
      </c>
      <c r="K6" s="5" t="s">
        <v>142</v>
      </c>
      <c r="L6" s="5" t="s">
        <v>140</v>
      </c>
      <c r="M6" s="5" t="s">
        <v>140</v>
      </c>
      <c r="N6" s="5" t="s">
        <v>141</v>
      </c>
      <c r="O6" s="5" t="s">
        <v>330</v>
      </c>
      <c r="P6" s="5" t="s">
        <v>7</v>
      </c>
      <c r="Q6" s="5" t="s">
        <v>162</v>
      </c>
      <c r="R6" s="5" t="s">
        <v>337</v>
      </c>
      <c r="S6" s="5" t="s">
        <v>324</v>
      </c>
      <c r="T6" s="5" t="s">
        <v>165</v>
      </c>
      <c r="U6" s="5" t="s">
        <v>182</v>
      </c>
      <c r="V6" s="5" t="s">
        <v>332</v>
      </c>
      <c r="W6" s="5" t="s">
        <v>323</v>
      </c>
      <c r="X6" s="7" t="s">
        <v>326</v>
      </c>
      <c r="Y6" s="5" t="s">
        <v>246</v>
      </c>
      <c r="Z6" s="5" t="s">
        <v>334</v>
      </c>
      <c r="AA6" s="5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5" t="s">
        <v>109</v>
      </c>
      <c r="E7" s="5" t="s">
        <v>123</v>
      </c>
      <c r="F7" s="5" t="s">
        <v>109</v>
      </c>
      <c r="G7" s="5" t="s">
        <v>123</v>
      </c>
      <c r="H7" s="5" t="s">
        <v>440</v>
      </c>
      <c r="I7" s="5" t="s">
        <v>333</v>
      </c>
      <c r="J7" s="5" t="s">
        <v>132</v>
      </c>
      <c r="K7" s="5" t="s">
        <v>142</v>
      </c>
      <c r="L7" s="5" t="s">
        <v>143</v>
      </c>
      <c r="M7" s="5" t="s">
        <v>143</v>
      </c>
      <c r="N7" s="5" t="s">
        <v>141</v>
      </c>
      <c r="O7" s="5" t="s">
        <v>330</v>
      </c>
      <c r="P7" s="5" t="s">
        <v>7</v>
      </c>
      <c r="Q7" s="5" t="s">
        <v>162</v>
      </c>
      <c r="R7" s="5" t="s">
        <v>337</v>
      </c>
      <c r="S7" s="5" t="s">
        <v>324</v>
      </c>
      <c r="T7" s="5" t="s">
        <v>166</v>
      </c>
      <c r="U7" s="5" t="s">
        <v>183</v>
      </c>
      <c r="V7" s="5" t="s">
        <v>332</v>
      </c>
      <c r="W7" s="5" t="s">
        <v>323</v>
      </c>
      <c r="X7" s="5" t="s">
        <v>327</v>
      </c>
      <c r="Y7" s="5" t="s">
        <v>247</v>
      </c>
      <c r="Z7" s="5" t="s">
        <v>334</v>
      </c>
      <c r="AA7" s="5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5" t="s">
        <v>108</v>
      </c>
      <c r="E8" s="5" t="s">
        <v>122</v>
      </c>
      <c r="F8" s="5" t="s">
        <v>108</v>
      </c>
      <c r="G8" s="5" t="s">
        <v>122</v>
      </c>
      <c r="H8" s="5" t="s">
        <v>440</v>
      </c>
      <c r="I8" s="5" t="s">
        <v>333</v>
      </c>
      <c r="J8" s="5" t="s">
        <v>131</v>
      </c>
      <c r="K8" s="5" t="s">
        <v>142</v>
      </c>
      <c r="L8" s="5" t="s">
        <v>140</v>
      </c>
      <c r="M8" s="5" t="s">
        <v>140</v>
      </c>
      <c r="N8" s="5" t="s">
        <v>141</v>
      </c>
      <c r="O8" s="5" t="s">
        <v>330</v>
      </c>
      <c r="P8" s="5" t="s">
        <v>7</v>
      </c>
      <c r="Q8" s="5" t="s">
        <v>162</v>
      </c>
      <c r="R8" s="5" t="s">
        <v>337</v>
      </c>
      <c r="S8" s="5" t="s">
        <v>324</v>
      </c>
      <c r="T8" s="5" t="s">
        <v>168</v>
      </c>
      <c r="U8" s="5" t="s">
        <v>184</v>
      </c>
      <c r="V8" s="5" t="s">
        <v>332</v>
      </c>
      <c r="W8" s="5" t="s">
        <v>323</v>
      </c>
      <c r="X8" s="5" t="s">
        <v>326</v>
      </c>
      <c r="Y8" s="5" t="s">
        <v>248</v>
      </c>
      <c r="Z8" s="5" t="s">
        <v>334</v>
      </c>
      <c r="AA8" s="5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5" t="s">
        <v>108</v>
      </c>
      <c r="E9" s="5" t="s">
        <v>122</v>
      </c>
      <c r="F9" s="5" t="s">
        <v>108</v>
      </c>
      <c r="G9" s="5" t="s">
        <v>122</v>
      </c>
      <c r="H9" s="5" t="s">
        <v>440</v>
      </c>
      <c r="I9" s="5" t="s">
        <v>333</v>
      </c>
      <c r="J9" s="5" t="s">
        <v>131</v>
      </c>
      <c r="K9" s="5" t="s">
        <v>142</v>
      </c>
      <c r="L9" s="5" t="s">
        <v>140</v>
      </c>
      <c r="M9" s="5" t="s">
        <v>140</v>
      </c>
      <c r="N9" s="5" t="s">
        <v>141</v>
      </c>
      <c r="O9" s="5" t="s">
        <v>330</v>
      </c>
      <c r="P9" s="5" t="s">
        <v>7</v>
      </c>
      <c r="Q9" s="5" t="s">
        <v>162</v>
      </c>
      <c r="R9" s="5" t="s">
        <v>337</v>
      </c>
      <c r="S9" s="5" t="s">
        <v>324</v>
      </c>
      <c r="T9" s="5" t="s">
        <v>167</v>
      </c>
      <c r="U9" s="5" t="s">
        <v>185</v>
      </c>
      <c r="V9" s="5" t="s">
        <v>332</v>
      </c>
      <c r="W9" s="5" t="s">
        <v>323</v>
      </c>
      <c r="X9" s="5" t="s">
        <v>326</v>
      </c>
      <c r="Y9" s="5" t="s">
        <v>249</v>
      </c>
      <c r="Z9" s="5" t="s">
        <v>334</v>
      </c>
      <c r="AA9" s="5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5" t="s">
        <v>110</v>
      </c>
      <c r="E10" s="5" t="s">
        <v>122</v>
      </c>
      <c r="F10" s="5" t="s">
        <v>110</v>
      </c>
      <c r="G10" s="5" t="s">
        <v>122</v>
      </c>
      <c r="H10" s="5" t="s">
        <v>440</v>
      </c>
      <c r="I10" s="5" t="s">
        <v>333</v>
      </c>
      <c r="J10" s="5" t="s">
        <v>133</v>
      </c>
      <c r="K10" s="5" t="s">
        <v>142</v>
      </c>
      <c r="L10" s="5" t="s">
        <v>144</v>
      </c>
      <c r="M10" s="5" t="s">
        <v>144</v>
      </c>
      <c r="N10" s="5" t="s">
        <v>141</v>
      </c>
      <c r="O10" s="5" t="s">
        <v>330</v>
      </c>
      <c r="P10" s="5" t="s">
        <v>7</v>
      </c>
      <c r="Q10" s="5" t="s">
        <v>162</v>
      </c>
      <c r="R10" s="5" t="s">
        <v>337</v>
      </c>
      <c r="S10" s="5" t="s">
        <v>324</v>
      </c>
      <c r="T10" s="5" t="s">
        <v>340</v>
      </c>
      <c r="U10" s="5" t="s">
        <v>185</v>
      </c>
      <c r="V10" s="5" t="s">
        <v>332</v>
      </c>
      <c r="W10" s="5" t="s">
        <v>323</v>
      </c>
      <c r="X10" s="5" t="s">
        <v>328</v>
      </c>
      <c r="Y10" s="5" t="s">
        <v>250</v>
      </c>
      <c r="Z10" s="5" t="s">
        <v>334</v>
      </c>
      <c r="AA10" s="5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5" t="s">
        <v>110</v>
      </c>
      <c r="E11" s="5" t="s">
        <v>122</v>
      </c>
      <c r="F11" s="5" t="s">
        <v>110</v>
      </c>
      <c r="G11" s="5" t="s">
        <v>122</v>
      </c>
      <c r="H11" s="5" t="s">
        <v>440</v>
      </c>
      <c r="I11" s="5" t="s">
        <v>333</v>
      </c>
      <c r="J11" s="5" t="s">
        <v>133</v>
      </c>
      <c r="K11" s="5" t="s">
        <v>142</v>
      </c>
      <c r="L11" s="5" t="s">
        <v>144</v>
      </c>
      <c r="M11" s="5" t="s">
        <v>144</v>
      </c>
      <c r="N11" s="5" t="s">
        <v>141</v>
      </c>
      <c r="O11" s="5" t="s">
        <v>330</v>
      </c>
      <c r="P11" s="5" t="s">
        <v>7</v>
      </c>
      <c r="Q11" s="5" t="s">
        <v>162</v>
      </c>
      <c r="R11" s="5" t="s">
        <v>337</v>
      </c>
      <c r="S11" s="5" t="s">
        <v>324</v>
      </c>
      <c r="T11" s="5" t="s">
        <v>169</v>
      </c>
      <c r="U11" s="5" t="s">
        <v>186</v>
      </c>
      <c r="V11" s="5" t="s">
        <v>332</v>
      </c>
      <c r="W11" s="5" t="s">
        <v>323</v>
      </c>
      <c r="X11" s="5" t="s">
        <v>328</v>
      </c>
      <c r="Y11" s="5" t="s">
        <v>251</v>
      </c>
      <c r="Z11" s="5" t="s">
        <v>334</v>
      </c>
      <c r="AA11" s="5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5" t="s">
        <v>110</v>
      </c>
      <c r="E12" s="5" t="s">
        <v>122</v>
      </c>
      <c r="F12" s="5" t="s">
        <v>110</v>
      </c>
      <c r="G12" s="5" t="s">
        <v>122</v>
      </c>
      <c r="H12" s="5" t="s">
        <v>440</v>
      </c>
      <c r="I12" s="5" t="s">
        <v>333</v>
      </c>
      <c r="J12" s="5" t="s">
        <v>133</v>
      </c>
      <c r="K12" s="5" t="s">
        <v>142</v>
      </c>
      <c r="L12" s="5" t="s">
        <v>144</v>
      </c>
      <c r="M12" s="5" t="s">
        <v>144</v>
      </c>
      <c r="N12" s="5" t="s">
        <v>141</v>
      </c>
      <c r="O12" s="5" t="s">
        <v>330</v>
      </c>
      <c r="P12" s="5" t="s">
        <v>7</v>
      </c>
      <c r="Q12" s="5" t="s">
        <v>162</v>
      </c>
      <c r="R12" s="5" t="s">
        <v>337</v>
      </c>
      <c r="S12" s="5" t="s">
        <v>324</v>
      </c>
      <c r="T12" s="5" t="s">
        <v>170</v>
      </c>
      <c r="U12" s="5" t="s">
        <v>187</v>
      </c>
      <c r="V12" s="5" t="s">
        <v>332</v>
      </c>
      <c r="W12" s="5" t="s">
        <v>323</v>
      </c>
      <c r="X12" s="5" t="s">
        <v>328</v>
      </c>
      <c r="Y12" s="5" t="s">
        <v>252</v>
      </c>
      <c r="Z12" s="5" t="s">
        <v>334</v>
      </c>
      <c r="AA12" s="5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5" t="s">
        <v>108</v>
      </c>
      <c r="E13" s="5" t="s">
        <v>122</v>
      </c>
      <c r="F13" s="5" t="s">
        <v>108</v>
      </c>
      <c r="G13" s="5" t="s">
        <v>122</v>
      </c>
      <c r="H13" s="5" t="s">
        <v>440</v>
      </c>
      <c r="I13" s="5" t="s">
        <v>333</v>
      </c>
      <c r="J13" s="5" t="s">
        <v>131</v>
      </c>
      <c r="K13" s="5" t="s">
        <v>142</v>
      </c>
      <c r="L13" s="5" t="s">
        <v>140</v>
      </c>
      <c r="M13" s="5" t="s">
        <v>140</v>
      </c>
      <c r="N13" s="5" t="s">
        <v>141</v>
      </c>
      <c r="O13" s="5" t="s">
        <v>330</v>
      </c>
      <c r="P13" s="5" t="s">
        <v>7</v>
      </c>
      <c r="Q13" s="5" t="s">
        <v>162</v>
      </c>
      <c r="R13" s="5" t="s">
        <v>337</v>
      </c>
      <c r="S13" s="5" t="s">
        <v>324</v>
      </c>
      <c r="T13" s="5" t="s">
        <v>171</v>
      </c>
      <c r="U13" s="5" t="s">
        <v>188</v>
      </c>
      <c r="V13" s="5" t="s">
        <v>332</v>
      </c>
      <c r="W13" s="5" t="s">
        <v>323</v>
      </c>
      <c r="X13" s="5" t="s">
        <v>326</v>
      </c>
      <c r="Y13" s="5" t="s">
        <v>253</v>
      </c>
      <c r="Z13" s="5" t="s">
        <v>334</v>
      </c>
      <c r="AA13" s="5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5" t="s">
        <v>110</v>
      </c>
      <c r="E14" s="5" t="s">
        <v>122</v>
      </c>
      <c r="F14" s="5" t="s">
        <v>110</v>
      </c>
      <c r="G14" s="5" t="s">
        <v>122</v>
      </c>
      <c r="H14" s="5" t="s">
        <v>440</v>
      </c>
      <c r="I14" s="5" t="s">
        <v>333</v>
      </c>
      <c r="J14" s="5" t="s">
        <v>133</v>
      </c>
      <c r="K14" s="5" t="s">
        <v>142</v>
      </c>
      <c r="L14" s="5" t="s">
        <v>144</v>
      </c>
      <c r="M14" s="5" t="s">
        <v>144</v>
      </c>
      <c r="N14" s="5" t="s">
        <v>141</v>
      </c>
      <c r="O14" s="5" t="s">
        <v>330</v>
      </c>
      <c r="P14" s="5" t="s">
        <v>7</v>
      </c>
      <c r="Q14" s="5" t="s">
        <v>162</v>
      </c>
      <c r="R14" s="5" t="s">
        <v>337</v>
      </c>
      <c r="S14" s="5" t="s">
        <v>324</v>
      </c>
      <c r="T14" s="5" t="s">
        <v>172</v>
      </c>
      <c r="U14" s="5" t="s">
        <v>189</v>
      </c>
      <c r="V14" s="5" t="s">
        <v>332</v>
      </c>
      <c r="W14" s="5" t="s">
        <v>323</v>
      </c>
      <c r="X14" s="5" t="s">
        <v>328</v>
      </c>
      <c r="Y14" s="5" t="s">
        <v>254</v>
      </c>
      <c r="Z14" s="5" t="s">
        <v>334</v>
      </c>
      <c r="AA14" s="5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5" t="s">
        <v>111</v>
      </c>
      <c r="E15" s="5" t="s">
        <v>122</v>
      </c>
      <c r="F15" s="5" t="s">
        <v>111</v>
      </c>
      <c r="G15" s="5" t="s">
        <v>122</v>
      </c>
      <c r="H15" s="5" t="s">
        <v>441</v>
      </c>
      <c r="I15" s="5" t="s">
        <v>107</v>
      </c>
      <c r="J15" s="5" t="s">
        <v>134</v>
      </c>
      <c r="K15" s="5" t="s">
        <v>145</v>
      </c>
      <c r="L15" s="5" t="s">
        <v>146</v>
      </c>
      <c r="M15" s="5" t="s">
        <v>146</v>
      </c>
      <c r="N15" s="5" t="s">
        <v>147</v>
      </c>
      <c r="O15" s="5" t="s">
        <v>331</v>
      </c>
      <c r="P15" s="5" t="s">
        <v>7</v>
      </c>
      <c r="Q15" s="5" t="s">
        <v>162</v>
      </c>
      <c r="R15" s="5" t="s">
        <v>337</v>
      </c>
      <c r="S15" s="5" t="s">
        <v>324</v>
      </c>
      <c r="T15" s="5" t="s">
        <v>341</v>
      </c>
      <c r="U15" s="5" t="s">
        <v>342</v>
      </c>
      <c r="V15" s="5" t="s">
        <v>332</v>
      </c>
      <c r="W15" s="5" t="s">
        <v>325</v>
      </c>
      <c r="X15" s="5" t="s">
        <v>328</v>
      </c>
      <c r="Y15" s="5" t="s">
        <v>308</v>
      </c>
      <c r="Z15" s="5" t="s">
        <v>334</v>
      </c>
      <c r="AA15" s="5" t="s">
        <v>335</v>
      </c>
      <c r="AB15" s="1"/>
      <c r="AC15" s="1"/>
      <c r="AD15" s="1"/>
      <c r="AE15" s="1"/>
    </row>
    <row r="16" spans="2:31" ht="39.950000000000003" customHeight="1">
      <c r="B16" s="4" t="s">
        <v>15</v>
      </c>
      <c r="C16" s="4" t="s">
        <v>105</v>
      </c>
      <c r="D16" s="4" t="s">
        <v>113</v>
      </c>
      <c r="E16" s="4" t="s">
        <v>123</v>
      </c>
      <c r="F16" s="4" t="s">
        <v>113</v>
      </c>
      <c r="G16" s="4" t="s">
        <v>123</v>
      </c>
      <c r="H16" s="4" t="s">
        <v>114</v>
      </c>
      <c r="I16" s="4" t="s">
        <v>333</v>
      </c>
      <c r="J16" s="4" t="s">
        <v>135</v>
      </c>
      <c r="K16" s="4" t="s">
        <v>145</v>
      </c>
      <c r="L16" s="4" t="s">
        <v>150</v>
      </c>
      <c r="M16" s="4" t="s">
        <v>151</v>
      </c>
      <c r="N16" s="4" t="s">
        <v>147</v>
      </c>
      <c r="O16" s="4" t="s">
        <v>330</v>
      </c>
      <c r="P16" s="4" t="s">
        <v>16</v>
      </c>
      <c r="Q16" s="4" t="s">
        <v>163</v>
      </c>
      <c r="R16" s="4" t="s">
        <v>163</v>
      </c>
      <c r="S16" s="4" t="s">
        <v>324</v>
      </c>
      <c r="T16" s="4" t="s">
        <v>165</v>
      </c>
      <c r="U16" s="4" t="s">
        <v>190</v>
      </c>
      <c r="V16" s="4" t="s">
        <v>332</v>
      </c>
      <c r="W16" s="4" t="s">
        <v>323</v>
      </c>
      <c r="X16" s="4" t="s">
        <v>329</v>
      </c>
      <c r="Y16" s="4" t="s">
        <v>255</v>
      </c>
      <c r="Z16" s="4" t="s">
        <v>336</v>
      </c>
      <c r="AA16" s="4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5" t="s">
        <v>111</v>
      </c>
      <c r="E17" s="5" t="s">
        <v>122</v>
      </c>
      <c r="F17" s="5" t="s">
        <v>111</v>
      </c>
      <c r="G17" s="5" t="s">
        <v>122</v>
      </c>
      <c r="H17" s="5" t="s">
        <v>441</v>
      </c>
      <c r="I17" s="5" t="s">
        <v>107</v>
      </c>
      <c r="J17" s="5" t="s">
        <v>134</v>
      </c>
      <c r="K17" s="5" t="s">
        <v>145</v>
      </c>
      <c r="L17" s="5" t="s">
        <v>146</v>
      </c>
      <c r="M17" s="5" t="s">
        <v>146</v>
      </c>
      <c r="N17" s="5" t="s">
        <v>147</v>
      </c>
      <c r="O17" s="5" t="s">
        <v>331</v>
      </c>
      <c r="P17" s="5" t="s">
        <v>7</v>
      </c>
      <c r="Q17" s="5" t="s">
        <v>162</v>
      </c>
      <c r="R17" s="5" t="s">
        <v>337</v>
      </c>
      <c r="S17" s="5" t="s">
        <v>324</v>
      </c>
      <c r="T17" s="5" t="s">
        <v>343</v>
      </c>
      <c r="U17" s="5" t="s">
        <v>344</v>
      </c>
      <c r="V17" s="5" t="s">
        <v>332</v>
      </c>
      <c r="W17" s="5" t="s">
        <v>325</v>
      </c>
      <c r="X17" s="5" t="s">
        <v>328</v>
      </c>
      <c r="Y17" s="5" t="s">
        <v>309</v>
      </c>
      <c r="Z17" s="5" t="s">
        <v>334</v>
      </c>
      <c r="AA17" s="5" t="s">
        <v>335</v>
      </c>
      <c r="AB17" s="1"/>
      <c r="AC17" s="1"/>
      <c r="AD17" s="1"/>
      <c r="AE17" s="1"/>
    </row>
    <row r="18" spans="2:31" ht="39.950000000000003" customHeight="1">
      <c r="B18" s="4" t="s">
        <v>19</v>
      </c>
      <c r="C18" s="4" t="s">
        <v>18</v>
      </c>
      <c r="D18" s="4" t="s">
        <v>113</v>
      </c>
      <c r="E18" s="4" t="s">
        <v>123</v>
      </c>
      <c r="F18" s="4" t="s">
        <v>113</v>
      </c>
      <c r="G18" s="4" t="s">
        <v>123</v>
      </c>
      <c r="H18" s="4" t="s">
        <v>112</v>
      </c>
      <c r="I18" s="4" t="s">
        <v>333</v>
      </c>
      <c r="J18" s="4" t="s">
        <v>135</v>
      </c>
      <c r="K18" s="4" t="s">
        <v>145</v>
      </c>
      <c r="L18" s="4" t="s">
        <v>150</v>
      </c>
      <c r="M18" s="4" t="s">
        <v>150</v>
      </c>
      <c r="N18" s="4" t="s">
        <v>147</v>
      </c>
      <c r="O18" s="4" t="s">
        <v>331</v>
      </c>
      <c r="P18" s="4" t="s">
        <v>7</v>
      </c>
      <c r="Q18" s="4" t="s">
        <v>162</v>
      </c>
      <c r="R18" s="4" t="s">
        <v>337</v>
      </c>
      <c r="S18" s="4" t="s">
        <v>324</v>
      </c>
      <c r="T18" s="4" t="s">
        <v>231</v>
      </c>
      <c r="U18" s="4" t="s">
        <v>232</v>
      </c>
      <c r="V18" s="4" t="s">
        <v>332</v>
      </c>
      <c r="W18" s="4" t="s">
        <v>323</v>
      </c>
      <c r="X18" s="4" t="s">
        <v>329</v>
      </c>
      <c r="Y18" s="4" t="s">
        <v>310</v>
      </c>
      <c r="Z18" s="4" t="s">
        <v>334</v>
      </c>
      <c r="AA18" s="4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5" t="s">
        <v>115</v>
      </c>
      <c r="E19" s="5" t="s">
        <v>122</v>
      </c>
      <c r="F19" s="5" t="s">
        <v>115</v>
      </c>
      <c r="G19" s="5" t="s">
        <v>122</v>
      </c>
      <c r="H19" s="5" t="s">
        <v>442</v>
      </c>
      <c r="I19" s="5" t="s">
        <v>107</v>
      </c>
      <c r="J19" s="5" t="s">
        <v>136</v>
      </c>
      <c r="K19" s="5" t="s">
        <v>145</v>
      </c>
      <c r="L19" s="5" t="s">
        <v>152</v>
      </c>
      <c r="M19" s="5" t="s">
        <v>152</v>
      </c>
      <c r="N19" s="5" t="s">
        <v>147</v>
      </c>
      <c r="O19" s="5" t="s">
        <v>331</v>
      </c>
      <c r="P19" s="5" t="s">
        <v>16</v>
      </c>
      <c r="Q19" s="5" t="s">
        <v>163</v>
      </c>
      <c r="R19" s="5" t="s">
        <v>163</v>
      </c>
      <c r="S19" s="5" t="s">
        <v>324</v>
      </c>
      <c r="T19" s="5" t="s">
        <v>173</v>
      </c>
      <c r="U19" s="5" t="s">
        <v>16</v>
      </c>
      <c r="V19" s="5" t="s">
        <v>332</v>
      </c>
      <c r="W19" s="5" t="s">
        <v>323</v>
      </c>
      <c r="X19" s="5" t="s">
        <v>328</v>
      </c>
      <c r="Y19" s="5" t="s">
        <v>256</v>
      </c>
      <c r="Z19" s="5" t="s">
        <v>336</v>
      </c>
      <c r="AA19" s="5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5" t="s">
        <v>110</v>
      </c>
      <c r="E20" s="5" t="s">
        <v>122</v>
      </c>
      <c r="F20" s="5" t="s">
        <v>110</v>
      </c>
      <c r="G20" s="5" t="s">
        <v>122</v>
      </c>
      <c r="H20" s="5" t="s">
        <v>443</v>
      </c>
      <c r="I20" s="5" t="s">
        <v>107</v>
      </c>
      <c r="J20" s="5" t="s">
        <v>133</v>
      </c>
      <c r="K20" s="5" t="s">
        <v>145</v>
      </c>
      <c r="L20" s="5" t="s">
        <v>153</v>
      </c>
      <c r="M20" s="5" t="s">
        <v>153</v>
      </c>
      <c r="N20" s="5" t="s">
        <v>147</v>
      </c>
      <c r="O20" s="5" t="s">
        <v>330</v>
      </c>
      <c r="P20" s="5" t="s">
        <v>16</v>
      </c>
      <c r="Q20" s="5" t="s">
        <v>163</v>
      </c>
      <c r="R20" s="5" t="s">
        <v>163</v>
      </c>
      <c r="S20" s="5" t="s">
        <v>324</v>
      </c>
      <c r="T20" s="5" t="s">
        <v>176</v>
      </c>
      <c r="U20" s="5" t="s">
        <v>426</v>
      </c>
      <c r="V20" s="5" t="s">
        <v>332</v>
      </c>
      <c r="W20" s="5" t="s">
        <v>323</v>
      </c>
      <c r="X20" s="5" t="s">
        <v>328</v>
      </c>
      <c r="Y20" s="5" t="s">
        <v>261</v>
      </c>
      <c r="Z20" s="5" t="s">
        <v>336</v>
      </c>
      <c r="AA20" s="5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5" t="s">
        <v>116</v>
      </c>
      <c r="E21" s="5" t="s">
        <v>148</v>
      </c>
      <c r="F21" s="5" t="s">
        <v>116</v>
      </c>
      <c r="G21" s="5" t="s">
        <v>148</v>
      </c>
      <c r="H21" s="5" t="s">
        <v>443</v>
      </c>
      <c r="I21" s="5" t="s">
        <v>107</v>
      </c>
      <c r="J21" s="5" t="s">
        <v>137</v>
      </c>
      <c r="K21" s="5" t="s">
        <v>149</v>
      </c>
      <c r="L21" s="5" t="s">
        <v>154</v>
      </c>
      <c r="M21" s="5" t="s">
        <v>154</v>
      </c>
      <c r="N21" s="5" t="s">
        <v>147</v>
      </c>
      <c r="O21" s="5" t="s">
        <v>331</v>
      </c>
      <c r="P21" s="5" t="s">
        <v>16</v>
      </c>
      <c r="Q21" s="5" t="s">
        <v>163</v>
      </c>
      <c r="R21" s="5" t="s">
        <v>163</v>
      </c>
      <c r="S21" s="5" t="s">
        <v>324</v>
      </c>
      <c r="T21" s="5" t="s">
        <v>177</v>
      </c>
      <c r="U21" s="5" t="s">
        <v>16</v>
      </c>
      <c r="V21" s="5" t="s">
        <v>332</v>
      </c>
      <c r="W21" s="5" t="s">
        <v>325</v>
      </c>
      <c r="X21" s="5" t="s">
        <v>328</v>
      </c>
      <c r="Y21" s="5" t="s">
        <v>263</v>
      </c>
      <c r="Z21" s="5" t="s">
        <v>336</v>
      </c>
      <c r="AA21" s="5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5" t="s">
        <v>109</v>
      </c>
      <c r="E22" s="5" t="s">
        <v>123</v>
      </c>
      <c r="F22" s="5" t="s">
        <v>109</v>
      </c>
      <c r="G22" s="5" t="s">
        <v>123</v>
      </c>
      <c r="H22" s="5" t="s">
        <v>444</v>
      </c>
      <c r="I22" s="5" t="s">
        <v>107</v>
      </c>
      <c r="J22" s="5" t="s">
        <v>132</v>
      </c>
      <c r="K22" s="5" t="s">
        <v>145</v>
      </c>
      <c r="L22" s="5" t="s">
        <v>155</v>
      </c>
      <c r="M22" s="5" t="s">
        <v>155</v>
      </c>
      <c r="N22" s="5" t="s">
        <v>147</v>
      </c>
      <c r="O22" s="5" t="s">
        <v>330</v>
      </c>
      <c r="P22" s="5" t="s">
        <v>7</v>
      </c>
      <c r="Q22" s="5" t="s">
        <v>163</v>
      </c>
      <c r="R22" s="5" t="s">
        <v>163</v>
      </c>
      <c r="S22" s="5" t="s">
        <v>324</v>
      </c>
      <c r="T22" s="5" t="s">
        <v>180</v>
      </c>
      <c r="U22" s="5" t="s">
        <v>195</v>
      </c>
      <c r="V22" s="5" t="s">
        <v>332</v>
      </c>
      <c r="W22" s="5" t="s">
        <v>323</v>
      </c>
      <c r="X22" s="5" t="s">
        <v>327</v>
      </c>
      <c r="Y22" s="5" t="s">
        <v>266</v>
      </c>
      <c r="Z22" s="5" t="s">
        <v>334</v>
      </c>
      <c r="AA22" s="5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5" t="s">
        <v>118</v>
      </c>
      <c r="E23" s="5" t="s">
        <v>123</v>
      </c>
      <c r="F23" s="5" t="s">
        <v>118</v>
      </c>
      <c r="G23" s="5" t="s">
        <v>123</v>
      </c>
      <c r="H23" s="5" t="s">
        <v>445</v>
      </c>
      <c r="I23" s="5" t="s">
        <v>107</v>
      </c>
      <c r="J23" s="5" t="s">
        <v>138</v>
      </c>
      <c r="K23" s="5" t="s">
        <v>145</v>
      </c>
      <c r="L23" s="5" t="s">
        <v>156</v>
      </c>
      <c r="M23" s="5" t="s">
        <v>156</v>
      </c>
      <c r="N23" s="5" t="s">
        <v>147</v>
      </c>
      <c r="O23" s="5" t="s">
        <v>330</v>
      </c>
      <c r="P23" s="5" t="s">
        <v>7</v>
      </c>
      <c r="Q23" s="5" t="s">
        <v>163</v>
      </c>
      <c r="R23" s="5" t="s">
        <v>163</v>
      </c>
      <c r="S23" s="5" t="s">
        <v>324</v>
      </c>
      <c r="T23" s="5" t="s">
        <v>178</v>
      </c>
      <c r="U23" s="5" t="s">
        <v>193</v>
      </c>
      <c r="V23" s="5" t="s">
        <v>332</v>
      </c>
      <c r="W23" s="5" t="s">
        <v>323</v>
      </c>
      <c r="X23" s="5" t="s">
        <v>329</v>
      </c>
      <c r="Y23" s="5" t="s">
        <v>264</v>
      </c>
      <c r="Z23" s="5" t="s">
        <v>334</v>
      </c>
      <c r="AA23" s="5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5" t="s">
        <v>118</v>
      </c>
      <c r="E24" s="5" t="s">
        <v>123</v>
      </c>
      <c r="F24" s="5" t="s">
        <v>118</v>
      </c>
      <c r="G24" s="5" t="s">
        <v>123</v>
      </c>
      <c r="H24" s="5" t="s">
        <v>445</v>
      </c>
      <c r="I24" s="5" t="s">
        <v>107</v>
      </c>
      <c r="J24" s="5" t="s">
        <v>138</v>
      </c>
      <c r="K24" s="5" t="s">
        <v>145</v>
      </c>
      <c r="L24" s="5" t="s">
        <v>156</v>
      </c>
      <c r="M24" s="5" t="s">
        <v>156</v>
      </c>
      <c r="N24" s="5" t="s">
        <v>147</v>
      </c>
      <c r="O24" s="5" t="s">
        <v>330</v>
      </c>
      <c r="P24" s="5" t="s">
        <v>7</v>
      </c>
      <c r="Q24" s="5" t="s">
        <v>163</v>
      </c>
      <c r="R24" s="5" t="s">
        <v>163</v>
      </c>
      <c r="S24" s="5" t="s">
        <v>324</v>
      </c>
      <c r="T24" s="5" t="s">
        <v>179</v>
      </c>
      <c r="U24" s="5" t="s">
        <v>194</v>
      </c>
      <c r="V24" s="5" t="s">
        <v>332</v>
      </c>
      <c r="W24" s="5" t="s">
        <v>323</v>
      </c>
      <c r="X24" s="5" t="s">
        <v>329</v>
      </c>
      <c r="Y24" s="5" t="s">
        <v>265</v>
      </c>
      <c r="Z24" s="5" t="s">
        <v>334</v>
      </c>
      <c r="AA24" s="5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5" t="s">
        <v>115</v>
      </c>
      <c r="E25" s="5" t="s">
        <v>122</v>
      </c>
      <c r="F25" s="5" t="s">
        <v>115</v>
      </c>
      <c r="G25" s="5" t="s">
        <v>122</v>
      </c>
      <c r="H25" s="5" t="s">
        <v>444</v>
      </c>
      <c r="I25" s="5" t="s">
        <v>107</v>
      </c>
      <c r="J25" s="5" t="s">
        <v>136</v>
      </c>
      <c r="K25" s="5" t="s">
        <v>145</v>
      </c>
      <c r="L25" s="5" t="s">
        <v>152</v>
      </c>
      <c r="M25" s="5" t="s">
        <v>152</v>
      </c>
      <c r="N25" s="5" t="s">
        <v>147</v>
      </c>
      <c r="O25" s="5" t="s">
        <v>331</v>
      </c>
      <c r="P25" s="5" t="s">
        <v>7</v>
      </c>
      <c r="Q25" s="5" t="s">
        <v>163</v>
      </c>
      <c r="R25" s="5" t="s">
        <v>163</v>
      </c>
      <c r="S25" s="5" t="s">
        <v>324</v>
      </c>
      <c r="T25" s="5" t="s">
        <v>346</v>
      </c>
      <c r="U25" s="5" t="s">
        <v>16</v>
      </c>
      <c r="V25" s="5" t="s">
        <v>332</v>
      </c>
      <c r="W25" s="5" t="s">
        <v>323</v>
      </c>
      <c r="X25" s="5" t="s">
        <v>328</v>
      </c>
      <c r="Y25" s="5" t="s">
        <v>267</v>
      </c>
      <c r="Z25" s="5" t="s">
        <v>334</v>
      </c>
      <c r="AA25" s="5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5" t="s">
        <v>115</v>
      </c>
      <c r="E26" s="5" t="s">
        <v>122</v>
      </c>
      <c r="F26" s="5" t="s">
        <v>115</v>
      </c>
      <c r="G26" s="5" t="s">
        <v>122</v>
      </c>
      <c r="H26" s="5" t="s">
        <v>444</v>
      </c>
      <c r="I26" s="5" t="s">
        <v>107</v>
      </c>
      <c r="J26" s="5" t="s">
        <v>136</v>
      </c>
      <c r="K26" s="5" t="s">
        <v>145</v>
      </c>
      <c r="L26" s="5" t="s">
        <v>152</v>
      </c>
      <c r="M26" s="5" t="s">
        <v>152</v>
      </c>
      <c r="N26" s="5" t="s">
        <v>147</v>
      </c>
      <c r="O26" s="5" t="s">
        <v>331</v>
      </c>
      <c r="P26" s="5" t="s">
        <v>7</v>
      </c>
      <c r="Q26" s="5" t="s">
        <v>163</v>
      </c>
      <c r="R26" s="5" t="s">
        <v>163</v>
      </c>
      <c r="S26" s="5" t="s">
        <v>324</v>
      </c>
      <c r="T26" s="5" t="s">
        <v>347</v>
      </c>
      <c r="U26" s="5" t="s">
        <v>348</v>
      </c>
      <c r="V26" s="5" t="s">
        <v>332</v>
      </c>
      <c r="W26" s="5" t="s">
        <v>325</v>
      </c>
      <c r="X26" s="5" t="s">
        <v>328</v>
      </c>
      <c r="Y26" s="5" t="s">
        <v>268</v>
      </c>
      <c r="Z26" s="5" t="s">
        <v>334</v>
      </c>
      <c r="AA26" s="5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5" t="s">
        <v>115</v>
      </c>
      <c r="E27" s="5" t="s">
        <v>122</v>
      </c>
      <c r="F27" s="5" t="s">
        <v>115</v>
      </c>
      <c r="G27" s="5" t="s">
        <v>122</v>
      </c>
      <c r="H27" s="5" t="s">
        <v>444</v>
      </c>
      <c r="I27" s="5" t="s">
        <v>107</v>
      </c>
      <c r="J27" s="5" t="s">
        <v>136</v>
      </c>
      <c r="K27" s="5" t="s">
        <v>145</v>
      </c>
      <c r="L27" s="5" t="s">
        <v>152</v>
      </c>
      <c r="M27" s="5" t="s">
        <v>152</v>
      </c>
      <c r="N27" s="5" t="s">
        <v>147</v>
      </c>
      <c r="O27" s="5" t="s">
        <v>331</v>
      </c>
      <c r="P27" s="5" t="s">
        <v>7</v>
      </c>
      <c r="Q27" s="5" t="s">
        <v>163</v>
      </c>
      <c r="R27" s="5" t="s">
        <v>163</v>
      </c>
      <c r="S27" s="5" t="s">
        <v>324</v>
      </c>
      <c r="T27" s="5" t="s">
        <v>196</v>
      </c>
      <c r="U27" s="5" t="s">
        <v>16</v>
      </c>
      <c r="V27" s="5" t="s">
        <v>332</v>
      </c>
      <c r="W27" s="5" t="s">
        <v>323</v>
      </c>
      <c r="X27" s="5" t="s">
        <v>328</v>
      </c>
      <c r="Y27" s="5" t="s">
        <v>269</v>
      </c>
      <c r="Z27" s="5" t="s">
        <v>334</v>
      </c>
      <c r="AA27" s="5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5" t="s">
        <v>113</v>
      </c>
      <c r="E28" s="5" t="s">
        <v>123</v>
      </c>
      <c r="F28" s="5" t="s">
        <v>113</v>
      </c>
      <c r="G28" s="5" t="s">
        <v>123</v>
      </c>
      <c r="H28" s="5" t="s">
        <v>444</v>
      </c>
      <c r="I28" s="5" t="s">
        <v>107</v>
      </c>
      <c r="J28" s="5" t="s">
        <v>135</v>
      </c>
      <c r="K28" s="5" t="s">
        <v>145</v>
      </c>
      <c r="L28" s="5" t="s">
        <v>150</v>
      </c>
      <c r="M28" s="5" t="s">
        <v>150</v>
      </c>
      <c r="N28" s="5" t="s">
        <v>147</v>
      </c>
      <c r="O28" s="5" t="s">
        <v>330</v>
      </c>
      <c r="P28" s="5" t="s">
        <v>7</v>
      </c>
      <c r="Q28" s="5" t="s">
        <v>163</v>
      </c>
      <c r="R28" s="5" t="s">
        <v>163</v>
      </c>
      <c r="S28" s="5" t="s">
        <v>324</v>
      </c>
      <c r="T28" s="5" t="s">
        <v>197</v>
      </c>
      <c r="U28" s="5" t="s">
        <v>198</v>
      </c>
      <c r="V28" s="5" t="s">
        <v>332</v>
      </c>
      <c r="W28" s="5" t="s">
        <v>323</v>
      </c>
      <c r="X28" s="5" t="s">
        <v>329</v>
      </c>
      <c r="Y28" s="5" t="s">
        <v>270</v>
      </c>
      <c r="Z28" s="5" t="s">
        <v>334</v>
      </c>
      <c r="AA28" s="5" t="s">
        <v>335</v>
      </c>
      <c r="AB28" s="1"/>
      <c r="AC28" s="1"/>
      <c r="AD28" s="1"/>
      <c r="AE28" s="1"/>
    </row>
    <row r="29" spans="2:31" ht="39.950000000000003" hidden="1" customHeight="1">
      <c r="B29" s="7" t="s">
        <v>33</v>
      </c>
      <c r="C29" s="7" t="s">
        <v>30</v>
      </c>
      <c r="D29" s="5" t="s">
        <v>115</v>
      </c>
      <c r="E29" s="5" t="s">
        <v>122</v>
      </c>
      <c r="F29" s="5" t="s">
        <v>115</v>
      </c>
      <c r="G29" s="5" t="s">
        <v>122</v>
      </c>
      <c r="H29" s="5" t="s">
        <v>444</v>
      </c>
      <c r="I29" s="5" t="s">
        <v>107</v>
      </c>
      <c r="J29" s="5" t="s">
        <v>136</v>
      </c>
      <c r="K29" s="5" t="s">
        <v>145</v>
      </c>
      <c r="L29" s="5" t="s">
        <v>152</v>
      </c>
      <c r="M29" s="5" t="s">
        <v>152</v>
      </c>
      <c r="N29" s="5" t="s">
        <v>147</v>
      </c>
      <c r="O29" s="5" t="s">
        <v>331</v>
      </c>
      <c r="P29" s="5" t="s">
        <v>339</v>
      </c>
      <c r="Q29" s="5" t="s">
        <v>163</v>
      </c>
      <c r="R29" s="5" t="s">
        <v>436</v>
      </c>
      <c r="S29" s="5" t="s">
        <v>324</v>
      </c>
      <c r="T29" s="7" t="s">
        <v>472</v>
      </c>
      <c r="U29" s="5" t="s">
        <v>16</v>
      </c>
      <c r="V29" s="5" t="s">
        <v>332</v>
      </c>
      <c r="W29" s="5" t="s">
        <v>323</v>
      </c>
      <c r="X29" s="5" t="s">
        <v>328</v>
      </c>
      <c r="Y29" s="5" t="s">
        <v>257</v>
      </c>
      <c r="Z29" s="7" t="s">
        <v>334</v>
      </c>
      <c r="AA29" s="7" t="s">
        <v>335</v>
      </c>
      <c r="AB29" s="1"/>
      <c r="AC29" s="1"/>
      <c r="AD29" s="1"/>
      <c r="AE29" s="1"/>
    </row>
    <row r="30" spans="2:31" ht="39.950000000000003" hidden="1" customHeight="1">
      <c r="B30" s="7" t="s">
        <v>34</v>
      </c>
      <c r="C30" s="7" t="s">
        <v>30</v>
      </c>
      <c r="D30" s="5" t="s">
        <v>115</v>
      </c>
      <c r="E30" s="5" t="s">
        <v>122</v>
      </c>
      <c r="F30" s="5" t="s">
        <v>115</v>
      </c>
      <c r="G30" s="5" t="s">
        <v>122</v>
      </c>
      <c r="H30" s="5" t="s">
        <v>448</v>
      </c>
      <c r="I30" s="5" t="s">
        <v>107</v>
      </c>
      <c r="J30" s="5" t="s">
        <v>136</v>
      </c>
      <c r="K30" s="5" t="s">
        <v>145</v>
      </c>
      <c r="L30" s="5" t="s">
        <v>152</v>
      </c>
      <c r="M30" s="5" t="s">
        <v>152</v>
      </c>
      <c r="N30" s="5" t="s">
        <v>147</v>
      </c>
      <c r="O30" s="7" t="s">
        <v>331</v>
      </c>
      <c r="P30" s="5" t="s">
        <v>7</v>
      </c>
      <c r="Q30" s="5" t="s">
        <v>163</v>
      </c>
      <c r="R30" s="5" t="s">
        <v>163</v>
      </c>
      <c r="S30" s="5" t="s">
        <v>324</v>
      </c>
      <c r="T30" s="5" t="s">
        <v>353</v>
      </c>
      <c r="U30" s="5" t="s">
        <v>354</v>
      </c>
      <c r="V30" s="5" t="s">
        <v>332</v>
      </c>
      <c r="W30" s="5" t="s">
        <v>325</v>
      </c>
      <c r="X30" s="5" t="s">
        <v>328</v>
      </c>
      <c r="Y30" s="5" t="s">
        <v>271</v>
      </c>
      <c r="Z30" s="5" t="s">
        <v>334</v>
      </c>
      <c r="AA30" s="5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5" t="s">
        <v>115</v>
      </c>
      <c r="E31" s="5" t="s">
        <v>122</v>
      </c>
      <c r="F31" s="5" t="s">
        <v>115</v>
      </c>
      <c r="G31" s="5" t="s">
        <v>122</v>
      </c>
      <c r="H31" s="5" t="s">
        <v>444</v>
      </c>
      <c r="I31" s="5" t="s">
        <v>107</v>
      </c>
      <c r="J31" s="5" t="s">
        <v>136</v>
      </c>
      <c r="K31" s="5" t="s">
        <v>145</v>
      </c>
      <c r="L31" s="5" t="s">
        <v>152</v>
      </c>
      <c r="M31" s="5" t="s">
        <v>152</v>
      </c>
      <c r="N31" s="5" t="s">
        <v>147</v>
      </c>
      <c r="O31" s="5" t="s">
        <v>331</v>
      </c>
      <c r="P31" s="5" t="s">
        <v>7</v>
      </c>
      <c r="Q31" s="5" t="s">
        <v>163</v>
      </c>
      <c r="R31" s="5" t="s">
        <v>163</v>
      </c>
      <c r="S31" s="5" t="s">
        <v>324</v>
      </c>
      <c r="T31" s="5" t="s">
        <v>349</v>
      </c>
      <c r="U31" s="5" t="s">
        <v>16</v>
      </c>
      <c r="V31" s="5" t="s">
        <v>332</v>
      </c>
      <c r="W31" s="5" t="s">
        <v>323</v>
      </c>
      <c r="X31" s="5" t="s">
        <v>328</v>
      </c>
      <c r="Y31" s="5" t="s">
        <v>350</v>
      </c>
      <c r="Z31" s="5" t="s">
        <v>334</v>
      </c>
      <c r="AA31" s="5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5" t="s">
        <v>108</v>
      </c>
      <c r="E32" s="5" t="s">
        <v>122</v>
      </c>
      <c r="F32" s="5" t="s">
        <v>108</v>
      </c>
      <c r="G32" s="5" t="s">
        <v>122</v>
      </c>
      <c r="H32" s="5" t="s">
        <v>444</v>
      </c>
      <c r="I32" s="5" t="s">
        <v>107</v>
      </c>
      <c r="J32" s="5" t="s">
        <v>131</v>
      </c>
      <c r="K32" s="5" t="s">
        <v>145</v>
      </c>
      <c r="L32" s="5" t="s">
        <v>157</v>
      </c>
      <c r="M32" s="5" t="s">
        <v>157</v>
      </c>
      <c r="N32" s="5" t="s">
        <v>147</v>
      </c>
      <c r="O32" s="5" t="s">
        <v>330</v>
      </c>
      <c r="P32" s="5" t="s">
        <v>7</v>
      </c>
      <c r="Q32" s="5" t="s">
        <v>163</v>
      </c>
      <c r="R32" s="5" t="s">
        <v>163</v>
      </c>
      <c r="S32" s="5" t="s">
        <v>324</v>
      </c>
      <c r="T32" s="5" t="s">
        <v>200</v>
      </c>
      <c r="U32" s="5" t="s">
        <v>199</v>
      </c>
      <c r="V32" s="5" t="s">
        <v>332</v>
      </c>
      <c r="W32" s="5" t="s">
        <v>323</v>
      </c>
      <c r="X32" s="5" t="s">
        <v>326</v>
      </c>
      <c r="Y32" s="5" t="s">
        <v>272</v>
      </c>
      <c r="Z32" s="5" t="s">
        <v>334</v>
      </c>
      <c r="AA32" s="5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5" t="s">
        <v>115</v>
      </c>
      <c r="E33" s="5" t="s">
        <v>122</v>
      </c>
      <c r="F33" s="5" t="s">
        <v>115</v>
      </c>
      <c r="G33" s="5" t="s">
        <v>122</v>
      </c>
      <c r="H33" s="5" t="s">
        <v>444</v>
      </c>
      <c r="I33" s="5" t="s">
        <v>107</v>
      </c>
      <c r="J33" s="5" t="s">
        <v>136</v>
      </c>
      <c r="K33" s="5" t="s">
        <v>145</v>
      </c>
      <c r="L33" s="5" t="s">
        <v>152</v>
      </c>
      <c r="M33" s="5" t="s">
        <v>152</v>
      </c>
      <c r="N33" s="5" t="s">
        <v>147</v>
      </c>
      <c r="O33" s="5" t="s">
        <v>331</v>
      </c>
      <c r="P33" s="5" t="s">
        <v>7</v>
      </c>
      <c r="Q33" s="5" t="s">
        <v>163</v>
      </c>
      <c r="R33" s="5" t="s">
        <v>163</v>
      </c>
      <c r="S33" s="5" t="s">
        <v>324</v>
      </c>
      <c r="T33" s="5" t="s">
        <v>351</v>
      </c>
      <c r="U33" s="5" t="s">
        <v>352</v>
      </c>
      <c r="V33" s="5" t="s">
        <v>332</v>
      </c>
      <c r="W33" s="5" t="s">
        <v>325</v>
      </c>
      <c r="X33" s="5" t="s">
        <v>328</v>
      </c>
      <c r="Y33" s="5" t="s">
        <v>273</v>
      </c>
      <c r="Z33" s="5" t="s">
        <v>334</v>
      </c>
      <c r="AA33" s="5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5" t="s">
        <v>113</v>
      </c>
      <c r="E34" s="5" t="s">
        <v>123</v>
      </c>
      <c r="F34" s="5" t="s">
        <v>113</v>
      </c>
      <c r="G34" s="5" t="s">
        <v>123</v>
      </c>
      <c r="H34" s="5" t="s">
        <v>444</v>
      </c>
      <c r="I34" s="5" t="s">
        <v>107</v>
      </c>
      <c r="J34" s="5" t="s">
        <v>135</v>
      </c>
      <c r="K34" s="5" t="s">
        <v>145</v>
      </c>
      <c r="L34" s="5" t="s">
        <v>150</v>
      </c>
      <c r="M34" s="5" t="s">
        <v>150</v>
      </c>
      <c r="N34" s="5" t="s">
        <v>147</v>
      </c>
      <c r="O34" s="5" t="s">
        <v>330</v>
      </c>
      <c r="P34" s="5" t="s">
        <v>7</v>
      </c>
      <c r="Q34" s="5" t="s">
        <v>163</v>
      </c>
      <c r="R34" s="5" t="s">
        <v>163</v>
      </c>
      <c r="S34" s="5" t="s">
        <v>324</v>
      </c>
      <c r="T34" s="5" t="s">
        <v>201</v>
      </c>
      <c r="U34" s="5" t="s">
        <v>202</v>
      </c>
      <c r="V34" s="5" t="s">
        <v>332</v>
      </c>
      <c r="W34" s="5" t="s">
        <v>323</v>
      </c>
      <c r="X34" s="5" t="s">
        <v>329</v>
      </c>
      <c r="Y34" s="5" t="s">
        <v>274</v>
      </c>
      <c r="Z34" s="5" t="s">
        <v>334</v>
      </c>
      <c r="AA34" s="5" t="s">
        <v>335</v>
      </c>
      <c r="AB34" s="1"/>
      <c r="AC34" s="1"/>
      <c r="AD34" s="1"/>
      <c r="AE34" s="1"/>
    </row>
    <row r="35" spans="2:31" ht="39.950000000000003" hidden="1" customHeight="1">
      <c r="B35" s="7" t="s">
        <v>39</v>
      </c>
      <c r="C35" s="1" t="s">
        <v>40</v>
      </c>
      <c r="D35" s="5" t="s">
        <v>115</v>
      </c>
      <c r="E35" s="5" t="s">
        <v>122</v>
      </c>
      <c r="F35" s="5" t="s">
        <v>115</v>
      </c>
      <c r="G35" s="5" t="s">
        <v>122</v>
      </c>
      <c r="H35" s="5" t="s">
        <v>444</v>
      </c>
      <c r="I35" s="5" t="s">
        <v>107</v>
      </c>
      <c r="J35" s="5" t="s">
        <v>136</v>
      </c>
      <c r="K35" s="5" t="s">
        <v>145</v>
      </c>
      <c r="L35" s="5" t="s">
        <v>152</v>
      </c>
      <c r="M35" s="5" t="s">
        <v>152</v>
      </c>
      <c r="N35" s="5" t="s">
        <v>147</v>
      </c>
      <c r="O35" s="5" t="s">
        <v>331</v>
      </c>
      <c r="P35" s="5" t="s">
        <v>339</v>
      </c>
      <c r="Q35" s="5" t="s">
        <v>163</v>
      </c>
      <c r="R35" s="5" t="s">
        <v>436</v>
      </c>
      <c r="S35" s="5" t="s">
        <v>324</v>
      </c>
      <c r="T35" s="7" t="s">
        <v>473</v>
      </c>
      <c r="U35" s="5" t="s">
        <v>16</v>
      </c>
      <c r="V35" s="5" t="s">
        <v>332</v>
      </c>
      <c r="W35" s="5" t="s">
        <v>323</v>
      </c>
      <c r="X35" s="5" t="s">
        <v>328</v>
      </c>
      <c r="Y35" s="5" t="s">
        <v>258</v>
      </c>
      <c r="Z35" s="7" t="s">
        <v>334</v>
      </c>
      <c r="AA35" s="7" t="s">
        <v>335</v>
      </c>
      <c r="AB35" s="1"/>
      <c r="AC35" s="1"/>
      <c r="AD35" s="1"/>
      <c r="AE35" s="1"/>
    </row>
    <row r="36" spans="2:31" ht="20.100000000000001" hidden="1" customHeight="1">
      <c r="B36" s="8" t="s">
        <v>41</v>
      </c>
      <c r="C36" s="1" t="s">
        <v>40</v>
      </c>
      <c r="D36" s="5" t="s">
        <v>115</v>
      </c>
      <c r="E36" s="5" t="s">
        <v>122</v>
      </c>
      <c r="F36" s="5" t="s">
        <v>115</v>
      </c>
      <c r="G36" s="5" t="s">
        <v>122</v>
      </c>
      <c r="H36" s="5" t="s">
        <v>448</v>
      </c>
      <c r="I36" s="5" t="s">
        <v>107</v>
      </c>
      <c r="J36" s="5" t="s">
        <v>136</v>
      </c>
      <c r="K36" s="5" t="s">
        <v>145</v>
      </c>
      <c r="L36" s="5" t="s">
        <v>152</v>
      </c>
      <c r="M36" s="5" t="s">
        <v>152</v>
      </c>
      <c r="N36" s="5" t="s">
        <v>147</v>
      </c>
      <c r="O36" s="8" t="s">
        <v>331</v>
      </c>
      <c r="P36" s="5" t="s">
        <v>7</v>
      </c>
      <c r="Q36" s="5" t="s">
        <v>163</v>
      </c>
      <c r="R36" s="5" t="s">
        <v>163</v>
      </c>
      <c r="S36" s="5" t="s">
        <v>324</v>
      </c>
      <c r="T36" s="5" t="s">
        <v>355</v>
      </c>
      <c r="U36" s="5" t="s">
        <v>356</v>
      </c>
      <c r="V36" s="5" t="s">
        <v>332</v>
      </c>
      <c r="W36" s="5" t="s">
        <v>325</v>
      </c>
      <c r="X36" s="5" t="s">
        <v>328</v>
      </c>
      <c r="Y36" s="5" t="s">
        <v>275</v>
      </c>
      <c r="Z36" s="5" t="s">
        <v>334</v>
      </c>
      <c r="AA36" s="5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5" t="s">
        <v>115</v>
      </c>
      <c r="E37" s="5" t="s">
        <v>122</v>
      </c>
      <c r="F37" s="5" t="s">
        <v>115</v>
      </c>
      <c r="G37" s="5" t="s">
        <v>122</v>
      </c>
      <c r="H37" s="5" t="s">
        <v>444</v>
      </c>
      <c r="I37" s="5" t="s">
        <v>107</v>
      </c>
      <c r="J37" s="5" t="s">
        <v>136</v>
      </c>
      <c r="K37" s="5" t="s">
        <v>145</v>
      </c>
      <c r="L37" s="5" t="s">
        <v>152</v>
      </c>
      <c r="M37" s="5" t="s">
        <v>152</v>
      </c>
      <c r="N37" s="5" t="s">
        <v>147</v>
      </c>
      <c r="O37" s="5" t="s">
        <v>331</v>
      </c>
      <c r="P37" s="5" t="s">
        <v>7</v>
      </c>
      <c r="Q37" s="5" t="s">
        <v>163</v>
      </c>
      <c r="R37" s="5" t="s">
        <v>163</v>
      </c>
      <c r="S37" s="5" t="s">
        <v>324</v>
      </c>
      <c r="T37" s="5" t="s">
        <v>357</v>
      </c>
      <c r="U37" s="5" t="s">
        <v>16</v>
      </c>
      <c r="V37" s="5" t="s">
        <v>332</v>
      </c>
      <c r="W37" s="5" t="s">
        <v>323</v>
      </c>
      <c r="X37" s="5" t="s">
        <v>328</v>
      </c>
      <c r="Y37" s="5" t="s">
        <v>427</v>
      </c>
      <c r="Z37" s="5" t="s">
        <v>334</v>
      </c>
      <c r="AA37" s="5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5" t="s">
        <v>108</v>
      </c>
      <c r="E38" s="5" t="s">
        <v>122</v>
      </c>
      <c r="F38" s="5" t="s">
        <v>108</v>
      </c>
      <c r="G38" s="5" t="s">
        <v>122</v>
      </c>
      <c r="H38" s="5" t="s">
        <v>444</v>
      </c>
      <c r="I38" s="5" t="s">
        <v>107</v>
      </c>
      <c r="J38" s="5" t="s">
        <v>131</v>
      </c>
      <c r="K38" s="5" t="s">
        <v>145</v>
      </c>
      <c r="L38" s="5" t="s">
        <v>157</v>
      </c>
      <c r="M38" s="5" t="s">
        <v>157</v>
      </c>
      <c r="N38" s="5" t="s">
        <v>147</v>
      </c>
      <c r="O38" s="5" t="s">
        <v>330</v>
      </c>
      <c r="P38" s="5" t="s">
        <v>7</v>
      </c>
      <c r="Q38" s="5" t="s">
        <v>163</v>
      </c>
      <c r="R38" s="5" t="s">
        <v>163</v>
      </c>
      <c r="S38" s="5" t="s">
        <v>324</v>
      </c>
      <c r="T38" s="5" t="s">
        <v>203</v>
      </c>
      <c r="U38" s="5" t="s">
        <v>204</v>
      </c>
      <c r="V38" s="5" t="s">
        <v>332</v>
      </c>
      <c r="W38" s="5" t="s">
        <v>323</v>
      </c>
      <c r="X38" s="5" t="s">
        <v>326</v>
      </c>
      <c r="Y38" s="5" t="s">
        <v>276</v>
      </c>
      <c r="Z38" s="5" t="s">
        <v>334</v>
      </c>
      <c r="AA38" s="5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5" t="s">
        <v>115</v>
      </c>
      <c r="E39" s="5" t="s">
        <v>122</v>
      </c>
      <c r="F39" s="5" t="s">
        <v>115</v>
      </c>
      <c r="G39" s="5" t="s">
        <v>122</v>
      </c>
      <c r="H39" s="5" t="s">
        <v>444</v>
      </c>
      <c r="I39" s="5" t="s">
        <v>107</v>
      </c>
      <c r="J39" s="5" t="s">
        <v>136</v>
      </c>
      <c r="K39" s="5" t="s">
        <v>145</v>
      </c>
      <c r="L39" s="5" t="s">
        <v>152</v>
      </c>
      <c r="M39" s="5" t="s">
        <v>152</v>
      </c>
      <c r="N39" s="5" t="s">
        <v>147</v>
      </c>
      <c r="O39" s="5" t="s">
        <v>331</v>
      </c>
      <c r="P39" s="5" t="s">
        <v>7</v>
      </c>
      <c r="Q39" s="5" t="s">
        <v>163</v>
      </c>
      <c r="R39" s="5" t="s">
        <v>163</v>
      </c>
      <c r="S39" s="5" t="s">
        <v>324</v>
      </c>
      <c r="T39" s="5" t="s">
        <v>358</v>
      </c>
      <c r="U39" s="5" t="s">
        <v>359</v>
      </c>
      <c r="V39" s="5" t="s">
        <v>332</v>
      </c>
      <c r="W39" s="5" t="s">
        <v>325</v>
      </c>
      <c r="X39" s="5" t="s">
        <v>328</v>
      </c>
      <c r="Y39" s="5" t="s">
        <v>277</v>
      </c>
      <c r="Z39" s="5" t="s">
        <v>334</v>
      </c>
      <c r="AA39" s="5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5" t="s">
        <v>108</v>
      </c>
      <c r="E40" s="5" t="s">
        <v>122</v>
      </c>
      <c r="F40" s="5" t="s">
        <v>108</v>
      </c>
      <c r="G40" s="5" t="s">
        <v>122</v>
      </c>
      <c r="H40" s="5" t="s">
        <v>444</v>
      </c>
      <c r="I40" s="5" t="s">
        <v>107</v>
      </c>
      <c r="J40" s="5" t="s">
        <v>131</v>
      </c>
      <c r="K40" s="5" t="s">
        <v>145</v>
      </c>
      <c r="L40" s="5" t="s">
        <v>157</v>
      </c>
      <c r="M40" s="5" t="s">
        <v>157</v>
      </c>
      <c r="N40" s="5" t="s">
        <v>147</v>
      </c>
      <c r="O40" s="5" t="s">
        <v>330</v>
      </c>
      <c r="P40" s="5" t="s">
        <v>7</v>
      </c>
      <c r="Q40" s="5" t="s">
        <v>163</v>
      </c>
      <c r="R40" s="5" t="s">
        <v>163</v>
      </c>
      <c r="S40" s="5" t="s">
        <v>324</v>
      </c>
      <c r="T40" s="5" t="s">
        <v>205</v>
      </c>
      <c r="U40" s="5" t="s">
        <v>206</v>
      </c>
      <c r="V40" s="5" t="s">
        <v>332</v>
      </c>
      <c r="W40" s="5" t="s">
        <v>323</v>
      </c>
      <c r="X40" s="5" t="s">
        <v>326</v>
      </c>
      <c r="Y40" s="5" t="s">
        <v>278</v>
      </c>
      <c r="Z40" s="5" t="s">
        <v>334</v>
      </c>
      <c r="AA40" s="5" t="s">
        <v>335</v>
      </c>
      <c r="AB40" s="1"/>
      <c r="AC40" s="1"/>
      <c r="AD40" s="1"/>
      <c r="AE40" s="1"/>
    </row>
    <row r="41" spans="2:31" ht="39.950000000000003" customHeight="1">
      <c r="B41" s="4" t="s">
        <v>47</v>
      </c>
      <c r="C41" s="4" t="s">
        <v>46</v>
      </c>
      <c r="D41" s="4" t="s">
        <v>109</v>
      </c>
      <c r="E41" s="4" t="s">
        <v>123</v>
      </c>
      <c r="F41" s="4" t="s">
        <v>109</v>
      </c>
      <c r="G41" s="4" t="s">
        <v>123</v>
      </c>
      <c r="H41" s="4" t="s">
        <v>117</v>
      </c>
      <c r="I41" s="4" t="s">
        <v>107</v>
      </c>
      <c r="J41" s="4" t="s">
        <v>132</v>
      </c>
      <c r="K41" s="4" t="s">
        <v>145</v>
      </c>
      <c r="L41" s="4" t="s">
        <v>155</v>
      </c>
      <c r="M41" s="4" t="s">
        <v>155</v>
      </c>
      <c r="N41" s="4" t="s">
        <v>147</v>
      </c>
      <c r="O41" s="4" t="s">
        <v>330</v>
      </c>
      <c r="P41" s="4" t="s">
        <v>7</v>
      </c>
      <c r="Q41" s="4" t="s">
        <v>163</v>
      </c>
      <c r="R41" s="4" t="s">
        <v>163</v>
      </c>
      <c r="S41" s="4" t="s">
        <v>324</v>
      </c>
      <c r="T41" s="4" t="s">
        <v>207</v>
      </c>
      <c r="U41" s="4" t="s">
        <v>208</v>
      </c>
      <c r="V41" s="4" t="s">
        <v>332</v>
      </c>
      <c r="W41" s="4" t="s">
        <v>323</v>
      </c>
      <c r="X41" s="4" t="s">
        <v>327</v>
      </c>
      <c r="Y41" s="4" t="s">
        <v>279</v>
      </c>
      <c r="Z41" s="4" t="s">
        <v>334</v>
      </c>
      <c r="AA41" s="4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5" t="s">
        <v>111</v>
      </c>
      <c r="E42" s="5" t="s">
        <v>122</v>
      </c>
      <c r="F42" s="5" t="s">
        <v>111</v>
      </c>
      <c r="G42" s="5" t="s">
        <v>122</v>
      </c>
      <c r="H42" s="5" t="s">
        <v>444</v>
      </c>
      <c r="I42" s="5" t="s">
        <v>107</v>
      </c>
      <c r="J42" s="5" t="s">
        <v>134</v>
      </c>
      <c r="K42" s="5" t="s">
        <v>145</v>
      </c>
      <c r="L42" s="5" t="s">
        <v>146</v>
      </c>
      <c r="M42" s="5" t="s">
        <v>146</v>
      </c>
      <c r="N42" s="5" t="s">
        <v>147</v>
      </c>
      <c r="O42" s="5" t="s">
        <v>331</v>
      </c>
      <c r="P42" s="5" t="s">
        <v>7</v>
      </c>
      <c r="Q42" s="5" t="s">
        <v>163</v>
      </c>
      <c r="R42" s="5" t="s">
        <v>163</v>
      </c>
      <c r="S42" s="5" t="s">
        <v>324</v>
      </c>
      <c r="T42" s="5" t="s">
        <v>363</v>
      </c>
      <c r="U42" s="5" t="s">
        <v>364</v>
      </c>
      <c r="V42" s="5" t="s">
        <v>332</v>
      </c>
      <c r="W42" s="5" t="s">
        <v>325</v>
      </c>
      <c r="X42" s="5" t="s">
        <v>328</v>
      </c>
      <c r="Y42" s="5" t="s">
        <v>280</v>
      </c>
      <c r="Z42" s="5" t="s">
        <v>334</v>
      </c>
      <c r="AA42" s="5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5" t="s">
        <v>109</v>
      </c>
      <c r="E43" s="5" t="s">
        <v>123</v>
      </c>
      <c r="F43" s="5" t="s">
        <v>109</v>
      </c>
      <c r="G43" s="5" t="s">
        <v>123</v>
      </c>
      <c r="H43" s="5" t="s">
        <v>444</v>
      </c>
      <c r="I43" s="5" t="s">
        <v>107</v>
      </c>
      <c r="J43" s="5" t="s">
        <v>132</v>
      </c>
      <c r="K43" s="5" t="s">
        <v>145</v>
      </c>
      <c r="L43" s="5" t="s">
        <v>155</v>
      </c>
      <c r="M43" s="5" t="s">
        <v>155</v>
      </c>
      <c r="N43" s="5" t="s">
        <v>147</v>
      </c>
      <c r="O43" s="5" t="s">
        <v>330</v>
      </c>
      <c r="P43" s="5" t="s">
        <v>7</v>
      </c>
      <c r="Q43" s="5" t="s">
        <v>163</v>
      </c>
      <c r="R43" s="5" t="s">
        <v>163</v>
      </c>
      <c r="S43" s="5" t="s">
        <v>324</v>
      </c>
      <c r="T43" s="5" t="s">
        <v>209</v>
      </c>
      <c r="U43" s="5" t="s">
        <v>210</v>
      </c>
      <c r="V43" s="5" t="s">
        <v>332</v>
      </c>
      <c r="W43" s="5" t="s">
        <v>323</v>
      </c>
      <c r="X43" s="5" t="s">
        <v>327</v>
      </c>
      <c r="Y43" s="5" t="s">
        <v>281</v>
      </c>
      <c r="Z43" s="5" t="s">
        <v>334</v>
      </c>
      <c r="AA43" s="5" t="s">
        <v>335</v>
      </c>
      <c r="AB43" s="1"/>
      <c r="AC43" s="1"/>
      <c r="AD43" s="1"/>
      <c r="AE43" s="1"/>
    </row>
    <row r="44" spans="2:31" ht="20.100000000000001" hidden="1" customHeight="1">
      <c r="B44" s="8" t="s">
        <v>51</v>
      </c>
      <c r="C44" s="1" t="s">
        <v>49</v>
      </c>
      <c r="D44" s="5" t="s">
        <v>115</v>
      </c>
      <c r="E44" s="5" t="s">
        <v>122</v>
      </c>
      <c r="F44" s="5" t="s">
        <v>115</v>
      </c>
      <c r="G44" s="5" t="s">
        <v>122</v>
      </c>
      <c r="H44" s="5" t="s">
        <v>444</v>
      </c>
      <c r="I44" s="5" t="s">
        <v>107</v>
      </c>
      <c r="J44" s="5" t="s">
        <v>136</v>
      </c>
      <c r="K44" s="5" t="s">
        <v>145</v>
      </c>
      <c r="L44" s="5" t="s">
        <v>152</v>
      </c>
      <c r="M44" s="5" t="s">
        <v>152</v>
      </c>
      <c r="N44" s="5" t="s">
        <v>147</v>
      </c>
      <c r="O44" s="5" t="s">
        <v>331</v>
      </c>
      <c r="P44" s="5" t="s">
        <v>339</v>
      </c>
      <c r="Q44" s="5" t="s">
        <v>163</v>
      </c>
      <c r="R44" s="5" t="s">
        <v>436</v>
      </c>
      <c r="S44" s="5" t="s">
        <v>324</v>
      </c>
      <c r="T44" s="5" t="s">
        <v>365</v>
      </c>
      <c r="U44" s="5" t="s">
        <v>16</v>
      </c>
      <c r="V44" s="5" t="s">
        <v>332</v>
      </c>
      <c r="W44" s="5" t="s">
        <v>323</v>
      </c>
      <c r="X44" s="5" t="s">
        <v>328</v>
      </c>
      <c r="Y44" s="5" t="s">
        <v>282</v>
      </c>
      <c r="Z44" s="8" t="s">
        <v>334</v>
      </c>
      <c r="AA44" s="8" t="s">
        <v>335</v>
      </c>
      <c r="AB44" s="1"/>
      <c r="AC44" s="1"/>
      <c r="AD44" s="1"/>
      <c r="AE44" s="1"/>
    </row>
    <row r="45" spans="2:31" ht="19.5" hidden="1" customHeight="1">
      <c r="B45" s="8" t="s">
        <v>52</v>
      </c>
      <c r="C45" s="1" t="s">
        <v>49</v>
      </c>
      <c r="D45" s="5" t="s">
        <v>115</v>
      </c>
      <c r="E45" s="5" t="s">
        <v>122</v>
      </c>
      <c r="F45" s="5" t="s">
        <v>115</v>
      </c>
      <c r="G45" s="5" t="s">
        <v>122</v>
      </c>
      <c r="H45" s="5" t="s">
        <v>448</v>
      </c>
      <c r="I45" s="5" t="s">
        <v>107</v>
      </c>
      <c r="J45" s="5" t="s">
        <v>136</v>
      </c>
      <c r="K45" s="5" t="s">
        <v>145</v>
      </c>
      <c r="L45" s="5" t="s">
        <v>152</v>
      </c>
      <c r="M45" s="5" t="s">
        <v>152</v>
      </c>
      <c r="N45" s="5" t="s">
        <v>147</v>
      </c>
      <c r="O45" s="8" t="s">
        <v>331</v>
      </c>
      <c r="P45" s="5" t="s">
        <v>7</v>
      </c>
      <c r="Q45" s="5" t="s">
        <v>163</v>
      </c>
      <c r="R45" s="5" t="s">
        <v>163</v>
      </c>
      <c r="S45" s="5" t="s">
        <v>324</v>
      </c>
      <c r="T45" s="5" t="s">
        <v>366</v>
      </c>
      <c r="U45" s="5" t="s">
        <v>367</v>
      </c>
      <c r="V45" s="5" t="s">
        <v>332</v>
      </c>
      <c r="W45" s="5" t="s">
        <v>325</v>
      </c>
      <c r="X45" s="5" t="s">
        <v>328</v>
      </c>
      <c r="Y45" s="5" t="s">
        <v>283</v>
      </c>
      <c r="Z45" s="5" t="s">
        <v>334</v>
      </c>
      <c r="AA45" s="5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5" t="s">
        <v>115</v>
      </c>
      <c r="E46" s="5" t="s">
        <v>122</v>
      </c>
      <c r="F46" s="5" t="s">
        <v>115</v>
      </c>
      <c r="G46" s="5" t="s">
        <v>122</v>
      </c>
      <c r="H46" s="5" t="s">
        <v>444</v>
      </c>
      <c r="I46" s="5" t="s">
        <v>107</v>
      </c>
      <c r="J46" s="5" t="s">
        <v>136</v>
      </c>
      <c r="K46" s="5" t="s">
        <v>145</v>
      </c>
      <c r="L46" s="5" t="s">
        <v>152</v>
      </c>
      <c r="M46" s="5" t="s">
        <v>152</v>
      </c>
      <c r="N46" s="5" t="s">
        <v>147</v>
      </c>
      <c r="O46" s="5" t="s">
        <v>331</v>
      </c>
      <c r="P46" s="5" t="s">
        <v>7</v>
      </c>
      <c r="Q46" s="5" t="s">
        <v>163</v>
      </c>
      <c r="R46" s="5" t="s">
        <v>163</v>
      </c>
      <c r="S46" s="5" t="s">
        <v>324</v>
      </c>
      <c r="T46" s="5" t="s">
        <v>368</v>
      </c>
      <c r="U46" s="5" t="s">
        <v>16</v>
      </c>
      <c r="V46" s="5" t="s">
        <v>332</v>
      </c>
      <c r="W46" s="5" t="s">
        <v>323</v>
      </c>
      <c r="X46" s="5" t="s">
        <v>328</v>
      </c>
      <c r="Y46" s="5" t="s">
        <v>369</v>
      </c>
      <c r="Z46" s="5" t="s">
        <v>334</v>
      </c>
      <c r="AA46" s="5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5" t="s">
        <v>108</v>
      </c>
      <c r="E47" s="5" t="s">
        <v>122</v>
      </c>
      <c r="F47" s="5" t="s">
        <v>108</v>
      </c>
      <c r="G47" s="5" t="s">
        <v>122</v>
      </c>
      <c r="H47" s="5" t="s">
        <v>444</v>
      </c>
      <c r="I47" s="5" t="s">
        <v>107</v>
      </c>
      <c r="J47" s="5" t="s">
        <v>131</v>
      </c>
      <c r="K47" s="5" t="s">
        <v>145</v>
      </c>
      <c r="L47" s="5" t="s">
        <v>157</v>
      </c>
      <c r="M47" s="5" t="s">
        <v>157</v>
      </c>
      <c r="N47" s="5" t="s">
        <v>147</v>
      </c>
      <c r="O47" s="5" t="s">
        <v>330</v>
      </c>
      <c r="P47" s="5" t="s">
        <v>7</v>
      </c>
      <c r="Q47" s="5" t="s">
        <v>163</v>
      </c>
      <c r="R47" s="5" t="s">
        <v>163</v>
      </c>
      <c r="S47" s="5" t="s">
        <v>324</v>
      </c>
      <c r="T47" s="5" t="s">
        <v>211</v>
      </c>
      <c r="U47" s="5" t="s">
        <v>212</v>
      </c>
      <c r="V47" s="5" t="s">
        <v>332</v>
      </c>
      <c r="W47" s="5" t="s">
        <v>323</v>
      </c>
      <c r="X47" s="5" t="s">
        <v>326</v>
      </c>
      <c r="Y47" s="5" t="s">
        <v>284</v>
      </c>
      <c r="Z47" s="5" t="s">
        <v>334</v>
      </c>
      <c r="AA47" s="5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5" t="s">
        <v>115</v>
      </c>
      <c r="E48" s="5" t="s">
        <v>122</v>
      </c>
      <c r="F48" s="5" t="s">
        <v>115</v>
      </c>
      <c r="G48" s="5" t="s">
        <v>122</v>
      </c>
      <c r="H48" s="5" t="s">
        <v>444</v>
      </c>
      <c r="I48" s="5" t="s">
        <v>107</v>
      </c>
      <c r="J48" s="5" t="s">
        <v>136</v>
      </c>
      <c r="K48" s="5" t="s">
        <v>145</v>
      </c>
      <c r="L48" s="5" t="s">
        <v>152</v>
      </c>
      <c r="M48" s="5" t="s">
        <v>152</v>
      </c>
      <c r="N48" s="5" t="s">
        <v>147</v>
      </c>
      <c r="O48" s="5" t="s">
        <v>331</v>
      </c>
      <c r="P48" s="5" t="s">
        <v>7</v>
      </c>
      <c r="Q48" s="5" t="s">
        <v>163</v>
      </c>
      <c r="R48" s="5" t="s">
        <v>163</v>
      </c>
      <c r="S48" s="5" t="s">
        <v>324</v>
      </c>
      <c r="T48" s="5" t="s">
        <v>370</v>
      </c>
      <c r="U48" s="5" t="s">
        <v>371</v>
      </c>
      <c r="V48" s="5" t="s">
        <v>332</v>
      </c>
      <c r="W48" s="5" t="s">
        <v>325</v>
      </c>
      <c r="X48" s="5" t="s">
        <v>328</v>
      </c>
      <c r="Y48" s="5" t="s">
        <v>285</v>
      </c>
      <c r="Z48" s="5" t="s">
        <v>334</v>
      </c>
      <c r="AA48" s="5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5" t="s">
        <v>109</v>
      </c>
      <c r="E49" s="5" t="s">
        <v>124</v>
      </c>
      <c r="F49" s="5" t="s">
        <v>109</v>
      </c>
      <c r="G49" s="5" t="s">
        <v>123</v>
      </c>
      <c r="H49" s="5" t="s">
        <v>444</v>
      </c>
      <c r="I49" s="5" t="s">
        <v>107</v>
      </c>
      <c r="J49" s="5" t="s">
        <v>132</v>
      </c>
      <c r="K49" s="5" t="s">
        <v>145</v>
      </c>
      <c r="L49" s="5" t="s">
        <v>155</v>
      </c>
      <c r="M49" s="5" t="s">
        <v>155</v>
      </c>
      <c r="N49" s="5" t="s">
        <v>147</v>
      </c>
      <c r="O49" s="5" t="s">
        <v>330</v>
      </c>
      <c r="P49" s="5" t="s">
        <v>7</v>
      </c>
      <c r="Q49" s="5" t="s">
        <v>163</v>
      </c>
      <c r="R49" s="5" t="s">
        <v>163</v>
      </c>
      <c r="S49" s="5" t="s">
        <v>324</v>
      </c>
      <c r="T49" s="5" t="s">
        <v>213</v>
      </c>
      <c r="U49" s="5" t="s">
        <v>214</v>
      </c>
      <c r="V49" s="5" t="s">
        <v>332</v>
      </c>
      <c r="W49" s="5" t="s">
        <v>323</v>
      </c>
      <c r="X49" s="5" t="s">
        <v>327</v>
      </c>
      <c r="Y49" s="5" t="s">
        <v>286</v>
      </c>
      <c r="Z49" s="5" t="s">
        <v>334</v>
      </c>
      <c r="AA49" s="5" t="s">
        <v>335</v>
      </c>
      <c r="AB49" s="1"/>
      <c r="AC49" s="1"/>
      <c r="AD49" s="1"/>
      <c r="AE49" s="1"/>
    </row>
    <row r="50" spans="2:31" ht="20.100000000000001" hidden="1" customHeight="1">
      <c r="B50" s="8" t="s">
        <v>58</v>
      </c>
      <c r="C50" s="1" t="s">
        <v>57</v>
      </c>
      <c r="D50" s="5" t="s">
        <v>115</v>
      </c>
      <c r="E50" s="5" t="s">
        <v>125</v>
      </c>
      <c r="F50" s="5" t="s">
        <v>115</v>
      </c>
      <c r="G50" s="5" t="s">
        <v>122</v>
      </c>
      <c r="H50" s="5" t="s">
        <v>444</v>
      </c>
      <c r="I50" s="5" t="s">
        <v>107</v>
      </c>
      <c r="J50" s="5" t="s">
        <v>136</v>
      </c>
      <c r="K50" s="5" t="s">
        <v>145</v>
      </c>
      <c r="L50" s="5" t="s">
        <v>152</v>
      </c>
      <c r="M50" s="5" t="s">
        <v>152</v>
      </c>
      <c r="N50" s="5" t="s">
        <v>147</v>
      </c>
      <c r="O50" s="5" t="s">
        <v>331</v>
      </c>
      <c r="P50" s="5" t="s">
        <v>339</v>
      </c>
      <c r="Q50" s="5" t="s">
        <v>163</v>
      </c>
      <c r="R50" s="5" t="s">
        <v>436</v>
      </c>
      <c r="S50" s="5" t="s">
        <v>324</v>
      </c>
      <c r="T50" s="5" t="s">
        <v>372</v>
      </c>
      <c r="U50" s="5" t="s">
        <v>16</v>
      </c>
      <c r="V50" s="5" t="s">
        <v>332</v>
      </c>
      <c r="W50" s="5" t="s">
        <v>323</v>
      </c>
      <c r="X50" s="5" t="s">
        <v>328</v>
      </c>
      <c r="Y50" s="5" t="s">
        <v>287</v>
      </c>
      <c r="Z50" s="8" t="s">
        <v>334</v>
      </c>
      <c r="AA50" s="6" t="s">
        <v>335</v>
      </c>
      <c r="AB50" s="1"/>
      <c r="AC50" s="1"/>
      <c r="AD50" s="1"/>
      <c r="AE50" s="1"/>
    </row>
    <row r="51" spans="2:31" ht="20.100000000000001" hidden="1" customHeight="1">
      <c r="B51" s="8" t="s">
        <v>59</v>
      </c>
      <c r="C51" s="1" t="s">
        <v>57</v>
      </c>
      <c r="D51" s="5" t="s">
        <v>115</v>
      </c>
      <c r="E51" s="5" t="s">
        <v>125</v>
      </c>
      <c r="F51" s="5" t="s">
        <v>115</v>
      </c>
      <c r="G51" s="5" t="s">
        <v>122</v>
      </c>
      <c r="H51" s="5" t="s">
        <v>448</v>
      </c>
      <c r="I51" s="5" t="s">
        <v>107</v>
      </c>
      <c r="J51" s="5" t="s">
        <v>136</v>
      </c>
      <c r="K51" s="5" t="s">
        <v>145</v>
      </c>
      <c r="L51" s="5" t="s">
        <v>152</v>
      </c>
      <c r="M51" s="5" t="s">
        <v>152</v>
      </c>
      <c r="N51" s="5" t="s">
        <v>147</v>
      </c>
      <c r="O51" s="8" t="s">
        <v>331</v>
      </c>
      <c r="P51" s="5" t="s">
        <v>7</v>
      </c>
      <c r="Q51" s="5" t="s">
        <v>163</v>
      </c>
      <c r="R51" s="5" t="s">
        <v>163</v>
      </c>
      <c r="S51" s="5" t="s">
        <v>324</v>
      </c>
      <c r="T51" s="5" t="s">
        <v>373</v>
      </c>
      <c r="U51" s="5" t="s">
        <v>374</v>
      </c>
      <c r="V51" s="5" t="s">
        <v>332</v>
      </c>
      <c r="W51" s="5" t="s">
        <v>325</v>
      </c>
      <c r="X51" s="5" t="s">
        <v>328</v>
      </c>
      <c r="Y51" s="5" t="s">
        <v>288</v>
      </c>
      <c r="Z51" s="5" t="s">
        <v>334</v>
      </c>
      <c r="AA51" s="5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5" t="s">
        <v>115</v>
      </c>
      <c r="E52" s="5" t="s">
        <v>125</v>
      </c>
      <c r="F52" s="5" t="s">
        <v>115</v>
      </c>
      <c r="G52" s="5" t="s">
        <v>122</v>
      </c>
      <c r="H52" s="5" t="s">
        <v>444</v>
      </c>
      <c r="I52" s="5" t="s">
        <v>107</v>
      </c>
      <c r="J52" s="5" t="s">
        <v>136</v>
      </c>
      <c r="K52" s="5" t="s">
        <v>145</v>
      </c>
      <c r="L52" s="5" t="s">
        <v>152</v>
      </c>
      <c r="M52" s="5" t="s">
        <v>152</v>
      </c>
      <c r="N52" s="5" t="s">
        <v>147</v>
      </c>
      <c r="O52" s="5" t="s">
        <v>331</v>
      </c>
      <c r="P52" s="5" t="s">
        <v>7</v>
      </c>
      <c r="Q52" s="5" t="s">
        <v>163</v>
      </c>
      <c r="R52" s="5" t="s">
        <v>163</v>
      </c>
      <c r="S52" s="5" t="s">
        <v>324</v>
      </c>
      <c r="T52" s="5" t="s">
        <v>375</v>
      </c>
      <c r="U52" s="5" t="s">
        <v>16</v>
      </c>
      <c r="V52" s="5" t="s">
        <v>332</v>
      </c>
      <c r="W52" s="5" t="s">
        <v>323</v>
      </c>
      <c r="X52" s="5" t="s">
        <v>328</v>
      </c>
      <c r="Y52" s="5" t="s">
        <v>428</v>
      </c>
      <c r="Z52" s="5" t="s">
        <v>334</v>
      </c>
      <c r="AA52" s="5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5" t="s">
        <v>108</v>
      </c>
      <c r="E53" s="5" t="s">
        <v>125</v>
      </c>
      <c r="F53" s="5" t="s">
        <v>108</v>
      </c>
      <c r="G53" s="5" t="s">
        <v>122</v>
      </c>
      <c r="H53" s="5" t="s">
        <v>444</v>
      </c>
      <c r="I53" s="5" t="s">
        <v>107</v>
      </c>
      <c r="J53" s="5" t="s">
        <v>131</v>
      </c>
      <c r="K53" s="5" t="s">
        <v>145</v>
      </c>
      <c r="L53" s="5" t="s">
        <v>157</v>
      </c>
      <c r="M53" s="5" t="s">
        <v>157</v>
      </c>
      <c r="N53" s="5" t="s">
        <v>147</v>
      </c>
      <c r="O53" s="5" t="s">
        <v>330</v>
      </c>
      <c r="P53" s="5" t="s">
        <v>7</v>
      </c>
      <c r="Q53" s="5" t="s">
        <v>163</v>
      </c>
      <c r="R53" s="5" t="s">
        <v>163</v>
      </c>
      <c r="S53" s="5" t="s">
        <v>324</v>
      </c>
      <c r="T53" s="5" t="s">
        <v>215</v>
      </c>
      <c r="U53" s="5" t="s">
        <v>216</v>
      </c>
      <c r="V53" s="5" t="s">
        <v>332</v>
      </c>
      <c r="W53" s="5" t="s">
        <v>323</v>
      </c>
      <c r="X53" s="5" t="s">
        <v>326</v>
      </c>
      <c r="Y53" s="5" t="s">
        <v>289</v>
      </c>
      <c r="Z53" s="5" t="s">
        <v>334</v>
      </c>
      <c r="AA53" s="5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5" t="s">
        <v>115</v>
      </c>
      <c r="E54" s="5" t="s">
        <v>125</v>
      </c>
      <c r="F54" s="5" t="s">
        <v>115</v>
      </c>
      <c r="G54" s="5" t="s">
        <v>122</v>
      </c>
      <c r="H54" s="5" t="s">
        <v>444</v>
      </c>
      <c r="I54" s="5" t="s">
        <v>107</v>
      </c>
      <c r="J54" s="5" t="s">
        <v>136</v>
      </c>
      <c r="K54" s="5" t="s">
        <v>145</v>
      </c>
      <c r="L54" s="5" t="s">
        <v>152</v>
      </c>
      <c r="M54" s="5" t="s">
        <v>152</v>
      </c>
      <c r="N54" s="5" t="s">
        <v>147</v>
      </c>
      <c r="O54" s="5" t="s">
        <v>331</v>
      </c>
      <c r="P54" s="5" t="s">
        <v>7</v>
      </c>
      <c r="Q54" s="5" t="s">
        <v>163</v>
      </c>
      <c r="R54" s="5" t="s">
        <v>163</v>
      </c>
      <c r="S54" s="5" t="s">
        <v>324</v>
      </c>
      <c r="T54" s="5" t="s">
        <v>376</v>
      </c>
      <c r="U54" s="5" t="s">
        <v>377</v>
      </c>
      <c r="V54" s="5" t="s">
        <v>332</v>
      </c>
      <c r="W54" s="5" t="s">
        <v>325</v>
      </c>
      <c r="X54" s="5" t="s">
        <v>328</v>
      </c>
      <c r="Y54" s="5" t="s">
        <v>290</v>
      </c>
      <c r="Z54" s="5" t="s">
        <v>334</v>
      </c>
      <c r="AA54" s="5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5" t="s">
        <v>115</v>
      </c>
      <c r="E55" s="5" t="s">
        <v>125</v>
      </c>
      <c r="F55" s="5" t="s">
        <v>115</v>
      </c>
      <c r="G55" s="5" t="s">
        <v>122</v>
      </c>
      <c r="H55" s="5" t="s">
        <v>444</v>
      </c>
      <c r="I55" s="5" t="s">
        <v>107</v>
      </c>
      <c r="J55" s="5" t="s">
        <v>136</v>
      </c>
      <c r="K55" s="5" t="s">
        <v>145</v>
      </c>
      <c r="L55" s="5" t="s">
        <v>152</v>
      </c>
      <c r="M55" s="5" t="s">
        <v>152</v>
      </c>
      <c r="N55" s="5" t="s">
        <v>147</v>
      </c>
      <c r="O55" s="5" t="s">
        <v>331</v>
      </c>
      <c r="P55" s="5" t="s">
        <v>7</v>
      </c>
      <c r="Q55" s="5" t="s">
        <v>163</v>
      </c>
      <c r="R55" s="5" t="s">
        <v>163</v>
      </c>
      <c r="S55" s="5" t="s">
        <v>324</v>
      </c>
      <c r="T55" s="5" t="s">
        <v>378</v>
      </c>
      <c r="U55" s="5" t="s">
        <v>379</v>
      </c>
      <c r="V55" s="5" t="s">
        <v>332</v>
      </c>
      <c r="W55" s="5" t="s">
        <v>325</v>
      </c>
      <c r="X55" s="5" t="s">
        <v>328</v>
      </c>
      <c r="Y55" s="5" t="s">
        <v>291</v>
      </c>
      <c r="Z55" s="5" t="s">
        <v>334</v>
      </c>
      <c r="AA55" s="5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5" t="s">
        <v>108</v>
      </c>
      <c r="E56" s="5" t="s">
        <v>125</v>
      </c>
      <c r="F56" s="5" t="s">
        <v>108</v>
      </c>
      <c r="G56" s="5" t="s">
        <v>122</v>
      </c>
      <c r="H56" s="5" t="s">
        <v>444</v>
      </c>
      <c r="I56" s="5" t="s">
        <v>107</v>
      </c>
      <c r="J56" s="5" t="s">
        <v>131</v>
      </c>
      <c r="K56" s="5" t="s">
        <v>145</v>
      </c>
      <c r="L56" s="5" t="s">
        <v>157</v>
      </c>
      <c r="M56" s="5" t="s">
        <v>157</v>
      </c>
      <c r="N56" s="5" t="s">
        <v>147</v>
      </c>
      <c r="O56" s="5" t="s">
        <v>330</v>
      </c>
      <c r="P56" s="5" t="s">
        <v>7</v>
      </c>
      <c r="Q56" s="5" t="s">
        <v>163</v>
      </c>
      <c r="R56" s="5" t="s">
        <v>163</v>
      </c>
      <c r="S56" s="5" t="s">
        <v>324</v>
      </c>
      <c r="T56" s="5" t="s">
        <v>217</v>
      </c>
      <c r="U56" s="5" t="s">
        <v>218</v>
      </c>
      <c r="V56" s="5" t="s">
        <v>332</v>
      </c>
      <c r="W56" s="5" t="s">
        <v>323</v>
      </c>
      <c r="X56" s="5" t="s">
        <v>326</v>
      </c>
      <c r="Y56" s="5" t="s">
        <v>292</v>
      </c>
      <c r="Z56" s="5" t="s">
        <v>334</v>
      </c>
      <c r="AA56" s="5" t="s">
        <v>335</v>
      </c>
      <c r="AB56" s="1"/>
      <c r="AC56" s="1"/>
      <c r="AD56" s="1"/>
      <c r="AE56" s="1"/>
    </row>
    <row r="57" spans="2:31" ht="20.100000000000001" hidden="1" customHeight="1">
      <c r="B57" s="8" t="s">
        <v>66</v>
      </c>
      <c r="C57" s="1" t="s">
        <v>64</v>
      </c>
      <c r="D57" s="5" t="s">
        <v>115</v>
      </c>
      <c r="E57" s="5" t="s">
        <v>125</v>
      </c>
      <c r="F57" s="5" t="s">
        <v>115</v>
      </c>
      <c r="G57" s="5" t="s">
        <v>122</v>
      </c>
      <c r="H57" s="5" t="s">
        <v>444</v>
      </c>
      <c r="I57" s="5" t="s">
        <v>107</v>
      </c>
      <c r="J57" s="5" t="s">
        <v>136</v>
      </c>
      <c r="K57" s="5" t="s">
        <v>145</v>
      </c>
      <c r="L57" s="5" t="s">
        <v>152</v>
      </c>
      <c r="M57" s="5" t="s">
        <v>152</v>
      </c>
      <c r="N57" s="5" t="s">
        <v>147</v>
      </c>
      <c r="O57" s="5" t="s">
        <v>331</v>
      </c>
      <c r="P57" s="5" t="s">
        <v>339</v>
      </c>
      <c r="Q57" s="5" t="s">
        <v>163</v>
      </c>
      <c r="R57" s="5" t="s">
        <v>436</v>
      </c>
      <c r="S57" s="5" t="s">
        <v>324</v>
      </c>
      <c r="T57" s="5" t="s">
        <v>380</v>
      </c>
      <c r="U57" s="5" t="s">
        <v>16</v>
      </c>
      <c r="V57" s="5" t="s">
        <v>332</v>
      </c>
      <c r="W57" s="5" t="s">
        <v>323</v>
      </c>
      <c r="X57" s="5" t="s">
        <v>328</v>
      </c>
      <c r="Y57" s="5" t="s">
        <v>293</v>
      </c>
      <c r="Z57" s="8" t="s">
        <v>334</v>
      </c>
      <c r="AA57" s="6" t="s">
        <v>335</v>
      </c>
      <c r="AB57" s="1"/>
      <c r="AC57" s="1"/>
      <c r="AD57" s="1"/>
      <c r="AE57" s="1"/>
    </row>
    <row r="58" spans="2:31" ht="20.100000000000001" hidden="1" customHeight="1">
      <c r="B58" s="8" t="s">
        <v>67</v>
      </c>
      <c r="C58" s="1" t="s">
        <v>64</v>
      </c>
      <c r="D58" s="5" t="s">
        <v>111</v>
      </c>
      <c r="E58" s="5" t="s">
        <v>125</v>
      </c>
      <c r="F58" s="5" t="s">
        <v>111</v>
      </c>
      <c r="G58" s="5" t="s">
        <v>122</v>
      </c>
      <c r="H58" s="5" t="s">
        <v>449</v>
      </c>
      <c r="I58" s="5" t="s">
        <v>107</v>
      </c>
      <c r="J58" s="5" t="s">
        <v>134</v>
      </c>
      <c r="K58" s="5" t="s">
        <v>145</v>
      </c>
      <c r="L58" s="5" t="s">
        <v>146</v>
      </c>
      <c r="M58" s="5" t="s">
        <v>146</v>
      </c>
      <c r="N58" s="5" t="s">
        <v>147</v>
      </c>
      <c r="O58" s="8" t="s">
        <v>331</v>
      </c>
      <c r="P58" s="5" t="s">
        <v>7</v>
      </c>
      <c r="Q58" s="5" t="s">
        <v>162</v>
      </c>
      <c r="R58" s="5" t="s">
        <v>337</v>
      </c>
      <c r="S58" s="5" t="s">
        <v>324</v>
      </c>
      <c r="T58" s="5" t="s">
        <v>381</v>
      </c>
      <c r="U58" s="5" t="s">
        <v>382</v>
      </c>
      <c r="V58" s="5" t="s">
        <v>332</v>
      </c>
      <c r="W58" s="5" t="s">
        <v>325</v>
      </c>
      <c r="X58" s="5" t="s">
        <v>328</v>
      </c>
      <c r="Y58" s="5" t="s">
        <v>294</v>
      </c>
      <c r="Z58" s="5" t="s">
        <v>334</v>
      </c>
      <c r="AA58" s="5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5" t="s">
        <v>115</v>
      </c>
      <c r="E59" s="5" t="s">
        <v>126</v>
      </c>
      <c r="F59" s="5" t="s">
        <v>115</v>
      </c>
      <c r="G59" s="5" t="s">
        <v>127</v>
      </c>
      <c r="H59" s="5" t="s">
        <v>441</v>
      </c>
      <c r="I59" s="5" t="s">
        <v>107</v>
      </c>
      <c r="J59" s="5" t="s">
        <v>136</v>
      </c>
      <c r="K59" s="5" t="s">
        <v>145</v>
      </c>
      <c r="L59" s="5" t="s">
        <v>152</v>
      </c>
      <c r="M59" s="5" t="s">
        <v>152</v>
      </c>
      <c r="N59" s="5" t="s">
        <v>147</v>
      </c>
      <c r="O59" s="5" t="s">
        <v>331</v>
      </c>
      <c r="P59" s="5" t="s">
        <v>7</v>
      </c>
      <c r="Q59" s="5" t="s">
        <v>162</v>
      </c>
      <c r="R59" s="5" t="s">
        <v>337</v>
      </c>
      <c r="S59" s="5" t="s">
        <v>324</v>
      </c>
      <c r="T59" s="5" t="s">
        <v>383</v>
      </c>
      <c r="U59" s="5" t="s">
        <v>16</v>
      </c>
      <c r="V59" s="5" t="s">
        <v>332</v>
      </c>
      <c r="W59" s="5" t="s">
        <v>323</v>
      </c>
      <c r="X59" s="5" t="s">
        <v>328</v>
      </c>
      <c r="Y59" s="5" t="s">
        <v>429</v>
      </c>
      <c r="Z59" s="5" t="s">
        <v>334</v>
      </c>
      <c r="AA59" s="5" t="s">
        <v>335</v>
      </c>
      <c r="AB59" s="1"/>
      <c r="AC59" s="1"/>
      <c r="AD59" s="1"/>
      <c r="AE59" s="1"/>
    </row>
    <row r="60" spans="2:31" ht="20.100000000000001" hidden="1" customHeight="1">
      <c r="B60" s="8" t="s">
        <v>69</v>
      </c>
      <c r="C60" s="1" t="s">
        <v>64</v>
      </c>
      <c r="D60" s="5" t="s">
        <v>108</v>
      </c>
      <c r="E60" s="5" t="s">
        <v>125</v>
      </c>
      <c r="F60" s="5" t="s">
        <v>108</v>
      </c>
      <c r="G60" s="5" t="s">
        <v>122</v>
      </c>
      <c r="H60" s="5" t="s">
        <v>441</v>
      </c>
      <c r="I60" s="8" t="s">
        <v>333</v>
      </c>
      <c r="J60" s="8" t="s">
        <v>131</v>
      </c>
      <c r="K60" s="8" t="s">
        <v>145</v>
      </c>
      <c r="L60" s="8" t="s">
        <v>157</v>
      </c>
      <c r="M60" s="8" t="s">
        <v>157</v>
      </c>
      <c r="N60" s="5" t="s">
        <v>147</v>
      </c>
      <c r="O60" s="5" t="s">
        <v>330</v>
      </c>
      <c r="P60" s="5" t="s">
        <v>7</v>
      </c>
      <c r="Q60" s="5" t="s">
        <v>162</v>
      </c>
      <c r="R60" s="5" t="s">
        <v>337</v>
      </c>
      <c r="S60" s="5" t="s">
        <v>324</v>
      </c>
      <c r="T60" s="5" t="s">
        <v>221</v>
      </c>
      <c r="U60" s="5" t="s">
        <v>222</v>
      </c>
      <c r="V60" s="5" t="s">
        <v>332</v>
      </c>
      <c r="W60" s="5" t="s">
        <v>323</v>
      </c>
      <c r="X60" s="8" t="s">
        <v>326</v>
      </c>
      <c r="Y60" s="5" t="s">
        <v>298</v>
      </c>
      <c r="Z60" s="5" t="s">
        <v>334</v>
      </c>
      <c r="AA60" s="5" t="s">
        <v>335</v>
      </c>
      <c r="AB60" s="1"/>
      <c r="AC60" s="1"/>
      <c r="AD60" s="1"/>
      <c r="AE60" s="1"/>
    </row>
    <row r="61" spans="2:31" ht="20.100000000000001" hidden="1" customHeight="1">
      <c r="B61" s="8" t="s">
        <v>70</v>
      </c>
      <c r="C61" s="1" t="s">
        <v>64</v>
      </c>
      <c r="D61" s="5" t="s">
        <v>115</v>
      </c>
      <c r="E61" s="5" t="s">
        <v>126</v>
      </c>
      <c r="F61" s="5" t="s">
        <v>115</v>
      </c>
      <c r="G61" s="5" t="s">
        <v>126</v>
      </c>
      <c r="H61" s="5" t="s">
        <v>441</v>
      </c>
      <c r="I61" s="5" t="s">
        <v>107</v>
      </c>
      <c r="J61" s="5" t="s">
        <v>136</v>
      </c>
      <c r="K61" s="5" t="s">
        <v>145</v>
      </c>
      <c r="L61" s="8" t="s">
        <v>152</v>
      </c>
      <c r="M61" s="8" t="s">
        <v>152</v>
      </c>
      <c r="N61" s="5" t="s">
        <v>147</v>
      </c>
      <c r="O61" s="5" t="s">
        <v>331</v>
      </c>
      <c r="P61" s="5" t="s">
        <v>7</v>
      </c>
      <c r="Q61" s="5" t="s">
        <v>162</v>
      </c>
      <c r="R61" s="5" t="s">
        <v>337</v>
      </c>
      <c r="S61" s="5" t="s">
        <v>324</v>
      </c>
      <c r="T61" s="5" t="s">
        <v>384</v>
      </c>
      <c r="U61" s="5" t="s">
        <v>385</v>
      </c>
      <c r="V61" s="5" t="s">
        <v>332</v>
      </c>
      <c r="W61" s="5" t="s">
        <v>325</v>
      </c>
      <c r="X61" s="5" t="s">
        <v>328</v>
      </c>
      <c r="Y61" s="5" t="s">
        <v>299</v>
      </c>
      <c r="Z61" s="5" t="s">
        <v>334</v>
      </c>
      <c r="AA61" s="5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5" t="s">
        <v>108</v>
      </c>
      <c r="E62" s="5" t="s">
        <v>125</v>
      </c>
      <c r="F62" s="5" t="s">
        <v>108</v>
      </c>
      <c r="G62" s="5" t="s">
        <v>122</v>
      </c>
      <c r="H62" s="5" t="s">
        <v>444</v>
      </c>
      <c r="I62" s="5" t="s">
        <v>107</v>
      </c>
      <c r="J62" s="5" t="s">
        <v>131</v>
      </c>
      <c r="K62" s="5" t="s">
        <v>145</v>
      </c>
      <c r="L62" s="5" t="s">
        <v>157</v>
      </c>
      <c r="M62" s="5" t="s">
        <v>157</v>
      </c>
      <c r="N62" s="5" t="s">
        <v>147</v>
      </c>
      <c r="O62" s="5" t="s">
        <v>330</v>
      </c>
      <c r="P62" s="5" t="s">
        <v>7</v>
      </c>
      <c r="Q62" s="5" t="s">
        <v>163</v>
      </c>
      <c r="R62" s="5" t="s">
        <v>163</v>
      </c>
      <c r="S62" s="5" t="s">
        <v>324</v>
      </c>
      <c r="T62" s="5" t="s">
        <v>219</v>
      </c>
      <c r="U62" s="5" t="s">
        <v>220</v>
      </c>
      <c r="V62" s="5" t="s">
        <v>332</v>
      </c>
      <c r="W62" s="5" t="s">
        <v>323</v>
      </c>
      <c r="X62" s="5" t="s">
        <v>326</v>
      </c>
      <c r="Y62" s="5" t="s">
        <v>295</v>
      </c>
      <c r="Z62" s="5" t="s">
        <v>334</v>
      </c>
      <c r="AA62" s="5" t="s">
        <v>335</v>
      </c>
      <c r="AB62" s="1"/>
      <c r="AC62" s="1"/>
      <c r="AD62" s="1"/>
      <c r="AE62" s="1"/>
    </row>
    <row r="63" spans="2:31" ht="20.100000000000001" hidden="1" customHeight="1">
      <c r="B63" s="8" t="s">
        <v>73</v>
      </c>
      <c r="C63" s="1" t="s">
        <v>72</v>
      </c>
      <c r="D63" s="5" t="s">
        <v>115</v>
      </c>
      <c r="E63" s="5" t="s">
        <v>125</v>
      </c>
      <c r="F63" s="5" t="s">
        <v>115</v>
      </c>
      <c r="G63" s="5" t="s">
        <v>122</v>
      </c>
      <c r="H63" s="5" t="s">
        <v>444</v>
      </c>
      <c r="I63" s="5" t="s">
        <v>107</v>
      </c>
      <c r="J63" s="5" t="s">
        <v>136</v>
      </c>
      <c r="K63" s="5" t="s">
        <v>145</v>
      </c>
      <c r="L63" s="5" t="s">
        <v>152</v>
      </c>
      <c r="M63" s="5" t="s">
        <v>152</v>
      </c>
      <c r="N63" s="5" t="s">
        <v>147</v>
      </c>
      <c r="O63" s="5" t="s">
        <v>331</v>
      </c>
      <c r="P63" s="5" t="s">
        <v>339</v>
      </c>
      <c r="Q63" s="5" t="s">
        <v>163</v>
      </c>
      <c r="R63" s="5" t="s">
        <v>436</v>
      </c>
      <c r="S63" s="5" t="s">
        <v>324</v>
      </c>
      <c r="T63" s="5" t="s">
        <v>386</v>
      </c>
      <c r="U63" s="5" t="s">
        <v>16</v>
      </c>
      <c r="V63" s="5" t="s">
        <v>332</v>
      </c>
      <c r="W63" s="5" t="s">
        <v>323</v>
      </c>
      <c r="X63" s="5" t="s">
        <v>328</v>
      </c>
      <c r="Y63" s="5" t="s">
        <v>296</v>
      </c>
      <c r="Z63" s="8" t="s">
        <v>334</v>
      </c>
      <c r="AA63" s="6" t="s">
        <v>335</v>
      </c>
      <c r="AB63" s="1"/>
      <c r="AC63" s="1"/>
      <c r="AD63" s="1"/>
      <c r="AE63" s="1"/>
    </row>
    <row r="64" spans="2:31" ht="20.100000000000001" hidden="1" customHeight="1">
      <c r="B64" s="8" t="s">
        <v>74</v>
      </c>
      <c r="C64" s="1" t="s">
        <v>72</v>
      </c>
      <c r="D64" s="5" t="s">
        <v>111</v>
      </c>
      <c r="E64" s="5" t="s">
        <v>125</v>
      </c>
      <c r="F64" s="5" t="s">
        <v>111</v>
      </c>
      <c r="G64" s="5" t="s">
        <v>122</v>
      </c>
      <c r="H64" s="5" t="s">
        <v>449</v>
      </c>
      <c r="I64" s="5" t="s">
        <v>107</v>
      </c>
      <c r="J64" s="5" t="s">
        <v>134</v>
      </c>
      <c r="K64" s="5" t="s">
        <v>145</v>
      </c>
      <c r="L64" s="5" t="s">
        <v>146</v>
      </c>
      <c r="M64" s="5" t="s">
        <v>146</v>
      </c>
      <c r="N64" s="5" t="s">
        <v>147</v>
      </c>
      <c r="O64" s="8" t="s">
        <v>331</v>
      </c>
      <c r="P64" s="5" t="s">
        <v>7</v>
      </c>
      <c r="Q64" s="5" t="s">
        <v>162</v>
      </c>
      <c r="R64" s="5" t="s">
        <v>337</v>
      </c>
      <c r="S64" s="5" t="s">
        <v>324</v>
      </c>
      <c r="T64" s="5" t="s">
        <v>387</v>
      </c>
      <c r="U64" s="5" t="s">
        <v>388</v>
      </c>
      <c r="V64" s="5" t="s">
        <v>332</v>
      </c>
      <c r="W64" s="5" t="s">
        <v>325</v>
      </c>
      <c r="X64" s="5" t="s">
        <v>328</v>
      </c>
      <c r="Y64" s="5" t="s">
        <v>297</v>
      </c>
      <c r="Z64" s="5" t="s">
        <v>334</v>
      </c>
      <c r="AA64" s="5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5" t="s">
        <v>115</v>
      </c>
      <c r="E65" s="5" t="s">
        <v>126</v>
      </c>
      <c r="F65" s="5" t="s">
        <v>115</v>
      </c>
      <c r="G65" s="5" t="s">
        <v>127</v>
      </c>
      <c r="H65" s="5" t="s">
        <v>441</v>
      </c>
      <c r="I65" s="5" t="s">
        <v>107</v>
      </c>
      <c r="J65" s="5" t="s">
        <v>136</v>
      </c>
      <c r="K65" s="5" t="s">
        <v>145</v>
      </c>
      <c r="L65" s="5" t="s">
        <v>152</v>
      </c>
      <c r="M65" s="5" t="s">
        <v>152</v>
      </c>
      <c r="N65" s="5" t="s">
        <v>147</v>
      </c>
      <c r="O65" s="5" t="s">
        <v>331</v>
      </c>
      <c r="P65" s="5" t="s">
        <v>7</v>
      </c>
      <c r="Q65" s="5" t="s">
        <v>162</v>
      </c>
      <c r="R65" s="5" t="s">
        <v>337</v>
      </c>
      <c r="S65" s="5" t="s">
        <v>324</v>
      </c>
      <c r="T65" s="5" t="s">
        <v>389</v>
      </c>
      <c r="U65" s="5" t="s">
        <v>16</v>
      </c>
      <c r="V65" s="5" t="s">
        <v>332</v>
      </c>
      <c r="W65" s="5" t="s">
        <v>323</v>
      </c>
      <c r="X65" s="5" t="s">
        <v>328</v>
      </c>
      <c r="Y65" s="5" t="s">
        <v>390</v>
      </c>
      <c r="Z65" s="5" t="s">
        <v>334</v>
      </c>
      <c r="AA65" s="5" t="s">
        <v>335</v>
      </c>
      <c r="AB65" s="1"/>
      <c r="AC65" s="1"/>
      <c r="AD65" s="1"/>
      <c r="AE65" s="1"/>
    </row>
    <row r="66" spans="2:31" ht="20.100000000000001" hidden="1" customHeight="1">
      <c r="B66" s="8" t="s">
        <v>76</v>
      </c>
      <c r="C66" s="1" t="s">
        <v>72</v>
      </c>
      <c r="D66" s="5" t="s">
        <v>108</v>
      </c>
      <c r="E66" s="5" t="s">
        <v>125</v>
      </c>
      <c r="F66" s="5" t="s">
        <v>108</v>
      </c>
      <c r="G66" s="5" t="s">
        <v>122</v>
      </c>
      <c r="H66" s="5" t="s">
        <v>441</v>
      </c>
      <c r="I66" s="8" t="s">
        <v>333</v>
      </c>
      <c r="J66" s="8" t="s">
        <v>131</v>
      </c>
      <c r="K66" s="8" t="s">
        <v>145</v>
      </c>
      <c r="L66" s="8" t="s">
        <v>157</v>
      </c>
      <c r="M66" s="8" t="s">
        <v>157</v>
      </c>
      <c r="N66" s="5" t="s">
        <v>147</v>
      </c>
      <c r="O66" s="5" t="s">
        <v>330</v>
      </c>
      <c r="P66" s="5" t="s">
        <v>7</v>
      </c>
      <c r="Q66" s="5" t="s">
        <v>162</v>
      </c>
      <c r="R66" s="5" t="s">
        <v>337</v>
      </c>
      <c r="S66" s="5" t="s">
        <v>324</v>
      </c>
      <c r="T66" s="5" t="s">
        <v>223</v>
      </c>
      <c r="U66" s="5" t="s">
        <v>224</v>
      </c>
      <c r="V66" s="5" t="s">
        <v>332</v>
      </c>
      <c r="W66" s="5" t="s">
        <v>323</v>
      </c>
      <c r="X66" s="8" t="s">
        <v>326</v>
      </c>
      <c r="Y66" s="5" t="s">
        <v>300</v>
      </c>
      <c r="Z66" s="5" t="s">
        <v>334</v>
      </c>
      <c r="AA66" s="5" t="s">
        <v>335</v>
      </c>
      <c r="AB66" s="1"/>
      <c r="AC66" s="1"/>
      <c r="AD66" s="1"/>
      <c r="AE66" s="1"/>
    </row>
    <row r="67" spans="2:31" ht="20.100000000000001" hidden="1" customHeight="1">
      <c r="B67" s="8" t="s">
        <v>77</v>
      </c>
      <c r="C67" s="1" t="s">
        <v>72</v>
      </c>
      <c r="D67" s="5" t="s">
        <v>115</v>
      </c>
      <c r="E67" s="5" t="s">
        <v>126</v>
      </c>
      <c r="F67" s="5" t="s">
        <v>115</v>
      </c>
      <c r="G67" s="5" t="s">
        <v>127</v>
      </c>
      <c r="H67" s="5" t="s">
        <v>441</v>
      </c>
      <c r="I67" s="5" t="s">
        <v>107</v>
      </c>
      <c r="J67" s="5" t="s">
        <v>136</v>
      </c>
      <c r="K67" s="5" t="s">
        <v>145</v>
      </c>
      <c r="L67" s="8" t="s">
        <v>152</v>
      </c>
      <c r="M67" s="8" t="s">
        <v>152</v>
      </c>
      <c r="N67" s="5" t="s">
        <v>147</v>
      </c>
      <c r="O67" s="5" t="s">
        <v>331</v>
      </c>
      <c r="P67" s="5" t="s">
        <v>7</v>
      </c>
      <c r="Q67" s="5" t="s">
        <v>162</v>
      </c>
      <c r="R67" s="5" t="s">
        <v>337</v>
      </c>
      <c r="S67" s="5" t="s">
        <v>324</v>
      </c>
      <c r="T67" s="5" t="s">
        <v>391</v>
      </c>
      <c r="U67" s="5" t="s">
        <v>392</v>
      </c>
      <c r="V67" s="5" t="s">
        <v>332</v>
      </c>
      <c r="W67" s="5" t="s">
        <v>325</v>
      </c>
      <c r="X67" s="5" t="s">
        <v>328</v>
      </c>
      <c r="Y67" s="5" t="s">
        <v>301</v>
      </c>
      <c r="Z67" s="5" t="s">
        <v>334</v>
      </c>
      <c r="AA67" s="5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5" t="s">
        <v>109</v>
      </c>
      <c r="E68" s="5" t="s">
        <v>124</v>
      </c>
      <c r="F68" s="5" t="s">
        <v>109</v>
      </c>
      <c r="G68" s="5" t="s">
        <v>123</v>
      </c>
      <c r="H68" s="5" t="s">
        <v>441</v>
      </c>
      <c r="I68" s="5" t="s">
        <v>333</v>
      </c>
      <c r="J68" s="5" t="s">
        <v>132</v>
      </c>
      <c r="K68" s="5" t="s">
        <v>145</v>
      </c>
      <c r="L68" s="5" t="s">
        <v>155</v>
      </c>
      <c r="M68" s="5" t="s">
        <v>155</v>
      </c>
      <c r="N68" s="5" t="s">
        <v>147</v>
      </c>
      <c r="O68" s="5" t="s">
        <v>330</v>
      </c>
      <c r="P68" s="5" t="s">
        <v>7</v>
      </c>
      <c r="Q68" s="5" t="s">
        <v>162</v>
      </c>
      <c r="R68" s="5" t="s">
        <v>337</v>
      </c>
      <c r="S68" s="5" t="s">
        <v>324</v>
      </c>
      <c r="T68" s="5" t="s">
        <v>225</v>
      </c>
      <c r="U68" s="5" t="s">
        <v>226</v>
      </c>
      <c r="V68" s="5" t="s">
        <v>332</v>
      </c>
      <c r="W68" s="5" t="s">
        <v>323</v>
      </c>
      <c r="X68" s="5" t="s">
        <v>327</v>
      </c>
      <c r="Y68" s="5" t="s">
        <v>302</v>
      </c>
      <c r="Z68" s="5" t="s">
        <v>334</v>
      </c>
      <c r="AA68" s="5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5" t="s">
        <v>111</v>
      </c>
      <c r="E69" s="5" t="s">
        <v>125</v>
      </c>
      <c r="F69" s="5" t="s">
        <v>111</v>
      </c>
      <c r="G69" s="5" t="s">
        <v>122</v>
      </c>
      <c r="H69" s="5" t="s">
        <v>441</v>
      </c>
      <c r="I69" s="5" t="s">
        <v>107</v>
      </c>
      <c r="J69" s="5" t="s">
        <v>134</v>
      </c>
      <c r="K69" s="5" t="s">
        <v>145</v>
      </c>
      <c r="L69" s="5" t="s">
        <v>146</v>
      </c>
      <c r="M69" s="5" t="s">
        <v>146</v>
      </c>
      <c r="N69" s="5" t="s">
        <v>147</v>
      </c>
      <c r="O69" s="5" t="s">
        <v>331</v>
      </c>
      <c r="P69" s="5" t="s">
        <v>7</v>
      </c>
      <c r="Q69" s="5" t="s">
        <v>162</v>
      </c>
      <c r="R69" s="5" t="s">
        <v>337</v>
      </c>
      <c r="S69" s="5" t="s">
        <v>324</v>
      </c>
      <c r="T69" s="5" t="s">
        <v>396</v>
      </c>
      <c r="U69" s="5" t="s">
        <v>397</v>
      </c>
      <c r="V69" s="5" t="s">
        <v>332</v>
      </c>
      <c r="W69" s="5" t="s">
        <v>325</v>
      </c>
      <c r="X69" s="5" t="s">
        <v>328</v>
      </c>
      <c r="Y69" s="5" t="s">
        <v>303</v>
      </c>
      <c r="Z69" s="5" t="s">
        <v>334</v>
      </c>
      <c r="AA69" s="5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5" t="s">
        <v>109</v>
      </c>
      <c r="E70" s="5" t="s">
        <v>124</v>
      </c>
      <c r="F70" s="5" t="s">
        <v>109</v>
      </c>
      <c r="G70" s="5" t="s">
        <v>123</v>
      </c>
      <c r="H70" s="5" t="s">
        <v>441</v>
      </c>
      <c r="I70" s="5" t="s">
        <v>333</v>
      </c>
      <c r="J70" s="5" t="s">
        <v>132</v>
      </c>
      <c r="K70" s="5" t="s">
        <v>145</v>
      </c>
      <c r="L70" s="5" t="s">
        <v>155</v>
      </c>
      <c r="M70" s="5" t="s">
        <v>155</v>
      </c>
      <c r="N70" s="5" t="s">
        <v>147</v>
      </c>
      <c r="O70" s="5" t="s">
        <v>330</v>
      </c>
      <c r="P70" s="5" t="s">
        <v>7</v>
      </c>
      <c r="Q70" s="5" t="s">
        <v>162</v>
      </c>
      <c r="R70" s="5" t="s">
        <v>337</v>
      </c>
      <c r="S70" s="5" t="s">
        <v>324</v>
      </c>
      <c r="T70" s="5" t="s">
        <v>227</v>
      </c>
      <c r="U70" s="5" t="s">
        <v>228</v>
      </c>
      <c r="V70" s="5" t="s">
        <v>332</v>
      </c>
      <c r="W70" s="5" t="s">
        <v>323</v>
      </c>
      <c r="X70" s="5" t="s">
        <v>327</v>
      </c>
      <c r="Y70" s="5" t="s">
        <v>304</v>
      </c>
      <c r="Z70" s="5" t="s">
        <v>334</v>
      </c>
      <c r="AA70" s="5" t="s">
        <v>335</v>
      </c>
      <c r="AB70" s="1"/>
      <c r="AC70" s="1"/>
      <c r="AD70" s="1"/>
      <c r="AE70" s="1"/>
    </row>
    <row r="71" spans="2:31" ht="20.100000000000001" hidden="1" customHeight="1">
      <c r="B71" s="8" t="s">
        <v>83</v>
      </c>
      <c r="C71" s="1" t="s">
        <v>81</v>
      </c>
      <c r="D71" s="5" t="s">
        <v>115</v>
      </c>
      <c r="E71" s="5" t="s">
        <v>126</v>
      </c>
      <c r="F71" s="5" t="s">
        <v>115</v>
      </c>
      <c r="G71" s="5" t="s">
        <v>127</v>
      </c>
      <c r="H71" s="5" t="s">
        <v>441</v>
      </c>
      <c r="I71" s="5" t="s">
        <v>107</v>
      </c>
      <c r="J71" s="5" t="s">
        <v>136</v>
      </c>
      <c r="K71" s="5" t="s">
        <v>145</v>
      </c>
      <c r="L71" s="5" t="s">
        <v>152</v>
      </c>
      <c r="M71" s="5" t="s">
        <v>152</v>
      </c>
      <c r="N71" s="5" t="s">
        <v>147</v>
      </c>
      <c r="O71" s="5" t="s">
        <v>331</v>
      </c>
      <c r="P71" s="5" t="s">
        <v>339</v>
      </c>
      <c r="Q71" s="5" t="s">
        <v>162</v>
      </c>
      <c r="R71" s="5" t="s">
        <v>337</v>
      </c>
      <c r="S71" s="5" t="s">
        <v>324</v>
      </c>
      <c r="T71" s="5" t="s">
        <v>398</v>
      </c>
      <c r="U71" s="5" t="s">
        <v>16</v>
      </c>
      <c r="V71" s="5" t="s">
        <v>332</v>
      </c>
      <c r="W71" s="5" t="s">
        <v>323</v>
      </c>
      <c r="X71" s="5" t="s">
        <v>328</v>
      </c>
      <c r="Y71" s="5" t="s">
        <v>305</v>
      </c>
      <c r="Z71" s="8" t="s">
        <v>334</v>
      </c>
      <c r="AA71" s="6" t="s">
        <v>335</v>
      </c>
      <c r="AB71" s="1"/>
      <c r="AC71" s="1"/>
      <c r="AD71" s="1"/>
      <c r="AE71" s="1"/>
    </row>
    <row r="72" spans="2:31" ht="20.100000000000001" hidden="1" customHeight="1">
      <c r="B72" s="8" t="s">
        <v>84</v>
      </c>
      <c r="C72" s="1" t="s">
        <v>81</v>
      </c>
      <c r="D72" s="5" t="s">
        <v>115</v>
      </c>
      <c r="E72" s="5" t="s">
        <v>126</v>
      </c>
      <c r="F72" s="5" t="s">
        <v>115</v>
      </c>
      <c r="G72" s="5" t="s">
        <v>127</v>
      </c>
      <c r="H72" s="5" t="s">
        <v>450</v>
      </c>
      <c r="I72" s="5" t="s">
        <v>107</v>
      </c>
      <c r="J72" s="5" t="s">
        <v>136</v>
      </c>
      <c r="K72" s="5" t="s">
        <v>145</v>
      </c>
      <c r="L72" s="5" t="s">
        <v>158</v>
      </c>
      <c r="M72" s="5" t="s">
        <v>158</v>
      </c>
      <c r="N72" s="5" t="s">
        <v>147</v>
      </c>
      <c r="O72" s="8" t="s">
        <v>331</v>
      </c>
      <c r="P72" s="5" t="s">
        <v>7</v>
      </c>
      <c r="Q72" s="5" t="s">
        <v>164</v>
      </c>
      <c r="R72" s="5" t="s">
        <v>338</v>
      </c>
      <c r="S72" s="5" t="s">
        <v>324</v>
      </c>
      <c r="T72" s="5" t="s">
        <v>399</v>
      </c>
      <c r="U72" s="5" t="s">
        <v>400</v>
      </c>
      <c r="V72" s="5" t="s">
        <v>332</v>
      </c>
      <c r="W72" s="5" t="s">
        <v>325</v>
      </c>
      <c r="X72" s="5" t="s">
        <v>328</v>
      </c>
      <c r="Y72" s="5" t="s">
        <v>311</v>
      </c>
      <c r="Z72" s="5" t="s">
        <v>334</v>
      </c>
      <c r="AA72" s="5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5" t="s">
        <v>115</v>
      </c>
      <c r="E73" s="5" t="s">
        <v>126</v>
      </c>
      <c r="F73" s="5" t="s">
        <v>115</v>
      </c>
      <c r="G73" s="5" t="s">
        <v>127</v>
      </c>
      <c r="H73" s="5" t="s">
        <v>446</v>
      </c>
      <c r="I73" s="5" t="s">
        <v>107</v>
      </c>
      <c r="J73" s="5" t="s">
        <v>136</v>
      </c>
      <c r="K73" s="5" t="s">
        <v>145</v>
      </c>
      <c r="L73" s="5" t="s">
        <v>158</v>
      </c>
      <c r="M73" s="5" t="s">
        <v>158</v>
      </c>
      <c r="N73" s="5" t="s">
        <v>147</v>
      </c>
      <c r="O73" s="5" t="s">
        <v>331</v>
      </c>
      <c r="P73" s="5" t="s">
        <v>7</v>
      </c>
      <c r="Q73" s="5" t="s">
        <v>164</v>
      </c>
      <c r="R73" s="5" t="s">
        <v>338</v>
      </c>
      <c r="S73" s="5" t="s">
        <v>324</v>
      </c>
      <c r="T73" s="5" t="s">
        <v>401</v>
      </c>
      <c r="U73" s="5" t="s">
        <v>16</v>
      </c>
      <c r="V73" s="5" t="s">
        <v>332</v>
      </c>
      <c r="W73" s="5" t="s">
        <v>323</v>
      </c>
      <c r="X73" s="5" t="s">
        <v>328</v>
      </c>
      <c r="Y73" s="5" t="s">
        <v>430</v>
      </c>
      <c r="Z73" s="5" t="s">
        <v>334</v>
      </c>
      <c r="AA73" s="5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5" t="s">
        <v>108</v>
      </c>
      <c r="E74" s="5" t="s">
        <v>126</v>
      </c>
      <c r="F74" s="5" t="s">
        <v>108</v>
      </c>
      <c r="G74" s="5" t="s">
        <v>127</v>
      </c>
      <c r="H74" s="5" t="s">
        <v>446</v>
      </c>
      <c r="I74" s="5" t="s">
        <v>107</v>
      </c>
      <c r="J74" s="5" t="s">
        <v>131</v>
      </c>
      <c r="K74" s="5" t="s">
        <v>145</v>
      </c>
      <c r="L74" s="5" t="s">
        <v>159</v>
      </c>
      <c r="M74" s="5" t="s">
        <v>159</v>
      </c>
      <c r="N74" s="5" t="s">
        <v>147</v>
      </c>
      <c r="O74" s="5" t="s">
        <v>330</v>
      </c>
      <c r="P74" s="5" t="s">
        <v>7</v>
      </c>
      <c r="Q74" s="5" t="s">
        <v>164</v>
      </c>
      <c r="R74" s="5" t="s">
        <v>338</v>
      </c>
      <c r="S74" s="5" t="s">
        <v>324</v>
      </c>
      <c r="T74" s="5" t="s">
        <v>233</v>
      </c>
      <c r="U74" s="5" t="s">
        <v>234</v>
      </c>
      <c r="V74" s="5" t="s">
        <v>332</v>
      </c>
      <c r="W74" s="5" t="s">
        <v>323</v>
      </c>
      <c r="X74" s="5" t="s">
        <v>326</v>
      </c>
      <c r="Y74" s="5" t="s">
        <v>312</v>
      </c>
      <c r="Z74" s="5" t="s">
        <v>334</v>
      </c>
      <c r="AA74" s="5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5" t="s">
        <v>115</v>
      </c>
      <c r="E75" s="5" t="s">
        <v>126</v>
      </c>
      <c r="F75" s="5" t="s">
        <v>115</v>
      </c>
      <c r="G75" s="5" t="s">
        <v>127</v>
      </c>
      <c r="H75" s="5" t="s">
        <v>446</v>
      </c>
      <c r="I75" s="5" t="s">
        <v>107</v>
      </c>
      <c r="J75" s="5" t="s">
        <v>136</v>
      </c>
      <c r="K75" s="5" t="s">
        <v>145</v>
      </c>
      <c r="L75" s="5" t="s">
        <v>158</v>
      </c>
      <c r="M75" s="5" t="s">
        <v>158</v>
      </c>
      <c r="N75" s="5" t="s">
        <v>147</v>
      </c>
      <c r="O75" s="5" t="s">
        <v>331</v>
      </c>
      <c r="P75" s="5" t="s">
        <v>7</v>
      </c>
      <c r="Q75" s="5" t="s">
        <v>164</v>
      </c>
      <c r="R75" s="5" t="s">
        <v>338</v>
      </c>
      <c r="S75" s="5" t="s">
        <v>324</v>
      </c>
      <c r="T75" s="5" t="s">
        <v>402</v>
      </c>
      <c r="U75" s="5" t="s">
        <v>403</v>
      </c>
      <c r="V75" s="5" t="s">
        <v>332</v>
      </c>
      <c r="W75" s="5" t="s">
        <v>325</v>
      </c>
      <c r="X75" s="5" t="s">
        <v>328</v>
      </c>
      <c r="Y75" s="5" t="s">
        <v>313</v>
      </c>
      <c r="Z75" s="5" t="s">
        <v>334</v>
      </c>
      <c r="AA75" s="5" t="s">
        <v>335</v>
      </c>
      <c r="AB75" s="1"/>
      <c r="AC75" s="1"/>
      <c r="AD75" s="1"/>
      <c r="AE75" s="1"/>
    </row>
    <row r="76" spans="2:31" ht="20.100000000000001" hidden="1" customHeight="1">
      <c r="B76" s="8" t="s">
        <v>88</v>
      </c>
      <c r="C76" s="1" t="s">
        <v>81</v>
      </c>
      <c r="D76" s="5" t="s">
        <v>116</v>
      </c>
      <c r="E76" s="5" t="s">
        <v>128</v>
      </c>
      <c r="F76" s="5" t="s">
        <v>116</v>
      </c>
      <c r="G76" s="5" t="s">
        <v>129</v>
      </c>
      <c r="H76" s="5" t="s">
        <v>446</v>
      </c>
      <c r="I76" s="5" t="s">
        <v>107</v>
      </c>
      <c r="J76" s="5" t="s">
        <v>137</v>
      </c>
      <c r="K76" s="5" t="s">
        <v>149</v>
      </c>
      <c r="L76" s="5" t="s">
        <v>154</v>
      </c>
      <c r="M76" s="5" t="s">
        <v>154</v>
      </c>
      <c r="N76" s="5" t="s">
        <v>147</v>
      </c>
      <c r="O76" s="5" t="s">
        <v>331</v>
      </c>
      <c r="P76" s="5" t="s">
        <v>339</v>
      </c>
      <c r="Q76" s="5" t="s">
        <v>164</v>
      </c>
      <c r="R76" s="5" t="s">
        <v>437</v>
      </c>
      <c r="S76" s="5" t="s">
        <v>324</v>
      </c>
      <c r="T76" s="5" t="s">
        <v>404</v>
      </c>
      <c r="U76" s="5" t="s">
        <v>16</v>
      </c>
      <c r="V76" s="5" t="s">
        <v>332</v>
      </c>
      <c r="W76" s="5" t="s">
        <v>325</v>
      </c>
      <c r="X76" s="5" t="s">
        <v>328</v>
      </c>
      <c r="Y76" s="5" t="s">
        <v>314</v>
      </c>
      <c r="Z76" s="8" t="s">
        <v>334</v>
      </c>
      <c r="AA76" s="6" t="s">
        <v>335</v>
      </c>
      <c r="AB76" s="1"/>
      <c r="AC76" s="1"/>
      <c r="AD76" s="1"/>
      <c r="AE76" s="1"/>
    </row>
    <row r="77" spans="2:31" ht="39.950000000000003" hidden="1" customHeight="1">
      <c r="B77" s="7" t="s">
        <v>405</v>
      </c>
      <c r="C77" s="1" t="s">
        <v>81</v>
      </c>
      <c r="D77" s="5" t="s">
        <v>116</v>
      </c>
      <c r="E77" s="7" t="s">
        <v>471</v>
      </c>
      <c r="F77" s="7" t="s">
        <v>116</v>
      </c>
      <c r="G77" s="7" t="s">
        <v>471</v>
      </c>
      <c r="H77" s="5" t="s">
        <v>441</v>
      </c>
      <c r="I77" s="5" t="s">
        <v>107</v>
      </c>
      <c r="J77" s="5" t="s">
        <v>137</v>
      </c>
      <c r="K77" s="5" t="s">
        <v>149</v>
      </c>
      <c r="L77" s="5" t="s">
        <v>425</v>
      </c>
      <c r="M77" s="5" t="s">
        <v>425</v>
      </c>
      <c r="N77" s="5" t="s">
        <v>147</v>
      </c>
      <c r="O77" s="5" t="s">
        <v>331</v>
      </c>
      <c r="P77" s="5" t="s">
        <v>339</v>
      </c>
      <c r="Q77" s="5" t="s">
        <v>421</v>
      </c>
      <c r="R77" s="7" t="s">
        <v>470</v>
      </c>
      <c r="S77" s="5" t="s">
        <v>324</v>
      </c>
      <c r="T77" s="5" t="s">
        <v>406</v>
      </c>
      <c r="U77" s="5" t="s">
        <v>16</v>
      </c>
      <c r="V77" s="5" t="s">
        <v>332</v>
      </c>
      <c r="W77" s="5" t="s">
        <v>325</v>
      </c>
      <c r="X77" s="5" t="s">
        <v>328</v>
      </c>
      <c r="Y77" s="5" t="s">
        <v>407</v>
      </c>
      <c r="Z77" s="7" t="s">
        <v>334</v>
      </c>
      <c r="AA77" s="7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5" t="s">
        <v>109</v>
      </c>
      <c r="E78" s="5" t="s">
        <v>124</v>
      </c>
      <c r="F78" s="5" t="s">
        <v>109</v>
      </c>
      <c r="G78" s="5" t="s">
        <v>124</v>
      </c>
      <c r="H78" s="5" t="s">
        <v>441</v>
      </c>
      <c r="I78" s="5" t="s">
        <v>333</v>
      </c>
      <c r="J78" s="5" t="s">
        <v>132</v>
      </c>
      <c r="K78" s="5" t="s">
        <v>145</v>
      </c>
      <c r="L78" s="5" t="s">
        <v>155</v>
      </c>
      <c r="M78" s="5" t="s">
        <v>155</v>
      </c>
      <c r="N78" s="5" t="s">
        <v>147</v>
      </c>
      <c r="O78" s="5" t="s">
        <v>330</v>
      </c>
      <c r="P78" s="5" t="s">
        <v>7</v>
      </c>
      <c r="Q78" s="5" t="s">
        <v>162</v>
      </c>
      <c r="R78" s="5" t="s">
        <v>337</v>
      </c>
      <c r="S78" s="5" t="s">
        <v>324</v>
      </c>
      <c r="T78" s="5" t="s">
        <v>229</v>
      </c>
      <c r="U78" s="5" t="s">
        <v>230</v>
      </c>
      <c r="V78" s="5" t="s">
        <v>332</v>
      </c>
      <c r="W78" s="5" t="s">
        <v>323</v>
      </c>
      <c r="X78" s="5" t="s">
        <v>327</v>
      </c>
      <c r="Y78" s="5" t="s">
        <v>306</v>
      </c>
      <c r="Z78" s="5" t="s">
        <v>334</v>
      </c>
      <c r="AA78" s="5" t="s">
        <v>335</v>
      </c>
      <c r="AB78" s="1"/>
      <c r="AC78" s="1"/>
      <c r="AD78" s="1"/>
      <c r="AE78" s="1"/>
    </row>
    <row r="79" spans="2:31" ht="20.100000000000001" hidden="1" customHeight="1">
      <c r="B79" s="8" t="s">
        <v>91</v>
      </c>
      <c r="C79" s="1" t="s">
        <v>90</v>
      </c>
      <c r="D79" s="5" t="s">
        <v>115</v>
      </c>
      <c r="E79" s="5" t="s">
        <v>126</v>
      </c>
      <c r="F79" s="5" t="s">
        <v>115</v>
      </c>
      <c r="G79" s="5" t="s">
        <v>126</v>
      </c>
      <c r="H79" s="5" t="s">
        <v>441</v>
      </c>
      <c r="I79" s="5" t="s">
        <v>107</v>
      </c>
      <c r="J79" s="5" t="s">
        <v>136</v>
      </c>
      <c r="K79" s="5" t="s">
        <v>145</v>
      </c>
      <c r="L79" s="5" t="s">
        <v>152</v>
      </c>
      <c r="M79" s="5" t="s">
        <v>152</v>
      </c>
      <c r="N79" s="5" t="s">
        <v>147</v>
      </c>
      <c r="O79" s="5" t="s">
        <v>331</v>
      </c>
      <c r="P79" s="5" t="s">
        <v>339</v>
      </c>
      <c r="Q79" s="5" t="s">
        <v>162</v>
      </c>
      <c r="R79" s="5" t="s">
        <v>337</v>
      </c>
      <c r="S79" s="5" t="s">
        <v>324</v>
      </c>
      <c r="T79" s="5" t="s">
        <v>408</v>
      </c>
      <c r="U79" s="5" t="s">
        <v>16</v>
      </c>
      <c r="V79" s="5" t="s">
        <v>332</v>
      </c>
      <c r="W79" s="5" t="s">
        <v>323</v>
      </c>
      <c r="X79" s="5" t="s">
        <v>328</v>
      </c>
      <c r="Y79" s="5" t="s">
        <v>307</v>
      </c>
      <c r="Z79" s="8" t="s">
        <v>334</v>
      </c>
      <c r="AA79" s="6" t="s">
        <v>335</v>
      </c>
      <c r="AB79" s="1"/>
      <c r="AC79" s="1"/>
      <c r="AD79" s="1"/>
      <c r="AE79" s="1"/>
    </row>
    <row r="80" spans="2:31" ht="20.100000000000001" hidden="1" customHeight="1">
      <c r="B80" s="8" t="s">
        <v>92</v>
      </c>
      <c r="C80" s="1" t="s">
        <v>90</v>
      </c>
      <c r="D80" s="5" t="s">
        <v>115</v>
      </c>
      <c r="E80" s="5" t="s">
        <v>126</v>
      </c>
      <c r="F80" s="5" t="s">
        <v>115</v>
      </c>
      <c r="G80" s="5" t="s">
        <v>126</v>
      </c>
      <c r="H80" s="5" t="s">
        <v>450</v>
      </c>
      <c r="I80" s="5" t="s">
        <v>107</v>
      </c>
      <c r="J80" s="5" t="s">
        <v>136</v>
      </c>
      <c r="K80" s="5" t="s">
        <v>145</v>
      </c>
      <c r="L80" s="5" t="s">
        <v>158</v>
      </c>
      <c r="M80" s="5" t="s">
        <v>158</v>
      </c>
      <c r="N80" s="5" t="s">
        <v>147</v>
      </c>
      <c r="O80" s="8" t="s">
        <v>331</v>
      </c>
      <c r="P80" s="5" t="s">
        <v>7</v>
      </c>
      <c r="Q80" s="5" t="s">
        <v>164</v>
      </c>
      <c r="R80" s="5" t="s">
        <v>338</v>
      </c>
      <c r="S80" s="5" t="s">
        <v>324</v>
      </c>
      <c r="T80" s="5" t="s">
        <v>409</v>
      </c>
      <c r="U80" s="5" t="s">
        <v>410</v>
      </c>
      <c r="V80" s="5" t="s">
        <v>332</v>
      </c>
      <c r="W80" s="5" t="s">
        <v>325</v>
      </c>
      <c r="X80" s="5" t="s">
        <v>328</v>
      </c>
      <c r="Y80" s="5" t="s">
        <v>315</v>
      </c>
      <c r="Z80" s="5" t="s">
        <v>334</v>
      </c>
      <c r="AA80" s="5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5" t="s">
        <v>115</v>
      </c>
      <c r="E81" s="5" t="s">
        <v>126</v>
      </c>
      <c r="F81" s="5" t="s">
        <v>115</v>
      </c>
      <c r="G81" s="5" t="s">
        <v>126</v>
      </c>
      <c r="H81" s="5" t="s">
        <v>446</v>
      </c>
      <c r="I81" s="5" t="s">
        <v>107</v>
      </c>
      <c r="J81" s="5" t="s">
        <v>136</v>
      </c>
      <c r="K81" s="5" t="s">
        <v>145</v>
      </c>
      <c r="L81" s="5" t="s">
        <v>158</v>
      </c>
      <c r="M81" s="5" t="s">
        <v>158</v>
      </c>
      <c r="N81" s="5" t="s">
        <v>147</v>
      </c>
      <c r="O81" s="5" t="s">
        <v>331</v>
      </c>
      <c r="P81" s="5" t="s">
        <v>7</v>
      </c>
      <c r="Q81" s="5" t="s">
        <v>164</v>
      </c>
      <c r="R81" s="5" t="s">
        <v>338</v>
      </c>
      <c r="S81" s="5" t="s">
        <v>324</v>
      </c>
      <c r="T81" s="5" t="s">
        <v>411</v>
      </c>
      <c r="U81" s="5" t="s">
        <v>16</v>
      </c>
      <c r="V81" s="5" t="s">
        <v>332</v>
      </c>
      <c r="W81" s="5" t="s">
        <v>323</v>
      </c>
      <c r="X81" s="5" t="s">
        <v>328</v>
      </c>
      <c r="Y81" s="5" t="s">
        <v>431</v>
      </c>
      <c r="Z81" s="5" t="s">
        <v>334</v>
      </c>
      <c r="AA81" s="5" t="s">
        <v>335</v>
      </c>
      <c r="AB81" s="1"/>
      <c r="AC81" s="1"/>
      <c r="AD81" s="1"/>
      <c r="AE81" s="1"/>
    </row>
    <row r="82" spans="2:31" ht="39.950000000000003" hidden="1" customHeight="1">
      <c r="B82" s="7" t="s">
        <v>94</v>
      </c>
      <c r="C82" s="1" t="s">
        <v>90</v>
      </c>
      <c r="D82" s="5" t="s">
        <v>108</v>
      </c>
      <c r="E82" s="5" t="s">
        <v>126</v>
      </c>
      <c r="F82" s="5" t="s">
        <v>108</v>
      </c>
      <c r="G82" s="5" t="s">
        <v>126</v>
      </c>
      <c r="H82" s="5" t="s">
        <v>446</v>
      </c>
      <c r="I82" s="5" t="s">
        <v>107</v>
      </c>
      <c r="J82" s="5" t="s">
        <v>131</v>
      </c>
      <c r="K82" s="5" t="s">
        <v>145</v>
      </c>
      <c r="L82" s="5" t="s">
        <v>159</v>
      </c>
      <c r="M82" s="5" t="s">
        <v>159</v>
      </c>
      <c r="N82" s="5" t="s">
        <v>147</v>
      </c>
      <c r="O82" s="5" t="s">
        <v>330</v>
      </c>
      <c r="P82" s="5" t="s">
        <v>7</v>
      </c>
      <c r="Q82" s="5" t="s">
        <v>164</v>
      </c>
      <c r="R82" s="5" t="s">
        <v>338</v>
      </c>
      <c r="S82" s="5" t="s">
        <v>324</v>
      </c>
      <c r="T82" s="5" t="s">
        <v>235</v>
      </c>
      <c r="U82" s="5" t="s">
        <v>236</v>
      </c>
      <c r="V82" s="5" t="s">
        <v>332</v>
      </c>
      <c r="W82" s="5" t="s">
        <v>323</v>
      </c>
      <c r="X82" s="5" t="s">
        <v>326</v>
      </c>
      <c r="Y82" s="7" t="s">
        <v>474</v>
      </c>
      <c r="Z82" s="5" t="s">
        <v>334</v>
      </c>
      <c r="AA82" s="5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5" t="s">
        <v>115</v>
      </c>
      <c r="E83" s="5" t="s">
        <v>126</v>
      </c>
      <c r="F83" s="5" t="s">
        <v>115</v>
      </c>
      <c r="G83" s="5" t="s">
        <v>126</v>
      </c>
      <c r="H83" s="5" t="s">
        <v>446</v>
      </c>
      <c r="I83" s="5" t="s">
        <v>107</v>
      </c>
      <c r="J83" s="5" t="s">
        <v>136</v>
      </c>
      <c r="K83" s="5" t="s">
        <v>145</v>
      </c>
      <c r="L83" s="5" t="s">
        <v>158</v>
      </c>
      <c r="M83" s="5" t="s">
        <v>158</v>
      </c>
      <c r="N83" s="5" t="s">
        <v>147</v>
      </c>
      <c r="O83" s="5" t="s">
        <v>331</v>
      </c>
      <c r="P83" s="5" t="s">
        <v>7</v>
      </c>
      <c r="Q83" s="5" t="s">
        <v>164</v>
      </c>
      <c r="R83" s="5" t="s">
        <v>338</v>
      </c>
      <c r="S83" s="5" t="s">
        <v>324</v>
      </c>
      <c r="T83" s="5" t="s">
        <v>412</v>
      </c>
      <c r="U83" s="5" t="s">
        <v>413</v>
      </c>
      <c r="V83" s="5" t="s">
        <v>332</v>
      </c>
      <c r="W83" s="5" t="s">
        <v>325</v>
      </c>
      <c r="X83" s="5" t="s">
        <v>328</v>
      </c>
      <c r="Y83" s="5" t="s">
        <v>316</v>
      </c>
      <c r="Z83" s="5" t="s">
        <v>334</v>
      </c>
      <c r="AA83" s="5" t="s">
        <v>335</v>
      </c>
      <c r="AB83" s="1"/>
      <c r="AC83" s="1"/>
      <c r="AD83" s="1"/>
      <c r="AE83" s="1"/>
    </row>
    <row r="84" spans="2:31" ht="20.100000000000001" hidden="1" customHeight="1">
      <c r="B84" s="8" t="s">
        <v>96</v>
      </c>
      <c r="C84" s="1" t="s">
        <v>90</v>
      </c>
      <c r="D84" s="5" t="s">
        <v>116</v>
      </c>
      <c r="E84" s="5" t="s">
        <v>128</v>
      </c>
      <c r="F84" s="5" t="s">
        <v>116</v>
      </c>
      <c r="G84" s="5" t="s">
        <v>128</v>
      </c>
      <c r="H84" s="5" t="s">
        <v>446</v>
      </c>
      <c r="I84" s="5" t="s">
        <v>107</v>
      </c>
      <c r="J84" s="5" t="s">
        <v>137</v>
      </c>
      <c r="K84" s="5" t="s">
        <v>149</v>
      </c>
      <c r="L84" s="5" t="s">
        <v>154</v>
      </c>
      <c r="M84" s="5" t="s">
        <v>154</v>
      </c>
      <c r="N84" s="5" t="s">
        <v>147</v>
      </c>
      <c r="O84" s="5" t="s">
        <v>331</v>
      </c>
      <c r="P84" s="5" t="s">
        <v>339</v>
      </c>
      <c r="Q84" s="5" t="s">
        <v>164</v>
      </c>
      <c r="R84" s="5" t="s">
        <v>437</v>
      </c>
      <c r="S84" s="5" t="s">
        <v>324</v>
      </c>
      <c r="T84" s="5" t="s">
        <v>414</v>
      </c>
      <c r="U84" s="5" t="s">
        <v>16</v>
      </c>
      <c r="V84" s="5" t="s">
        <v>332</v>
      </c>
      <c r="W84" s="5" t="s">
        <v>325</v>
      </c>
      <c r="X84" s="5" t="s">
        <v>328</v>
      </c>
      <c r="Y84" s="5" t="s">
        <v>317</v>
      </c>
      <c r="Z84" s="8" t="s">
        <v>334</v>
      </c>
      <c r="AA84" s="6" t="s">
        <v>335</v>
      </c>
      <c r="AB84" s="1"/>
      <c r="AC84" s="1"/>
      <c r="AD84" s="1"/>
      <c r="AE84" s="1"/>
    </row>
    <row r="85" spans="2:31" ht="39.950000000000003" customHeight="1">
      <c r="B85" s="4" t="s">
        <v>97</v>
      </c>
      <c r="C85" s="4" t="s">
        <v>90</v>
      </c>
      <c r="D85" s="4" t="s">
        <v>116</v>
      </c>
      <c r="E85" s="4" t="s">
        <v>128</v>
      </c>
      <c r="F85" s="4" t="s">
        <v>116</v>
      </c>
      <c r="G85" s="4" t="s">
        <v>128</v>
      </c>
      <c r="H85" s="4" t="s">
        <v>119</v>
      </c>
      <c r="I85" s="4" t="s">
        <v>107</v>
      </c>
      <c r="J85" s="4" t="s">
        <v>137</v>
      </c>
      <c r="K85" s="4" t="s">
        <v>149</v>
      </c>
      <c r="L85" s="4" t="s">
        <v>154</v>
      </c>
      <c r="M85" s="4" t="s">
        <v>154</v>
      </c>
      <c r="N85" s="4" t="s">
        <v>147</v>
      </c>
      <c r="O85" s="4" t="s">
        <v>331</v>
      </c>
      <c r="P85" s="4" t="s">
        <v>339</v>
      </c>
      <c r="Q85" s="4" t="s">
        <v>164</v>
      </c>
      <c r="R85" s="5" t="s">
        <v>164</v>
      </c>
      <c r="S85" s="4" t="s">
        <v>324</v>
      </c>
      <c r="T85" s="4" t="s">
        <v>237</v>
      </c>
      <c r="U85" s="4" t="s">
        <v>238</v>
      </c>
      <c r="V85" s="4" t="s">
        <v>332</v>
      </c>
      <c r="W85" s="4" t="s">
        <v>323</v>
      </c>
      <c r="X85" s="4" t="s">
        <v>328</v>
      </c>
      <c r="Y85" s="4" t="s">
        <v>318</v>
      </c>
      <c r="Z85" s="4" t="s">
        <v>336</v>
      </c>
      <c r="AA85" s="4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5" t="s">
        <v>108</v>
      </c>
      <c r="E86" s="5" t="s">
        <v>125</v>
      </c>
      <c r="F86" s="5" t="s">
        <v>108</v>
      </c>
      <c r="G86" s="5" t="s">
        <v>125</v>
      </c>
      <c r="H86" s="5" t="s">
        <v>443</v>
      </c>
      <c r="I86" s="5" t="s">
        <v>107</v>
      </c>
      <c r="J86" s="5" t="s">
        <v>131</v>
      </c>
      <c r="K86" s="5" t="s">
        <v>145</v>
      </c>
      <c r="L86" s="5" t="s">
        <v>159</v>
      </c>
      <c r="M86" s="5" t="s">
        <v>159</v>
      </c>
      <c r="N86" s="5" t="s">
        <v>147</v>
      </c>
      <c r="O86" s="5" t="s">
        <v>330</v>
      </c>
      <c r="P86" s="5" t="s">
        <v>16</v>
      </c>
      <c r="Q86" s="5" t="s">
        <v>163</v>
      </c>
      <c r="R86" s="5" t="s">
        <v>163</v>
      </c>
      <c r="S86" s="5" t="s">
        <v>324</v>
      </c>
      <c r="T86" s="5" t="s">
        <v>174</v>
      </c>
      <c r="U86" s="5" t="s">
        <v>191</v>
      </c>
      <c r="V86" s="5" t="s">
        <v>332</v>
      </c>
      <c r="W86" s="5" t="s">
        <v>323</v>
      </c>
      <c r="X86" s="5" t="s">
        <v>326</v>
      </c>
      <c r="Y86" s="5" t="s">
        <v>259</v>
      </c>
      <c r="Z86" s="5" t="s">
        <v>336</v>
      </c>
      <c r="AA86" s="5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5" t="s">
        <v>116</v>
      </c>
      <c r="E87" s="5" t="s">
        <v>130</v>
      </c>
      <c r="F87" s="5" t="s">
        <v>116</v>
      </c>
      <c r="G87" s="5" t="s">
        <v>130</v>
      </c>
      <c r="H87" s="5" t="s">
        <v>443</v>
      </c>
      <c r="I87" s="5" t="s">
        <v>107</v>
      </c>
      <c r="J87" s="5" t="s">
        <v>137</v>
      </c>
      <c r="K87" s="5" t="s">
        <v>149</v>
      </c>
      <c r="L87" s="5" t="s">
        <v>154</v>
      </c>
      <c r="M87" s="5" t="s">
        <v>154</v>
      </c>
      <c r="N87" s="5" t="s">
        <v>147</v>
      </c>
      <c r="O87" s="5" t="s">
        <v>331</v>
      </c>
      <c r="P87" s="5" t="s">
        <v>16</v>
      </c>
      <c r="Q87" s="5" t="s">
        <v>163</v>
      </c>
      <c r="R87" s="5" t="s">
        <v>163</v>
      </c>
      <c r="S87" s="5" t="s">
        <v>324</v>
      </c>
      <c r="T87" s="5" t="s">
        <v>415</v>
      </c>
      <c r="U87" s="5" t="s">
        <v>16</v>
      </c>
      <c r="V87" s="5" t="s">
        <v>332</v>
      </c>
      <c r="W87" s="5" t="s">
        <v>325</v>
      </c>
      <c r="X87" s="5" t="s">
        <v>328</v>
      </c>
      <c r="Y87" s="5" t="s">
        <v>262</v>
      </c>
      <c r="Z87" s="5" t="s">
        <v>336</v>
      </c>
      <c r="AA87" s="5"/>
      <c r="AB87" s="1"/>
      <c r="AC87" s="1"/>
      <c r="AD87" s="1"/>
      <c r="AE87" s="1"/>
    </row>
    <row r="88" spans="2:31" ht="20.100000000000001" hidden="1" customHeight="1">
      <c r="B88" s="8" t="s">
        <v>101</v>
      </c>
      <c r="C88" s="1" t="s">
        <v>102</v>
      </c>
      <c r="D88" s="5" t="s">
        <v>116</v>
      </c>
      <c r="E88" s="5" t="s">
        <v>128</v>
      </c>
      <c r="F88" s="5" t="s">
        <v>116</v>
      </c>
      <c r="G88" s="5" t="s">
        <v>128</v>
      </c>
      <c r="H88" s="5" t="s">
        <v>446</v>
      </c>
      <c r="I88" s="5" t="s">
        <v>107</v>
      </c>
      <c r="J88" s="5" t="s">
        <v>137</v>
      </c>
      <c r="K88" s="5" t="s">
        <v>149</v>
      </c>
      <c r="L88" s="5" t="s">
        <v>154</v>
      </c>
      <c r="M88" s="5" t="s">
        <v>154</v>
      </c>
      <c r="N88" s="5" t="s">
        <v>147</v>
      </c>
      <c r="O88" s="5" t="s">
        <v>331</v>
      </c>
      <c r="P88" s="5" t="s">
        <v>339</v>
      </c>
      <c r="Q88" s="5" t="s">
        <v>164</v>
      </c>
      <c r="R88" s="5" t="s">
        <v>437</v>
      </c>
      <c r="S88" s="5" t="s">
        <v>324</v>
      </c>
      <c r="T88" s="5" t="s">
        <v>239</v>
      </c>
      <c r="U88" s="5" t="s">
        <v>16</v>
      </c>
      <c r="V88" s="5" t="s">
        <v>332</v>
      </c>
      <c r="W88" s="5" t="s">
        <v>325</v>
      </c>
      <c r="X88" s="5" t="s">
        <v>328</v>
      </c>
      <c r="Y88" s="5" t="s">
        <v>319</v>
      </c>
      <c r="Z88" s="8" t="s">
        <v>334</v>
      </c>
      <c r="AA88" s="6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5" t="s">
        <v>121</v>
      </c>
      <c r="E89" s="5" t="s">
        <v>126</v>
      </c>
      <c r="F89" s="5" t="s">
        <v>121</v>
      </c>
      <c r="G89" s="5" t="s">
        <v>126</v>
      </c>
      <c r="H89" s="5" t="s">
        <v>446</v>
      </c>
      <c r="I89" s="5" t="s">
        <v>107</v>
      </c>
      <c r="J89" s="5" t="s">
        <v>139</v>
      </c>
      <c r="K89" s="5" t="s">
        <v>145</v>
      </c>
      <c r="L89" s="5" t="s">
        <v>160</v>
      </c>
      <c r="M89" s="5" t="s">
        <v>160</v>
      </c>
      <c r="N89" s="5" t="s">
        <v>147</v>
      </c>
      <c r="O89" s="5" t="s">
        <v>331</v>
      </c>
      <c r="P89" s="5" t="s">
        <v>7</v>
      </c>
      <c r="Q89" s="5" t="s">
        <v>164</v>
      </c>
      <c r="R89" s="5" t="s">
        <v>338</v>
      </c>
      <c r="S89" s="5" t="s">
        <v>324</v>
      </c>
      <c r="T89" s="5" t="s">
        <v>416</v>
      </c>
      <c r="U89" s="5" t="s">
        <v>417</v>
      </c>
      <c r="V89" s="5" t="s">
        <v>332</v>
      </c>
      <c r="W89" s="5" t="s">
        <v>325</v>
      </c>
      <c r="X89" s="5" t="s">
        <v>328</v>
      </c>
      <c r="Y89" s="5" t="s">
        <v>320</v>
      </c>
      <c r="Z89" s="5" t="s">
        <v>334</v>
      </c>
      <c r="AA89" s="5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5" t="s">
        <v>109</v>
      </c>
      <c r="E90" s="5" t="s">
        <v>126</v>
      </c>
      <c r="F90" s="5" t="s">
        <v>109</v>
      </c>
      <c r="G90" s="5" t="s">
        <v>126</v>
      </c>
      <c r="H90" s="5" t="s">
        <v>446</v>
      </c>
      <c r="I90" s="5" t="s">
        <v>107</v>
      </c>
      <c r="J90" s="5" t="s">
        <v>132</v>
      </c>
      <c r="K90" s="5" t="s">
        <v>145</v>
      </c>
      <c r="L90" s="5" t="s">
        <v>161</v>
      </c>
      <c r="M90" s="5" t="s">
        <v>161</v>
      </c>
      <c r="N90" s="5" t="s">
        <v>147</v>
      </c>
      <c r="O90" s="5" t="s">
        <v>330</v>
      </c>
      <c r="P90" s="5" t="s">
        <v>7</v>
      </c>
      <c r="Q90" s="5" t="s">
        <v>164</v>
      </c>
      <c r="R90" s="5" t="s">
        <v>338</v>
      </c>
      <c r="S90" s="5" t="s">
        <v>324</v>
      </c>
      <c r="T90" s="5" t="s">
        <v>240</v>
      </c>
      <c r="U90" s="5" t="s">
        <v>241</v>
      </c>
      <c r="V90" s="5" t="s">
        <v>332</v>
      </c>
      <c r="W90" s="5" t="s">
        <v>323</v>
      </c>
      <c r="X90" s="5" t="s">
        <v>327</v>
      </c>
      <c r="Y90" s="5" t="s">
        <v>321</v>
      </c>
      <c r="Z90" s="5" t="s">
        <v>334</v>
      </c>
      <c r="AA90" s="5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5" t="s">
        <v>109</v>
      </c>
      <c r="E91" s="5" t="s">
        <v>125</v>
      </c>
      <c r="F91" s="5" t="s">
        <v>109</v>
      </c>
      <c r="G91" s="5" t="s">
        <v>125</v>
      </c>
      <c r="H91" s="5" t="s">
        <v>443</v>
      </c>
      <c r="I91" s="5" t="s">
        <v>107</v>
      </c>
      <c r="J91" s="5" t="s">
        <v>132</v>
      </c>
      <c r="K91" s="5" t="s">
        <v>145</v>
      </c>
      <c r="L91" s="5" t="s">
        <v>161</v>
      </c>
      <c r="M91" s="5" t="s">
        <v>161</v>
      </c>
      <c r="N91" s="5" t="s">
        <v>147</v>
      </c>
      <c r="O91" s="5" t="s">
        <v>330</v>
      </c>
      <c r="P91" s="5" t="s">
        <v>16</v>
      </c>
      <c r="Q91" s="5" t="s">
        <v>163</v>
      </c>
      <c r="R91" s="5" t="s">
        <v>163</v>
      </c>
      <c r="S91" s="5" t="s">
        <v>324</v>
      </c>
      <c r="T91" s="5" t="s">
        <v>175</v>
      </c>
      <c r="U91" s="5" t="s">
        <v>192</v>
      </c>
      <c r="V91" s="5" t="s">
        <v>332</v>
      </c>
      <c r="W91" s="5" t="s">
        <v>323</v>
      </c>
      <c r="X91" s="5" t="s">
        <v>327</v>
      </c>
      <c r="Y91" s="5" t="s">
        <v>260</v>
      </c>
      <c r="Z91" s="5" t="s">
        <v>336</v>
      </c>
      <c r="AA91" s="5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5" t="s">
        <v>109</v>
      </c>
      <c r="E92" s="5" t="s">
        <v>124</v>
      </c>
      <c r="F92" s="5" t="s">
        <v>109</v>
      </c>
      <c r="G92" s="5" t="s">
        <v>124</v>
      </c>
      <c r="H92" s="5" t="s">
        <v>447</v>
      </c>
      <c r="I92" s="5" t="s">
        <v>333</v>
      </c>
      <c r="J92" s="5" t="s">
        <v>132</v>
      </c>
      <c r="K92" s="5" t="s">
        <v>145</v>
      </c>
      <c r="L92" s="5" t="s">
        <v>155</v>
      </c>
      <c r="M92" s="5" t="s">
        <v>155</v>
      </c>
      <c r="N92" s="5" t="s">
        <v>147</v>
      </c>
      <c r="O92" s="5" t="s">
        <v>330</v>
      </c>
      <c r="P92" s="5" t="s">
        <v>16</v>
      </c>
      <c r="Q92" s="5" t="s">
        <v>163</v>
      </c>
      <c r="R92" s="5" t="s">
        <v>163</v>
      </c>
      <c r="S92" s="5" t="s">
        <v>324</v>
      </c>
      <c r="T92" s="5" t="s">
        <v>242</v>
      </c>
      <c r="U92" s="5" t="s">
        <v>243</v>
      </c>
      <c r="V92" s="5" t="s">
        <v>332</v>
      </c>
      <c r="W92" s="5" t="s">
        <v>323</v>
      </c>
      <c r="X92" s="5" t="s">
        <v>327</v>
      </c>
      <c r="Y92" s="5" t="s">
        <v>322</v>
      </c>
      <c r="Z92" s="5" t="s">
        <v>336</v>
      </c>
      <c r="AA92" s="5"/>
      <c r="AB92" s="1"/>
      <c r="AC92" s="1"/>
      <c r="AD92" s="1"/>
      <c r="AE92" s="1"/>
    </row>
    <row r="93" spans="2:31" ht="20.100000000000001" hidden="1" customHeight="1">
      <c r="B93" s="8" t="s">
        <v>360</v>
      </c>
      <c r="C93" s="1" t="s">
        <v>40</v>
      </c>
      <c r="D93" s="5" t="s">
        <v>111</v>
      </c>
      <c r="E93" s="5" t="s">
        <v>125</v>
      </c>
      <c r="F93" s="5" t="s">
        <v>111</v>
      </c>
      <c r="G93" s="5" t="s">
        <v>125</v>
      </c>
      <c r="H93" s="5" t="s">
        <v>444</v>
      </c>
      <c r="I93" s="8" t="s">
        <v>107</v>
      </c>
      <c r="J93" s="5" t="s">
        <v>432</v>
      </c>
      <c r="K93" s="5" t="s">
        <v>145</v>
      </c>
      <c r="L93" s="5" t="s">
        <v>146</v>
      </c>
      <c r="M93" s="5" t="s">
        <v>146</v>
      </c>
      <c r="N93" s="5" t="s">
        <v>147</v>
      </c>
      <c r="O93" s="8" t="s">
        <v>331</v>
      </c>
      <c r="P93" s="8" t="s">
        <v>7</v>
      </c>
      <c r="Q93" s="8" t="s">
        <v>163</v>
      </c>
      <c r="R93" s="8" t="s">
        <v>436</v>
      </c>
      <c r="S93" s="8" t="s">
        <v>324</v>
      </c>
      <c r="T93" s="8" t="s">
        <v>361</v>
      </c>
      <c r="U93" s="8" t="s">
        <v>433</v>
      </c>
      <c r="V93" s="8" t="s">
        <v>332</v>
      </c>
      <c r="W93" s="8" t="s">
        <v>325</v>
      </c>
      <c r="X93" s="8" t="s">
        <v>328</v>
      </c>
      <c r="Y93" s="5" t="s">
        <v>362</v>
      </c>
      <c r="Z93" s="5" t="s">
        <v>334</v>
      </c>
      <c r="AA93" s="5" t="s">
        <v>335</v>
      </c>
      <c r="AB93" s="1"/>
      <c r="AC93" s="1"/>
      <c r="AD93" s="1"/>
      <c r="AE93" s="1"/>
    </row>
    <row r="94" spans="2:31" ht="20.100000000000001" hidden="1" customHeight="1">
      <c r="B94" s="8" t="s">
        <v>393</v>
      </c>
      <c r="C94" s="1" t="s">
        <v>79</v>
      </c>
      <c r="D94" s="5" t="s">
        <v>109</v>
      </c>
      <c r="E94" s="5" t="s">
        <v>124</v>
      </c>
      <c r="F94" s="5" t="s">
        <v>109</v>
      </c>
      <c r="G94" s="5" t="s">
        <v>124</v>
      </c>
      <c r="H94" s="5" t="s">
        <v>444</v>
      </c>
      <c r="I94" s="8" t="s">
        <v>107</v>
      </c>
      <c r="J94" s="5" t="s">
        <v>132</v>
      </c>
      <c r="K94" s="5" t="s">
        <v>145</v>
      </c>
      <c r="L94" s="5" t="s">
        <v>155</v>
      </c>
      <c r="M94" s="5" t="s">
        <v>155</v>
      </c>
      <c r="N94" s="5" t="s">
        <v>147</v>
      </c>
      <c r="O94" s="8" t="s">
        <v>330</v>
      </c>
      <c r="P94" s="8" t="s">
        <v>339</v>
      </c>
      <c r="Q94" s="8" t="s">
        <v>163</v>
      </c>
      <c r="R94" s="8" t="s">
        <v>436</v>
      </c>
      <c r="S94" s="8" t="s">
        <v>324</v>
      </c>
      <c r="T94" s="8" t="s">
        <v>394</v>
      </c>
      <c r="U94" s="8" t="s">
        <v>434</v>
      </c>
      <c r="V94" s="8" t="s">
        <v>332</v>
      </c>
      <c r="W94" s="8" t="s">
        <v>323</v>
      </c>
      <c r="X94" s="8" t="s">
        <v>327</v>
      </c>
      <c r="Y94" s="5" t="s">
        <v>395</v>
      </c>
      <c r="Z94" s="5" t="s">
        <v>334</v>
      </c>
      <c r="AA94" s="5" t="s">
        <v>335</v>
      </c>
      <c r="AB94" s="1"/>
      <c r="AC94" s="1"/>
      <c r="AD94" s="1"/>
      <c r="AE94" s="1"/>
    </row>
    <row r="95" spans="2:31" ht="20.100000000000001" hidden="1" customHeight="1">
      <c r="B95" s="8" t="s">
        <v>418</v>
      </c>
      <c r="C95" s="1" t="s">
        <v>102</v>
      </c>
      <c r="D95" s="5" t="s">
        <v>116</v>
      </c>
      <c r="E95" s="5" t="s">
        <v>128</v>
      </c>
      <c r="F95" s="5" t="s">
        <v>116</v>
      </c>
      <c r="G95" s="5" t="s">
        <v>128</v>
      </c>
      <c r="H95" s="5" t="s">
        <v>446</v>
      </c>
      <c r="I95" s="8" t="s">
        <v>107</v>
      </c>
      <c r="J95" s="5" t="s">
        <v>137</v>
      </c>
      <c r="K95" s="5" t="s">
        <v>149</v>
      </c>
      <c r="L95" s="5" t="s">
        <v>154</v>
      </c>
      <c r="M95" s="5" t="s">
        <v>154</v>
      </c>
      <c r="N95" s="5" t="s">
        <v>147</v>
      </c>
      <c r="O95" s="8" t="s">
        <v>331</v>
      </c>
      <c r="P95" s="8" t="s">
        <v>339</v>
      </c>
      <c r="Q95" s="8" t="s">
        <v>164</v>
      </c>
      <c r="R95" s="8" t="s">
        <v>338</v>
      </c>
      <c r="S95" s="8" t="s">
        <v>324</v>
      </c>
      <c r="T95" s="8" t="s">
        <v>419</v>
      </c>
      <c r="U95" s="8" t="s">
        <v>16</v>
      </c>
      <c r="V95" s="8" t="s">
        <v>332</v>
      </c>
      <c r="W95" s="8" t="s">
        <v>325</v>
      </c>
      <c r="X95" s="8" t="s">
        <v>328</v>
      </c>
      <c r="Y95" s="5" t="s">
        <v>420</v>
      </c>
      <c r="Z95" s="5" t="s">
        <v>334</v>
      </c>
      <c r="AA95" s="5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5" t="s">
        <v>109</v>
      </c>
      <c r="E96" s="5" t="s">
        <v>124</v>
      </c>
      <c r="F96" s="5" t="s">
        <v>109</v>
      </c>
      <c r="G96" s="5" t="s">
        <v>124</v>
      </c>
      <c r="H96" s="5" t="s">
        <v>442</v>
      </c>
      <c r="I96" s="5" t="s">
        <v>333</v>
      </c>
      <c r="J96" s="5" t="s">
        <v>132</v>
      </c>
      <c r="K96" s="5" t="s">
        <v>145</v>
      </c>
      <c r="L96" s="5" t="s">
        <v>155</v>
      </c>
      <c r="M96" s="5" t="s">
        <v>155</v>
      </c>
      <c r="N96" s="5" t="s">
        <v>147</v>
      </c>
      <c r="O96" s="5" t="s">
        <v>330</v>
      </c>
      <c r="P96" s="5" t="s">
        <v>438</v>
      </c>
      <c r="Q96" s="5" t="s">
        <v>163</v>
      </c>
      <c r="R96" s="5" t="s">
        <v>163</v>
      </c>
      <c r="S96" s="5" t="s">
        <v>324</v>
      </c>
      <c r="T96" s="5" t="s">
        <v>423</v>
      </c>
      <c r="U96" s="5" t="s">
        <v>435</v>
      </c>
      <c r="V96" s="5" t="s">
        <v>332</v>
      </c>
      <c r="W96" s="5" t="s">
        <v>323</v>
      </c>
      <c r="X96" s="5" t="s">
        <v>327</v>
      </c>
      <c r="Y96" s="5" t="s">
        <v>424</v>
      </c>
      <c r="Z96" s="5" t="s">
        <v>336</v>
      </c>
      <c r="AA96" s="5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 xr:uid="{00000000-0009-0000-0000-000004000000}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REVISION</vt:lpstr>
      <vt:lpstr>Reference</vt:lpstr>
      <vt:lpstr>BULK ITEM AND INSTALLATION ACCE</vt:lpstr>
      <vt:lpstr>Sheet1</vt:lpstr>
      <vt:lpstr>'BULK ITEM AND INSTALLATION ACCE'!Print_Area</vt:lpstr>
      <vt:lpstr>Cover!Print_Area</vt:lpstr>
      <vt:lpstr>Reference!Print_Area</vt:lpstr>
      <vt:lpstr>REVISION!Print_Area</vt:lpstr>
    </vt:vector>
  </TitlesOfParts>
  <Company>sazeh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Mohammadreza Askari</cp:lastModifiedBy>
  <cp:lastPrinted>2024-04-21T10:50:19Z</cp:lastPrinted>
  <dcterms:created xsi:type="dcterms:W3CDTF">2000-12-04T09:19:27Z</dcterms:created>
  <dcterms:modified xsi:type="dcterms:W3CDTF">2024-04-21T10:52:00Z</dcterms:modified>
</cp:coreProperties>
</file>