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NAK\MTO\GCS-FITTING-D02-WORK\d02\"/>
    </mc:Choice>
  </mc:AlternateContent>
  <bookViews>
    <workbookView xWindow="-28920" yWindow="-120" windowWidth="29040" windowHeight="15840" tabRatio="843" activeTab="2"/>
  </bookViews>
  <sheets>
    <sheet name="Cover" sheetId="16" r:id="rId1"/>
    <sheet name="REVISION" sheetId="23" r:id="rId2"/>
    <sheet name="MTO" sheetId="25" r:id="rId3"/>
  </sheets>
  <definedNames>
    <definedName name="_Fill" localSheetId="2" hidden="1">#REF!</definedName>
    <definedName name="_Fill" localSheetId="1" hidden="1">#REF!</definedName>
    <definedName name="_Fill" hidden="1">#REF!</definedName>
    <definedName name="_xlnm._FilterDatabase" localSheetId="2" hidden="1">MTO!$B$10:$AL$329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MTO!$A$1:$AM$325</definedName>
    <definedName name="_xlnm.Print_Area" localSheetId="1">REVISION!$A$1:$AM$75</definedName>
    <definedName name="_xlnm.Print_Titles" localSheetId="2">MTO!$1:$10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Z324" i="25" l="1"/>
  <c r="Z323" i="25"/>
  <c r="Z322" i="25"/>
  <c r="Z321" i="25"/>
  <c r="Z320" i="25"/>
  <c r="Z319" i="25"/>
  <c r="Z318" i="25"/>
  <c r="Z317" i="25"/>
  <c r="Z316" i="25"/>
  <c r="Z315" i="25"/>
  <c r="Z314" i="25"/>
  <c r="Z313" i="25"/>
  <c r="Z312" i="25"/>
  <c r="Z311" i="25"/>
  <c r="Z310" i="25"/>
  <c r="Z309" i="25"/>
  <c r="Z308" i="25"/>
  <c r="Z307" i="25"/>
  <c r="Z306" i="25"/>
  <c r="Z305" i="25"/>
  <c r="Z304" i="25"/>
  <c r="Z303" i="25"/>
  <c r="Z302" i="25"/>
  <c r="Z301" i="25"/>
  <c r="Z300" i="25"/>
  <c r="Z299" i="25"/>
  <c r="Z298" i="25"/>
  <c r="Z297" i="25"/>
  <c r="Z296" i="25"/>
  <c r="Z295" i="25"/>
  <c r="Z294" i="25"/>
  <c r="Z293" i="25"/>
  <c r="Z292" i="25"/>
  <c r="Z291" i="25"/>
  <c r="Z290" i="25"/>
  <c r="Z289" i="25"/>
  <c r="Z288" i="25"/>
  <c r="Z287" i="25"/>
  <c r="Z286" i="25"/>
  <c r="Z285" i="25"/>
  <c r="Z284" i="25"/>
  <c r="Z283" i="25"/>
  <c r="Z282" i="25"/>
  <c r="Z281" i="25"/>
  <c r="Z280" i="25"/>
  <c r="Z279" i="25"/>
  <c r="Z278" i="25"/>
  <c r="Z277" i="25"/>
  <c r="Z276" i="25"/>
  <c r="Z275" i="25"/>
  <c r="Z274" i="25"/>
  <c r="Z273" i="25"/>
  <c r="Z272" i="25"/>
  <c r="Z271" i="25"/>
  <c r="Z270" i="25"/>
  <c r="Z269" i="25"/>
  <c r="Z268" i="25"/>
  <c r="Z267" i="25"/>
  <c r="Z266" i="25"/>
  <c r="Z265" i="25"/>
  <c r="Z264" i="25"/>
  <c r="Z263" i="25"/>
  <c r="Z262" i="25"/>
  <c r="Z261" i="25"/>
  <c r="Z260" i="25"/>
  <c r="Z259" i="25"/>
  <c r="Z258" i="25"/>
  <c r="Z257" i="25"/>
  <c r="Z256" i="25"/>
  <c r="Z255" i="25"/>
  <c r="Z254" i="25"/>
  <c r="Z253" i="25"/>
  <c r="Z252" i="25"/>
  <c r="Z251" i="25"/>
  <c r="Z250" i="25"/>
  <c r="Z249" i="25"/>
  <c r="Z248" i="25"/>
  <c r="Z247" i="25"/>
  <c r="Z246" i="25"/>
  <c r="Z245" i="25"/>
  <c r="Z244" i="25"/>
  <c r="Z243" i="25"/>
  <c r="Z242" i="25"/>
  <c r="Z241" i="25"/>
  <c r="Z240" i="25"/>
  <c r="Z239" i="25"/>
  <c r="Z238" i="25"/>
  <c r="Z237" i="25"/>
  <c r="Z236" i="25"/>
  <c r="Z235" i="25"/>
  <c r="Z234" i="25"/>
  <c r="Z233" i="25"/>
  <c r="Z232" i="25"/>
  <c r="Z231" i="25"/>
  <c r="Z230" i="25"/>
  <c r="Z229" i="25"/>
  <c r="Z228" i="25"/>
  <c r="Z227" i="25"/>
  <c r="Z226" i="25"/>
  <c r="Z225" i="25"/>
  <c r="Z224" i="25"/>
  <c r="Z223" i="25"/>
  <c r="Z222" i="25"/>
  <c r="Z221" i="25"/>
  <c r="Z220" i="25"/>
  <c r="Z219" i="25"/>
  <c r="Z218" i="25"/>
  <c r="Z217" i="25"/>
  <c r="Z216" i="25"/>
  <c r="Z215" i="25"/>
  <c r="Z214" i="25"/>
  <c r="Z213" i="25"/>
  <c r="Z212" i="25"/>
  <c r="Z211" i="25"/>
  <c r="Z210" i="25"/>
  <c r="Z209" i="25"/>
  <c r="Z208" i="25"/>
  <c r="Z207" i="25"/>
  <c r="Z206" i="25"/>
  <c r="Z205" i="25"/>
  <c r="Z204" i="25"/>
  <c r="Z203" i="25"/>
  <c r="Z202" i="25"/>
  <c r="Z201" i="25"/>
  <c r="Z200" i="25"/>
  <c r="Z199" i="25"/>
  <c r="Z198" i="25"/>
  <c r="Z197" i="25"/>
  <c r="Z196" i="25"/>
  <c r="Z195" i="25"/>
  <c r="Z194" i="25"/>
  <c r="Z193" i="25"/>
  <c r="Z192" i="25"/>
  <c r="Z191" i="25"/>
  <c r="Z190" i="25"/>
  <c r="Z189" i="25"/>
  <c r="Z188" i="25"/>
  <c r="Z187" i="25"/>
  <c r="Z186" i="25"/>
  <c r="Z185" i="25"/>
  <c r="Z184" i="25"/>
  <c r="Z183" i="25"/>
  <c r="Z182" i="25"/>
  <c r="Z181" i="25"/>
  <c r="Z180" i="25"/>
  <c r="Z179" i="25"/>
  <c r="Z178" i="25"/>
  <c r="Z177" i="25"/>
  <c r="Z176" i="25"/>
  <c r="Z175" i="25"/>
  <c r="Z174" i="25"/>
  <c r="Z173" i="25"/>
  <c r="Z172" i="25"/>
  <c r="Z171" i="25"/>
  <c r="Z170" i="25"/>
  <c r="Z169" i="25"/>
  <c r="Z168" i="25"/>
  <c r="Z167" i="25"/>
  <c r="Z166" i="25"/>
  <c r="Z165" i="25"/>
  <c r="Z164" i="25"/>
  <c r="Z163" i="25"/>
  <c r="Z162" i="25"/>
  <c r="Z161" i="25"/>
  <c r="Z160" i="25"/>
  <c r="Z159" i="25"/>
  <c r="Z158" i="25"/>
  <c r="Z157" i="25"/>
  <c r="Z156" i="25"/>
  <c r="Z155" i="25"/>
  <c r="Z154" i="25"/>
  <c r="Z153" i="25"/>
  <c r="Z152" i="25"/>
  <c r="Z151" i="25"/>
  <c r="Z150" i="25"/>
  <c r="Z149" i="25"/>
  <c r="Z148" i="25"/>
  <c r="Z147" i="25"/>
  <c r="Z146" i="25"/>
  <c r="Z145" i="25"/>
  <c r="Z144" i="25"/>
  <c r="Z143" i="25"/>
  <c r="Z142" i="25"/>
  <c r="Z141" i="25"/>
  <c r="Z140" i="25"/>
  <c r="Z139" i="25"/>
  <c r="Z138" i="25"/>
  <c r="Z137" i="25"/>
  <c r="Z136" i="25"/>
  <c r="Z135" i="25"/>
  <c r="Z134" i="25"/>
  <c r="Z133" i="25"/>
  <c r="Z132" i="25"/>
  <c r="Z131" i="25"/>
  <c r="Z130" i="25"/>
  <c r="Z129" i="25"/>
  <c r="Z128" i="25"/>
  <c r="Z127" i="25"/>
  <c r="Z126" i="25"/>
  <c r="Z125" i="25"/>
  <c r="Z124" i="25"/>
  <c r="Z123" i="25"/>
  <c r="Z122" i="25"/>
  <c r="Z121" i="25"/>
  <c r="Z120" i="25"/>
  <c r="Z119" i="25"/>
  <c r="Z118" i="25"/>
  <c r="Z117" i="25"/>
  <c r="Z116" i="25"/>
  <c r="Z115" i="25"/>
  <c r="Z114" i="25"/>
  <c r="Z113" i="25"/>
  <c r="Z112" i="25"/>
  <c r="Z111" i="25"/>
  <c r="Z110" i="25"/>
  <c r="Z109" i="25"/>
  <c r="Z108" i="25"/>
  <c r="Z107" i="25"/>
  <c r="Z106" i="25"/>
  <c r="Z105" i="25"/>
  <c r="Z104" i="25"/>
  <c r="Z103" i="25"/>
  <c r="Z102" i="25"/>
  <c r="Z101" i="25"/>
  <c r="Z100" i="25"/>
  <c r="Z99" i="25"/>
  <c r="Z98" i="25"/>
  <c r="Z97" i="25"/>
  <c r="Z96" i="25"/>
  <c r="Z95" i="25"/>
  <c r="Z94" i="25"/>
  <c r="Z93" i="25"/>
  <c r="Z92" i="25"/>
  <c r="Z91" i="25"/>
  <c r="Z90" i="25"/>
  <c r="Z89" i="25"/>
  <c r="Z88" i="25"/>
  <c r="Z87" i="25"/>
  <c r="Z86" i="25"/>
  <c r="Z85" i="25"/>
  <c r="Z84" i="25"/>
  <c r="Z83" i="25"/>
  <c r="Z82" i="25"/>
  <c r="Z81" i="25"/>
  <c r="Z80" i="25"/>
  <c r="Z79" i="25"/>
  <c r="Z78" i="25"/>
  <c r="Z77" i="25"/>
  <c r="Z76" i="25"/>
  <c r="Z75" i="25"/>
  <c r="Z74" i="25"/>
  <c r="Z73" i="25"/>
  <c r="Z72" i="25"/>
  <c r="Z71" i="25"/>
  <c r="Z70" i="25"/>
  <c r="Z69" i="25"/>
  <c r="Z68" i="25"/>
  <c r="Z67" i="25"/>
  <c r="Z66" i="25"/>
  <c r="Z65" i="25"/>
  <c r="Z64" i="25"/>
  <c r="Z63" i="25"/>
  <c r="Z62" i="25"/>
  <c r="Z61" i="25"/>
  <c r="Z60" i="25"/>
  <c r="Z59" i="25"/>
  <c r="Z58" i="25"/>
  <c r="Z57" i="25"/>
  <c r="Z56" i="25"/>
  <c r="Z55" i="25"/>
  <c r="Z54" i="25"/>
  <c r="Z53" i="25"/>
  <c r="Z52" i="25"/>
  <c r="Z51" i="25"/>
  <c r="Z50" i="25"/>
  <c r="Z49" i="25"/>
  <c r="Z48" i="25"/>
  <c r="Z47" i="25"/>
  <c r="Z46" i="25"/>
  <c r="Z45" i="25"/>
  <c r="Z44" i="25"/>
  <c r="Z43" i="25"/>
  <c r="Z42" i="25"/>
  <c r="Z41" i="25"/>
  <c r="Z40" i="25"/>
  <c r="Z39" i="25"/>
  <c r="Z38" i="25"/>
  <c r="Z37" i="25"/>
  <c r="Z36" i="25"/>
  <c r="Z35" i="25"/>
  <c r="Z34" i="25"/>
  <c r="Z33" i="25"/>
  <c r="Z32" i="25"/>
  <c r="Z31" i="25"/>
  <c r="Z30" i="25"/>
  <c r="Z29" i="25"/>
  <c r="Z28" i="25"/>
  <c r="Z27" i="25"/>
  <c r="Z26" i="25"/>
  <c r="Z25" i="25"/>
  <c r="Z24" i="25"/>
  <c r="Z23" i="25"/>
  <c r="Z22" i="25"/>
  <c r="Z21" i="25"/>
  <c r="Z20" i="25"/>
  <c r="Z19" i="25"/>
  <c r="Z18" i="25"/>
  <c r="Z17" i="25"/>
  <c r="Z16" i="25"/>
  <c r="Z15" i="25"/>
  <c r="Z14" i="25"/>
  <c r="Z13" i="25"/>
  <c r="Z12" i="25"/>
  <c r="Z11" i="25"/>
</calcChain>
</file>

<file path=xl/sharedStrings.xml><?xml version="1.0" encoding="utf-8"?>
<sst xmlns="http://schemas.openxmlformats.org/spreadsheetml/2006/main" count="1108" uniqueCount="323">
  <si>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</si>
  <si>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</si>
  <si>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</si>
  <si>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</si>
  <si>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</si>
  <si>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</si>
  <si>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</si>
  <si>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</si>
  <si>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</si>
  <si>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</si>
  <si>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</si>
  <si>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</si>
  <si>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</si>
  <si>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</si>
  <si>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</si>
  <si>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</si>
  <si>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</si>
  <si>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</si>
  <si>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</si>
  <si>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</si>
  <si>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</si>
  <si>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</si>
  <si>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</si>
  <si>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</si>
  <si>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</si>
  <si>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</si>
  <si>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</si>
  <si>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</si>
  <si>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</si>
  <si>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</si>
  <si>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</si>
  <si>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</si>
  <si>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</si>
  <si>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</si>
  <si>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</si>
  <si>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</si>
  <si>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</si>
  <si>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</si>
  <si>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</si>
  <si>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</si>
  <si>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</si>
  <si>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M.Mehrshad</t>
  </si>
  <si>
    <t>CLIENT Approval</t>
  </si>
  <si>
    <t xml:space="preserve">AB-R: As-Built for CLIENT Review </t>
  </si>
  <si>
    <t>PI</t>
  </si>
  <si>
    <t>MT</t>
  </si>
  <si>
    <t>Item</t>
  </si>
  <si>
    <t>Description</t>
  </si>
  <si>
    <t>Material</t>
  </si>
  <si>
    <t>Remarks</t>
  </si>
  <si>
    <t>IFI</t>
  </si>
  <si>
    <t>GCS</t>
  </si>
  <si>
    <t>120</t>
  </si>
  <si>
    <t>Class: 3</t>
  </si>
  <si>
    <t>نگهداشت و افزایش تولید میدان نفتی بینک
  سطح الارض 
احداث رديف تراكم گاز در ايستگاه جمع آوري بينك</t>
  </si>
  <si>
    <t>0002</t>
  </si>
  <si>
    <t>MTO FOR FITTINGS</t>
  </si>
  <si>
    <t>CLIENT Doc. Number: F8Z-708912</t>
  </si>
  <si>
    <r>
      <t xml:space="preserve">MTO FOR FITTINGS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</si>
  <si>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ASTM A182 F316L</t>
  </si>
  <si>
    <t>ASTM A105 GALVD</t>
  </si>
  <si>
    <t>ASTM A234 GR.WPB</t>
  </si>
  <si>
    <t>ASTM A403 WP316L</t>
  </si>
  <si>
    <t>OCT.2022</t>
  </si>
  <si>
    <t>M.Noori</t>
  </si>
  <si>
    <t>HDPE PE100</t>
  </si>
  <si>
    <t>JUN.2023</t>
  </si>
  <si>
    <t>FI</t>
  </si>
  <si>
    <t>A.M.Mohseni</t>
  </si>
  <si>
    <t>M.Sadeghian</t>
  </si>
  <si>
    <t>JUL.2024</t>
  </si>
  <si>
    <r>
      <t xml:space="preserve">Size
</t>
    </r>
    <r>
      <rPr>
        <b/>
        <sz val="9"/>
        <rFont val="Calibri"/>
        <family val="2"/>
        <scheme val="minor"/>
      </rPr>
      <t>(mm)</t>
    </r>
  </si>
  <si>
    <t>ELBOW 45D PE 100 PN 20 PBE LR ISO 4427 MFR.STD</t>
  </si>
  <si>
    <t>ELBOW 90D PE 100 PN 20 PBE LR ISO 4427 MFR.STD</t>
  </si>
  <si>
    <t>CAP BW SMLS SCH.10S ASME B16.9</t>
  </si>
  <si>
    <t>CAP BW SMLS SCH.40 ASME B16.9</t>
  </si>
  <si>
    <t xml:space="preserve">CAP BW SMLS SCH.40 ASME B16.9 </t>
  </si>
  <si>
    <t>CAP BW SMLS SCH.40S ASME B16.9</t>
  </si>
  <si>
    <t>CAP BW SMLS SCH.80 ASME B16.9</t>
  </si>
  <si>
    <t>CAP THRD SMLS 3000# ASME B16.11</t>
  </si>
  <si>
    <t xml:space="preserve">CAP THRD SMLS 3000# ASME B16.11 </t>
  </si>
  <si>
    <t>CAP THRD SMLS 6000# ASME B16.11</t>
  </si>
  <si>
    <t>FULL COUPLING SW SMLS 6000# ASME B16.11</t>
  </si>
  <si>
    <t>FULL COUPLING THRD SMLS 3000# ASME B16.11</t>
  </si>
  <si>
    <t>ELBOW 45D BW SMLS LR SCH.10S ASME B16.9</t>
  </si>
  <si>
    <t>ELBOW 45D BW SMLS LR SCH.160 ASME B16.9</t>
  </si>
  <si>
    <t>ELBOW 45D BW SMLS LR SCH.40 ASME B16.9</t>
  </si>
  <si>
    <t>ELBOW 45D BW SMLS LR SCH.40S ASME B16.9</t>
  </si>
  <si>
    <t>ELBOW 45D BW SMLS LR SCH.60 ASME B16.9</t>
  </si>
  <si>
    <t>ELBOW 45D BW SMLS LR SCH.80 ASME B16.9</t>
  </si>
  <si>
    <t>ELBOW 90 BW SMLS LR SCH.80 ASME B16.9</t>
  </si>
  <si>
    <t>ELBOW 90 SW SMLS LR 3000# ASME B16.11</t>
  </si>
  <si>
    <t>ELBOW 90 SW SMLS LR 9000# ASME B16.11</t>
  </si>
  <si>
    <t>ELBOW 90D BW SMLS LR SCH.100 ASME B16.9</t>
  </si>
  <si>
    <t>ELBOW 90D BW SMLS LR SCH.10S ASME B16.9</t>
  </si>
  <si>
    <t>ELBOW 90D BW SMLS LR SCH.120 ASME B16.9</t>
  </si>
  <si>
    <t>ELBOW 90D BW SMLS LR SCH.160 ASME B16.9</t>
  </si>
  <si>
    <t>ELBOW 90D BW SMLS LR SCH.20 ASME B16.9</t>
  </si>
  <si>
    <t>ELBOW 90D BW SMLS LR SCH.40 ASME B16.9</t>
  </si>
  <si>
    <t>ELBOW 90D BW SMLS LR SCH.40S ASME B16.9</t>
  </si>
  <si>
    <t>ELBOW 90D BW SMLS LR SCH.60 ASME B16.9</t>
  </si>
  <si>
    <t>ELBOW 90D BW SMLS LR SCH.80 ASME B16.9</t>
  </si>
  <si>
    <t>ELBOW 90D BW SMLS LR SCH.XXS ASME B16.9</t>
  </si>
  <si>
    <t>ELBOW 90D BW SMLS LR THK 11.1 MM ASME B16.9</t>
  </si>
  <si>
    <t>ELBOW 90D SW SMLS LR 3000# ASME B16.11</t>
  </si>
  <si>
    <t>ELBOW 90D SW SMLS LR 6000# ASME B16.11</t>
  </si>
  <si>
    <t>ELBOW 90D SW SMLS LR 9000# ASME B16.11</t>
  </si>
  <si>
    <t>ELBOW 90D THRD SMLS LR 3000# ASME B16.11</t>
  </si>
  <si>
    <t>HOSE-COUPLING BW SMLS SCH.40 ASME B16.9</t>
  </si>
  <si>
    <t>HOSE-COUPLING BW SMLS SCH.80 ASME B16.9</t>
  </si>
  <si>
    <t>REDUCED COUPLING THRD SMLS 3000# ASME B16.11</t>
  </si>
  <si>
    <t>REDUCER CONC BW BE SCH.40XSCH.40 SMLS AS PER ASME B16.9</t>
  </si>
  <si>
    <t>REDUCER CONC BW BE SCH.80XSCH.160 SMLS AS PER ASME B16.9</t>
  </si>
  <si>
    <t>REDUCER CONC BW BE SMLS SCH.40XSCH.40  ASME B16.9</t>
  </si>
  <si>
    <t>REDUCER CONC BW SMLS SCH.20XSCH.20 ASME B16.9</t>
  </si>
  <si>
    <t>REDUCER CONC BW SMLS SCH.40XSCH.40 SMLS ASME B16.9</t>
  </si>
  <si>
    <t>REDUCER CONC BW SMLS SCH.40XSCH.60 ASME B16.9</t>
  </si>
  <si>
    <t>REDUCER CONC BW SMLS SCH.40XSCH.80 ASME B16.9</t>
  </si>
  <si>
    <t>REDUCER CONC BW SMLS SCH.60XSCH.80 ASME B16.9</t>
  </si>
  <si>
    <t>REDUCER CONC BW SMLS SCH.80XSCH.100 ASME B16.9</t>
  </si>
  <si>
    <t>REDUCER CONC BW SMLS SCH.80XSCH.160 ASME B16.9</t>
  </si>
  <si>
    <t>REDUCER CONC BW SMLS SCH.80XSCH.80 ASME B16.9</t>
  </si>
  <si>
    <t>REDUCER CONC PE 100 PBE PN20 ISO 4427/MFR.STD</t>
  </si>
  <si>
    <t>REDUCER ECC  BW BE SCH.40XSCH.80 SMLS AS PER ASME B16.9</t>
  </si>
  <si>
    <t>REDUCER ECC  BW BE SCH.80XSCH.160 SMLS AS PER ASME B16.9</t>
  </si>
  <si>
    <t>REDUCER ECC  BW SMLS SCH.100XSCH.120 ASME B16.9</t>
  </si>
  <si>
    <t>REDUCER ECC  BW SMLS SCH.10SXSCH.10S ASME B16.9</t>
  </si>
  <si>
    <t>REDUCER ECC  BW SMLS SCH.20XSCH.20 ASME B16.9</t>
  </si>
  <si>
    <t>REDUCER ECC  BW SMLS SCH.40SXSCH.40S ASME B16.9</t>
  </si>
  <si>
    <t>REDUCER ECC  BW SMLS SCH.40XSCH.40 ASME B16.9</t>
  </si>
  <si>
    <t>REDUCER ECC  BW SMLS SCH.40XSCH.60 ASME B16.9</t>
  </si>
  <si>
    <t>REDUCER ECC  BW SMLS SCH.40XSCH.80 ASME B16.9</t>
  </si>
  <si>
    <t>REDUCER ECC  BW SMLS SCH.60XSCH.80ASME B16.9</t>
  </si>
  <si>
    <t>REDUCER ECC  BW SMLS SCH.80XSCH.160 SMLS ASME B16.9</t>
  </si>
  <si>
    <t>REDUCER ECC  BW SMLS SCH.80XSCH.80 ASME B16.9</t>
  </si>
  <si>
    <t>SWAGED NIPPLE CONC BLE/PSE SMLS SCH.160XSCH.160 MSS-SP-95</t>
  </si>
  <si>
    <t>SWAGED NIPPLE CONC BLE/PSE SMLS SCH.160XSCH.XXS MSS-SP-95</t>
  </si>
  <si>
    <t>SWAGED NIPPLE CONC BLE/PSE SMLS SCH.40SXSCH.40S MSS-SP-95</t>
  </si>
  <si>
    <t>SWAGED NIPPLE CONC BLE/PSE SMLS SCH.40XSCH.80 MSS-SP-95</t>
  </si>
  <si>
    <t>SWAGED NIPPLE CONC BLE/PSE SMLS SCH.80XSCH.160 MSS-SP-95</t>
  </si>
  <si>
    <t>SWAGED NIPPLE CONC BLE/PSE SMLS SCH.80XSCH.80 MSS-SP-95</t>
  </si>
  <si>
    <t>SWAGED NIPPLE CONC GALVD THRD SMLS SCH.80XSCH.80 MSS-SP-95</t>
  </si>
  <si>
    <t>SWAGED NIPPLE CONC PBE SMLS SCH.80XSCH.80 MSS-SP-95</t>
  </si>
  <si>
    <t>SWAGED NIPPLE CONC PBE SMLS SCH.XXS X SCH.XXS MSS-SP-95</t>
  </si>
  <si>
    <t>SWAGED NIPPLE CONC PBE SMLS SCH.XXSXSCH.XXS  MSS-SP-95</t>
  </si>
  <si>
    <t>SWAGED NIPPLE CONC PBE SMLS SCH.XXSXSCH.XXS MSS-SP-95</t>
  </si>
  <si>
    <t>SWAGED NIPPLE CONC PLE/TSE SMLS SCH.160XSCH.160 MSS-SP-95</t>
  </si>
  <si>
    <t>SWAGED NIPPLE CONC PLE/TSE SMLS SCH.40SXSCH.40S MSS-SP-95</t>
  </si>
  <si>
    <t>SWAGED NIPPLE CONC PLE/TSE SMLS SCH.80XSCH.80 MSS-SP-95</t>
  </si>
  <si>
    <t>SWAGED NIPPLE CONC PLE/TSE SMLS SCH.XXSXSCH.XXS MSS-SP-95</t>
  </si>
  <si>
    <t>SWAGED NIPPLE ECC BLE/PSE SMLS SCH.10SXSCH.40S MSS-SP-95</t>
  </si>
  <si>
    <t>SWAGED NIPPLE ECC BLE/PSE SMLS SCH.40XSCH.80 MSS-SP-95</t>
  </si>
  <si>
    <t>SWAGED NIPPLE ECC PBE SMLS SCH.40SXSCH.40S MSS-SP-95</t>
  </si>
  <si>
    <t>SWAGED NIPPLE ECC PBE SMLS SCH.80XSCH.80 MSS-SP-95</t>
  </si>
  <si>
    <t>HALF COUPLING A105 SW SMLS 3000# ASME B16.11</t>
  </si>
  <si>
    <t>HALF COUPLING BW SMLS SCH.160 MSS SP-97</t>
  </si>
  <si>
    <t>HALF COUPLING SW 6000# ASME B16.11</t>
  </si>
  <si>
    <t>HALF COUPLING SW 9000# AS PER ASME B16.11</t>
  </si>
  <si>
    <t>HALF COUPLING SW 9000# ASME B16.11</t>
  </si>
  <si>
    <t>HALF COUPLING SW SMLS 3000# ASME B16.11</t>
  </si>
  <si>
    <t>HALF COUPLING SW SMLS 6000# ASME B16.11</t>
  </si>
  <si>
    <t>HALF COUPLING SW SMLS 9000# ASME B16.11</t>
  </si>
  <si>
    <t>LATERAL TEE EQ BW SMLS SCH.160 ASME B16.9</t>
  </si>
  <si>
    <t>LATERAL TEE EQ BW SMLS SCH.40 ASME B16.9</t>
  </si>
  <si>
    <t>LATERAL TEE EQ BW SMLS SCH.60 ASME B16.9</t>
  </si>
  <si>
    <t>LATERAL TEE EQ BW SMLS SCH.80 ASME B16.9</t>
  </si>
  <si>
    <t>LATERAL TEE RED BW SMLS SCH.40XSCH.60 ASME B16.9</t>
  </si>
  <si>
    <t>LATERAL TEE RED BW SMLS SCH.40XSCH.80 ASME B16.9</t>
  </si>
  <si>
    <t>LATERAL TEE RED BW SMLS SCH.80XSCH.160 ASME B16.9</t>
  </si>
  <si>
    <t>LATERAL TEE RED BW SMLS SCH.80XSCH.80 ASME B16.9</t>
  </si>
  <si>
    <t>LATROLET BW SMLS SCH.40XSCH.160 MSS-SP-97</t>
  </si>
  <si>
    <t>LATROLET BW SMLS SCH.40XSCH.80 MSS-SP-97</t>
  </si>
  <si>
    <t>LATROLET BW SMLS SCH.80XSCH.160 MSS-SP-97</t>
  </si>
  <si>
    <t>SOCKOLET SMLS SW  3000# MSS-SP-97</t>
  </si>
  <si>
    <t>SOCKOLET SMLS SW 3000# MSS-SP-97</t>
  </si>
  <si>
    <t>SOCKOLET SW SMLS 3000# MSS-SP-97</t>
  </si>
  <si>
    <t>SOCKOLET SW SMLS 6000# MSS-SP-97</t>
  </si>
  <si>
    <t>SOCKOLET SW SMLS 9000# MSS-SP-97</t>
  </si>
  <si>
    <t>TEE EQ A105 SW SMLS 3000# ASME B16.11</t>
  </si>
  <si>
    <t>TEE EQ BW SMLS SCH.10S ASME B16.9</t>
  </si>
  <si>
    <t>TEE EQ BW SMLS SCH.160 ASME B16.9</t>
  </si>
  <si>
    <t>TEE EQ BW SMLS SCH.20 ASME B16.9</t>
  </si>
  <si>
    <t>TEE EQ BW SMLS SCH.40 ASME B16.9</t>
  </si>
  <si>
    <t xml:space="preserve">TEE EQ BW SMLS SCH.40 ASME B16.9 </t>
  </si>
  <si>
    <t>TEE EQ BW SMLS SCH.40S ASME B16.9</t>
  </si>
  <si>
    <t>TEE EQ BW SMLS SCH.60 ASME B16.9</t>
  </si>
  <si>
    <t>TEE EQ BW SMLS SCH.80 ASME B16.9</t>
  </si>
  <si>
    <t>TEE EQ BW SMLS SCH.XXS ASME B16.9</t>
  </si>
  <si>
    <t xml:space="preserve">TEE EQ PE 100 PBE PN 20 DIN 16963/MFR. STD </t>
  </si>
  <si>
    <t>TEE EQ PE 100 PBE PN 20 ISO 4427/MFR.STD</t>
  </si>
  <si>
    <t>TEE EQ SW SMLS  6000# ASME B16.11</t>
  </si>
  <si>
    <t>TEE EQ SW SMLS 3000#  ASME B16.11</t>
  </si>
  <si>
    <t>TEE EQ SW SMLS 3000# ASME B16.11</t>
  </si>
  <si>
    <t>TEE EQ SW SMLS 9000# ASME B16.11</t>
  </si>
  <si>
    <t>TEE EQ THRD SMLS 3000# ASME B16.11</t>
  </si>
  <si>
    <t>TEE EQ THRD SMLS 3000# ASME B16.9</t>
  </si>
  <si>
    <t>TEE RED A105 SW SMLS 3000# ASME B16.11</t>
  </si>
  <si>
    <t>TEE RED BW BE SMLS THK11.1MMXSCH.80 ASME B16.9</t>
  </si>
  <si>
    <t>TEE RED BW SMLS SCH.100XSCH.120 ASME B16.9</t>
  </si>
  <si>
    <t>TEE RED BW SMLS SCH.120XSCH.160 ASME B16.9</t>
  </si>
  <si>
    <t>TEE RED BW SMLS SCH.20XSCH.20 ASME B16.9</t>
  </si>
  <si>
    <t>TEE RED BW SMLS SCH.20XSCH.40 ASME B16.9</t>
  </si>
  <si>
    <t>TEE RED BW SMLS SCH.40SXSCH.40S ASME B16.9</t>
  </si>
  <si>
    <t>TEE RED BW SMLS SCH.40XSCH.40 ASME B16.9</t>
  </si>
  <si>
    <t>TEE RED BW SMLS SCH.40XSCH.60 ASME B16.9</t>
  </si>
  <si>
    <t>TEE RED BW SMLS SCH.40XSCH.80 ASME B16.9</t>
  </si>
  <si>
    <t>TEE RED BW SMLS SCH.60XSCH.80 ASME B16.9</t>
  </si>
  <si>
    <t>TEE RED BW SMLS SCH.80XSCH.160 ASME B16.9</t>
  </si>
  <si>
    <t>TEE RED BW SMLS SCH.80XSCH.80 ASME B16.9</t>
  </si>
  <si>
    <t xml:space="preserve">TEE RED PE 100 PBE PN20 DIN 16963 &amp; MFR. STD </t>
  </si>
  <si>
    <t>TEE RED SW SMLS  6000# ASME B16.11</t>
  </si>
  <si>
    <t>TEE RED SW SMLS 3000# ASME B16.11</t>
  </si>
  <si>
    <t>TEE RED SW SMLS 6000# ASME B16.11</t>
  </si>
  <si>
    <t>TEE RED THRD SMLS 3000# ASME B16.11</t>
  </si>
  <si>
    <t xml:space="preserve">WELDOLET A105 BW SMLS SCH.20XSCH.80 MSS-SP-97 </t>
  </si>
  <si>
    <t xml:space="preserve">WELDOLET BW SMLS SCH.40XSCH.80 MSS-SP-97 </t>
  </si>
  <si>
    <t xml:space="preserve">WELDOLET BW SMLS SCH.80XSCH.160 MSS-SP-97 </t>
  </si>
  <si>
    <t xml:space="preserve">WELDOLET BW SMLS SCH.80XSCH.80 MSS-SP-97 </t>
  </si>
  <si>
    <t xml:space="preserve">WELDOLET BW SMLS SCH.80XSCH.XXS MSS-SP-97 </t>
  </si>
  <si>
    <t xml:space="preserve">WELDOLET BW SMLSSCH.60X SCH.160 MSS-SP-97 </t>
  </si>
  <si>
    <t>ASTM A403 GR.WP316L NACE MR0175</t>
  </si>
  <si>
    <t>ASTM A234 WPB</t>
  </si>
  <si>
    <t>ASTM A234 WPB NACE MR0175</t>
  </si>
  <si>
    <t>ASTM A234 GR.WPB NACE MR0175</t>
  </si>
  <si>
    <t>ASTM A105</t>
  </si>
  <si>
    <t>ASTM A105 NACE MR0175</t>
  </si>
  <si>
    <t>ASTM A182 F316L NACE MR0175</t>
  </si>
  <si>
    <t>ASTM A403 WP316L NACE MR0175</t>
  </si>
  <si>
    <t>ASTM A234 GR.WPB NACE MR 0175</t>
  </si>
  <si>
    <t>ASTM A105 NACE MR 0175</t>
  </si>
  <si>
    <t>ASTM A860 WPHY52 NACE MR0175</t>
  </si>
  <si>
    <t>160X160</t>
  </si>
  <si>
    <t>250X250</t>
  </si>
  <si>
    <t>63X63</t>
  </si>
  <si>
    <t>150X150</t>
  </si>
  <si>
    <t>100X15</t>
  </si>
  <si>
    <t>50X15</t>
  </si>
  <si>
    <t>80X15</t>
  </si>
  <si>
    <t>250X15</t>
  </si>
  <si>
    <t>80X80</t>
  </si>
  <si>
    <t>20X20</t>
  </si>
  <si>
    <t>25X25</t>
  </si>
  <si>
    <t>40X40</t>
  </si>
  <si>
    <t>50X50</t>
  </si>
  <si>
    <t>200X200</t>
  </si>
  <si>
    <t>100X100</t>
  </si>
  <si>
    <t>300X300</t>
  </si>
  <si>
    <t>50X25</t>
  </si>
  <si>
    <t>50X40</t>
  </si>
  <si>
    <t>300X250</t>
  </si>
  <si>
    <t>80X50</t>
  </si>
  <si>
    <t>250X150</t>
  </si>
  <si>
    <t>250X200</t>
  </si>
  <si>
    <t>100X50</t>
  </si>
  <si>
    <t>200X150</t>
  </si>
  <si>
    <t>100X80</t>
  </si>
  <si>
    <t>150X100</t>
  </si>
  <si>
    <t>315X250</t>
  </si>
  <si>
    <t>150X80</t>
  </si>
  <si>
    <t>100X40</t>
  </si>
  <si>
    <t>20X15</t>
  </si>
  <si>
    <t>50X20</t>
  </si>
  <si>
    <t>25X15</t>
  </si>
  <si>
    <t>40X25</t>
  </si>
  <si>
    <t>25X20</t>
  </si>
  <si>
    <t>40X20</t>
  </si>
  <si>
    <t>100X100X40</t>
  </si>
  <si>
    <t>250X250X25</t>
  </si>
  <si>
    <t>300X300X25</t>
  </si>
  <si>
    <t>50X50X15</t>
  </si>
  <si>
    <t>50X50X20</t>
  </si>
  <si>
    <t>50X50X25</t>
  </si>
  <si>
    <t>80X80X25</t>
  </si>
  <si>
    <t>250X250X50</t>
  </si>
  <si>
    <t>200X200X25</t>
  </si>
  <si>
    <t>150X150X40</t>
  </si>
  <si>
    <t>200X200X20</t>
  </si>
  <si>
    <t>50X50X40</t>
  </si>
  <si>
    <t>100X100X25</t>
  </si>
  <si>
    <t>100X100X20</t>
  </si>
  <si>
    <t>150X150X20</t>
  </si>
  <si>
    <t>80X80X20</t>
  </si>
  <si>
    <t>200X200X40</t>
  </si>
  <si>
    <t>250X250X20</t>
  </si>
  <si>
    <t>250X250X40</t>
  </si>
  <si>
    <t>50X50X50</t>
  </si>
  <si>
    <t>250X250X250</t>
  </si>
  <si>
    <t>200X200X200</t>
  </si>
  <si>
    <t>150X150X150</t>
  </si>
  <si>
    <t>250X250X200</t>
  </si>
  <si>
    <t>250X250X150</t>
  </si>
  <si>
    <t>100X100X50</t>
  </si>
  <si>
    <t>80X80X50</t>
  </si>
  <si>
    <t>150X150X100</t>
  </si>
  <si>
    <t>150X150X80</t>
  </si>
  <si>
    <t>250X250X100</t>
  </si>
  <si>
    <t>250X250X80</t>
  </si>
  <si>
    <t>150X150X50</t>
  </si>
  <si>
    <t>150X150X25</t>
  </si>
  <si>
    <t>25X25X25</t>
  </si>
  <si>
    <t>40X40X40</t>
  </si>
  <si>
    <t>100X100X100</t>
  </si>
  <si>
    <t>300X300X300</t>
  </si>
  <si>
    <t>80X80X80</t>
  </si>
  <si>
    <t>63X63X63</t>
  </si>
  <si>
    <t>20X20X20</t>
  </si>
  <si>
    <t>25X25X15</t>
  </si>
  <si>
    <t>25X25X20</t>
  </si>
  <si>
    <t>40X40X25</t>
  </si>
  <si>
    <t>200X200X100</t>
  </si>
  <si>
    <t>200X200X150</t>
  </si>
  <si>
    <t>300X300X250</t>
  </si>
  <si>
    <t>100X100X80</t>
  </si>
  <si>
    <t>250X250X110</t>
  </si>
  <si>
    <t>250X250X160</t>
  </si>
  <si>
    <t>40X40X20</t>
  </si>
  <si>
    <t>300X300X50</t>
  </si>
  <si>
    <t>200X200X50</t>
  </si>
  <si>
    <t>Note 1: Revision D08 of BK-GCS-PEDCO-120-PR-PI-0002~25 &amp; BK-PPL-PEDCO-320-PR-PI-0001_D05 &amp; BK-GCS-PEDCO-120-SA-PI-0001_D05 is referenced.
Note 2: No contingency is considered.</t>
  </si>
  <si>
    <t>Total Req.
Qty.- Rounded</t>
  </si>
  <si>
    <t>Req. 
Qty.</t>
  </si>
  <si>
    <t>شماره صفحه: 1 از 14</t>
  </si>
  <si>
    <t>شماره صفحه: 2 از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</si>
</sst>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0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Calibri"/>
      <family val="2"/>
      <scheme val="minor"/>
    </font>
    <font>
      <sz val="12"/>
      <name val="Calibri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192">
    <xf numFmtId="0" fontId="0" fillId="0" borderId="0" xfId="0"/>
    <xf numFmtId="0" fontId="10" fillId="0" borderId="4" xfId="21" applyFont="1" applyBorder="1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2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" fillId="0" borderId="0" xfId="21" applyAlignment="1">
      <alignment horizontal="center" vertical="center"/>
    </xf>
    <xf numFmtId="0" fontId="23" fillId="0" borderId="0" xfId="21" applyFont="1" applyAlignment="1">
      <alignment horizontal="left" vertical="top"/>
    </xf>
    <xf numFmtId="17" fontId="24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25" fillId="0" borderId="0" xfId="21" applyFont="1" applyAlignment="1">
      <alignment vertical="center" readingOrder="1"/>
    </xf>
    <xf numFmtId="0" fontId="25" fillId="0" borderId="0" xfId="21" applyFont="1" applyAlignment="1">
      <alignment vertical="center" wrapText="1"/>
    </xf>
    <xf numFmtId="0" fontId="1" fillId="0" borderId="32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27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28" fillId="0" borderId="0" xfId="21" applyFont="1" applyAlignment="1">
      <alignment vertical="center" wrapText="1"/>
    </xf>
    <xf numFmtId="0" fontId="4" fillId="0" borderId="0" xfId="21" applyFont="1" applyAlignment="1">
      <alignment horizontal="center" vertical="center" wrapText="1"/>
    </xf>
    <xf numFmtId="1" fontId="26" fillId="0" borderId="0" xfId="21" applyNumberFormat="1" applyFont="1" applyAlignment="1">
      <alignment vertical="center" wrapText="1"/>
    </xf>
    <xf numFmtId="0" fontId="28" fillId="0" borderId="0" xfId="21" applyFont="1" applyAlignment="1">
      <alignment vertical="center"/>
    </xf>
    <xf numFmtId="0" fontId="29" fillId="0" borderId="0" xfId="21" applyFont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1" fontId="29" fillId="0" borderId="2" xfId="21" applyNumberFormat="1" applyFont="1" applyBorder="1" applyAlignment="1">
      <alignment horizontal="center" vertical="center" wrapText="1"/>
    </xf>
    <xf numFmtId="1" fontId="37" fillId="2" borderId="2" xfId="21" applyNumberFormat="1" applyFont="1" applyFill="1" applyBorder="1" applyAlignment="1">
      <alignment horizontal="center" vertical="center" wrapText="1"/>
    </xf>
    <xf numFmtId="0" fontId="2" fillId="0" borderId="0" xfId="21" applyAlignment="1">
      <alignment horizontal="left" vertical="center"/>
    </xf>
    <xf numFmtId="49" fontId="2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1" fontId="29" fillId="0" borderId="2" xfId="21" applyNumberFormat="1" applyFont="1" applyBorder="1" applyAlignment="1">
      <alignment horizontal="center" vertical="center" wrapText="1"/>
    </xf>
    <xf numFmtId="1" fontId="12" fillId="0" borderId="2" xfId="21" applyNumberFormat="1" applyFont="1" applyBorder="1" applyAlignment="1">
      <alignment horizontal="center" vertical="center"/>
    </xf>
    <xf numFmtId="1" fontId="12" fillId="0" borderId="28" xfId="21" applyNumberFormat="1" applyFont="1" applyBorder="1" applyAlignment="1">
      <alignment horizontal="center" vertical="center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Border="1" applyAlignment="1">
      <alignment horizontal="center" vertical="center"/>
    </xf>
    <xf numFmtId="1" fontId="1" fillId="0" borderId="28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Border="1" applyAlignment="1">
      <alignment horizontal="center" vertical="center"/>
    </xf>
    <xf numFmtId="49" fontId="2" fillId="0" borderId="34" xfId="21" applyNumberFormat="1" applyBorder="1" applyAlignment="1">
      <alignment horizontal="center" vertical="center"/>
    </xf>
    <xf numFmtId="49" fontId="2" fillId="0" borderId="35" xfId="21" applyNumberFormat="1" applyBorder="1" applyAlignment="1">
      <alignment horizontal="center" vertical="center"/>
    </xf>
    <xf numFmtId="0" fontId="2" fillId="0" borderId="34" xfId="21" applyBorder="1" applyAlignment="1">
      <alignment horizontal="center" vertical="center"/>
    </xf>
    <xf numFmtId="0" fontId="2" fillId="0" borderId="35" xfId="2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2" fillId="0" borderId="36" xfId="21" applyBorder="1" applyAlignment="1">
      <alignment horizontal="center" vertical="center"/>
    </xf>
    <xf numFmtId="0" fontId="32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6" xfId="21" applyNumberFormat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Border="1" applyAlignment="1">
      <alignment horizontal="right" vertical="center"/>
    </xf>
    <xf numFmtId="0" fontId="30" fillId="0" borderId="6" xfId="21" applyFont="1" applyBorder="1" applyAlignment="1">
      <alignment horizontal="right" vertical="center"/>
    </xf>
    <xf numFmtId="0" fontId="30" fillId="0" borderId="17" xfId="21" applyFont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Alignment="1">
      <alignment horizontal="center"/>
    </xf>
    <xf numFmtId="1" fontId="9" fillId="0" borderId="2" xfId="21" applyNumberFormat="1" applyFont="1" applyBorder="1" applyAlignment="1">
      <alignment horizontal="center" vertical="center"/>
    </xf>
    <xf numFmtId="1" fontId="9" fillId="0" borderId="28" xfId="21" applyNumberFormat="1" applyFont="1" applyBorder="1" applyAlignment="1">
      <alignment horizontal="center" vertical="center"/>
    </xf>
    <xf numFmtId="1" fontId="1" fillId="0" borderId="39" xfId="21" applyNumberFormat="1" applyFont="1" applyBorder="1" applyAlignment="1">
      <alignment horizontal="center" vertical="center"/>
    </xf>
    <xf numFmtId="1" fontId="17" fillId="0" borderId="39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 wrapText="1"/>
    </xf>
    <xf numFmtId="1" fontId="1" fillId="0" borderId="17" xfId="21" applyNumberFormat="1" applyFont="1" applyBorder="1" applyAlignment="1">
      <alignment horizontal="center" vertical="center" wrapText="1"/>
    </xf>
    <xf numFmtId="1" fontId="1" fillId="0" borderId="9" xfId="21" applyNumberFormat="1" applyFont="1" applyBorder="1" applyAlignment="1">
      <alignment horizontal="center" vertical="center" wrapText="1"/>
    </xf>
    <xf numFmtId="1" fontId="1" fillId="0" borderId="18" xfId="21" applyNumberFormat="1" applyFont="1" applyBorder="1" applyAlignment="1">
      <alignment horizontal="center" vertical="center" wrapText="1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1" fillId="0" borderId="21" xfId="21" applyNumberFormat="1" applyFont="1" applyBorder="1" applyAlignment="1">
      <alignment horizontal="center" vertical="center"/>
    </xf>
    <xf numFmtId="1" fontId="26" fillId="0" borderId="38" xfId="21" applyNumberFormat="1" applyFont="1" applyBorder="1" applyAlignment="1">
      <alignment horizontal="center" vertical="center" wrapText="1"/>
    </xf>
    <xf numFmtId="1" fontId="26" fillId="0" borderId="29" xfId="21" applyNumberFormat="1" applyFont="1" applyBorder="1" applyAlignment="1">
      <alignment horizontal="center" vertical="center" wrapText="1"/>
    </xf>
    <xf numFmtId="1" fontId="26" fillId="0" borderId="30" xfId="21" applyNumberFormat="1" applyFont="1" applyBorder="1" applyAlignment="1">
      <alignment horizontal="center" vertical="center" wrapText="1"/>
    </xf>
    <xf numFmtId="1" fontId="26" fillId="0" borderId="39" xfId="21" applyNumberFormat="1" applyFont="1" applyBorder="1" applyAlignment="1">
      <alignment horizontal="center" vertical="center" wrapText="1"/>
    </xf>
    <xf numFmtId="1" fontId="26" fillId="0" borderId="2" xfId="21" applyNumberFormat="1" applyFont="1" applyBorder="1" applyAlignment="1">
      <alignment horizontal="center" vertical="center" wrapText="1"/>
    </xf>
    <xf numFmtId="1" fontId="26" fillId="0" borderId="28" xfId="21" applyNumberFormat="1" applyFont="1" applyBorder="1" applyAlignment="1">
      <alignment horizontal="center" vertical="center" wrapText="1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34" fillId="0" borderId="32" xfId="21" applyNumberFormat="1" applyFont="1" applyBorder="1" applyAlignment="1">
      <alignment horizontal="center" vertical="center" wrapText="1"/>
    </xf>
    <xf numFmtId="1" fontId="35" fillId="0" borderId="6" xfId="21" applyNumberFormat="1" applyFont="1" applyBorder="1" applyAlignment="1">
      <alignment horizontal="center" vertical="center" wrapText="1"/>
    </xf>
    <xf numFmtId="1" fontId="35" fillId="0" borderId="19" xfId="21" applyNumberFormat="1" applyFont="1" applyBorder="1" applyAlignment="1">
      <alignment horizontal="center" vertical="center" wrapText="1"/>
    </xf>
    <xf numFmtId="1" fontId="35" fillId="0" borderId="12" xfId="21" applyNumberFormat="1" applyFont="1" applyBorder="1" applyAlignment="1">
      <alignment horizontal="center" vertical="center" wrapText="1"/>
    </xf>
    <xf numFmtId="1" fontId="35" fillId="0" borderId="0" xfId="21" applyNumberFormat="1" applyFont="1" applyAlignment="1">
      <alignment horizontal="center" vertical="center" wrapText="1"/>
    </xf>
    <xf numFmtId="1" fontId="35" fillId="0" borderId="1" xfId="21" applyNumberFormat="1" applyFont="1" applyBorder="1" applyAlignment="1">
      <alignment horizontal="center" vertical="center" wrapText="1"/>
    </xf>
    <xf numFmtId="1" fontId="35" fillId="0" borderId="31" xfId="21" applyNumberFormat="1" applyFont="1" applyBorder="1" applyAlignment="1">
      <alignment horizontal="center" vertical="center" wrapText="1"/>
    </xf>
    <xf numFmtId="1" fontId="35" fillId="0" borderId="9" xfId="21" applyNumberFormat="1" applyFont="1" applyBorder="1" applyAlignment="1">
      <alignment horizontal="center" vertical="center" wrapText="1"/>
    </xf>
    <xf numFmtId="1" fontId="35" fillId="0" borderId="16" xfId="21" applyNumberFormat="1" applyFont="1" applyBorder="1" applyAlignment="1">
      <alignment horizontal="center" vertical="center" wrapText="1"/>
    </xf>
    <xf numFmtId="1" fontId="22" fillId="0" borderId="2" xfId="21" applyNumberFormat="1" applyFont="1" applyBorder="1" applyAlignment="1">
      <alignment horizontal="center" vertical="center" wrapText="1"/>
    </xf>
    <xf numFmtId="1" fontId="29" fillId="0" borderId="2" xfId="21" applyNumberFormat="1" applyFont="1" applyBorder="1" applyAlignment="1">
      <alignment horizontal="center" vertical="center"/>
    </xf>
    <xf numFmtId="1" fontId="29" fillId="0" borderId="2" xfId="21" applyNumberFormat="1" applyFont="1" applyBorder="1" applyAlignment="1">
      <alignment horizontal="center" vertical="center" wrapText="1"/>
    </xf>
    <xf numFmtId="1" fontId="29" fillId="0" borderId="24" xfId="21" applyNumberFormat="1" applyFont="1" applyBorder="1" applyAlignment="1">
      <alignment horizontal="center" vertical="center"/>
    </xf>
    <xf numFmtId="1" fontId="29" fillId="0" borderId="25" xfId="21" applyNumberFormat="1" applyFont="1" applyBorder="1" applyAlignment="1">
      <alignment horizontal="center" vertical="center"/>
    </xf>
    <xf numFmtId="1" fontId="29" fillId="0" borderId="26" xfId="21" applyNumberFormat="1" applyFont="1" applyBorder="1" applyAlignment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Alignment="1">
      <alignment horizontal="center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1" fontId="38" fillId="0" borderId="2" xfId="21" quotePrefix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29" fillId="0" borderId="2" xfId="21" applyNumberFormat="1" applyFont="1" applyBorder="1" applyAlignment="1">
      <alignment horizontal="center" vertical="center" wrapText="1"/>
    </xf>
    <xf numFmtId="3" fontId="29" fillId="0" borderId="24" xfId="21" applyNumberFormat="1" applyFont="1" applyBorder="1" applyAlignment="1">
      <alignment horizontal="center" vertical="center" wrapText="1"/>
    </xf>
    <xf numFmtId="3" fontId="29" fillId="0" borderId="25" xfId="21" applyNumberFormat="1" applyFont="1" applyBorder="1" applyAlignment="1">
      <alignment horizontal="center" vertical="center" wrapText="1"/>
    </xf>
    <xf numFmtId="3" fontId="29" fillId="0" borderId="26" xfId="21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" fontId="29" fillId="0" borderId="24" xfId="21" applyNumberFormat="1" applyFont="1" applyBorder="1" applyAlignment="1">
      <alignment horizontal="center" vertical="center" wrapText="1"/>
    </xf>
    <xf numFmtId="1" fontId="29" fillId="0" borderId="25" xfId="21" applyNumberFormat="1" applyFont="1" applyBorder="1" applyAlignment="1">
      <alignment horizontal="center" vertical="center" wrapText="1"/>
    </xf>
    <xf numFmtId="1" fontId="29" fillId="0" borderId="26" xfId="21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49" fontId="18" fillId="0" borderId="0" xfId="21" applyNumberFormat="1" applyFont="1" applyAlignment="1">
      <alignment horizontal="center" vertical="center"/>
    </xf>
    <xf numFmtId="1" fontId="37" fillId="2" borderId="2" xfId="21" applyNumberFormat="1" applyFont="1" applyFill="1" applyBorder="1" applyAlignment="1">
      <alignment horizontal="center" vertical="center" wrapText="1"/>
    </xf>
    <xf numFmtId="1" fontId="37" fillId="2" borderId="24" xfId="21" applyNumberFormat="1" applyFont="1" applyFill="1" applyBorder="1" applyAlignment="1">
      <alignment horizontal="center" vertical="center" wrapText="1"/>
    </xf>
    <xf numFmtId="1" fontId="37" fillId="2" borderId="25" xfId="21" applyNumberFormat="1" applyFont="1" applyFill="1" applyBorder="1" applyAlignment="1">
      <alignment horizontal="center" vertical="center" wrapText="1"/>
    </xf>
    <xf numFmtId="1" fontId="37" fillId="2" borderId="26" xfId="21" applyNumberFormat="1" applyFont="1" applyFill="1" applyBorder="1" applyAlignment="1">
      <alignment horizontal="center" vertical="center" wrapText="1"/>
    </xf>
    <xf numFmtId="1" fontId="39" fillId="0" borderId="24" xfId="21" applyNumberFormat="1" applyFont="1" applyBorder="1" applyAlignment="1">
      <alignment horizontal="left" vertical="top" wrapText="1"/>
    </xf>
    <xf numFmtId="1" fontId="39" fillId="0" borderId="25" xfId="21" applyNumberFormat="1" applyFont="1" applyBorder="1" applyAlignment="1">
      <alignment horizontal="left" vertical="top"/>
    </xf>
    <xf numFmtId="1" fontId="39" fillId="0" borderId="26" xfId="21" applyNumberFormat="1" applyFont="1" applyBorder="1" applyAlignment="1">
      <alignment horizontal="left" vertical="top"/>
    </xf>
    <xf numFmtId="1" fontId="29" fillId="0" borderId="24" xfId="21" applyNumberFormat="1" applyFont="1" applyBorder="1" applyAlignment="1">
      <alignment horizontal="left" vertical="center" wrapText="1"/>
    </xf>
    <xf numFmtId="1" fontId="29" fillId="0" borderId="25" xfId="21" applyNumberFormat="1" applyFont="1" applyBorder="1" applyAlignment="1">
      <alignment horizontal="left" vertical="center" wrapText="1"/>
    </xf>
    <xf numFmtId="1" fontId="29" fillId="0" borderId="26" xfId="21" applyNumberFormat="1" applyFont="1" applyBorder="1" applyAlignment="1">
      <alignment horizontal="left" vertical="center" wrapText="1"/>
    </xf>
    <xf numFmtId="0" fontId="29" fillId="0" borderId="25" xfId="21" applyFont="1" applyBorder="1" applyAlignment="1">
      <alignment horizontal="center" vertical="center" wrapText="1"/>
    </xf>
  </cellXfs>
  <cellStyles count="44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76200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33</xdr:col>
      <xdr:colOff>23447</xdr:colOff>
      <xdr:row>3</xdr:row>
      <xdr:rowOff>542925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38</xdr:col>
      <xdr:colOff>38099</xdr:colOff>
      <xdr:row>3</xdr:row>
      <xdr:rowOff>533400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192870</xdr:colOff>
      <xdr:row>7</xdr:row>
      <xdr:rowOff>209086</xdr:rowOff>
    </xdr:from>
    <xdr:to>
      <xdr:col>6</xdr:col>
      <xdr:colOff>38388</xdr:colOff>
      <xdr:row>8</xdr:row>
      <xdr:rowOff>376690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xmlns="" id="{00000000-0008-0000-0200-000069000000}"/>
            </a:ext>
          </a:extLst>
        </xdr:cNvPr>
        <xdr:cNvSpPr/>
      </xdr:nvSpPr>
      <xdr:spPr>
        <a:xfrm>
          <a:off x="488473" y="2232327"/>
          <a:ext cx="633794" cy="384380"/>
        </a:xfrm>
        <a:prstGeom prst="triangl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20000"/>
            </a:lnSpc>
            <a:spcBef>
              <a:spcPts val="0"/>
            </a:spcBef>
            <a:spcAft>
              <a:spcPts val="0"/>
            </a:spcAft>
          </a:pPr>
          <a:r>
            <a:rPr lang="en-US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rial" panose="020B0604020202020204" pitchFamily="34" charset="0"/>
            </a:rPr>
            <a:t>D02</a:t>
          </a:r>
          <a:endParaRPr lang="en-US" sz="12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raditional Arabic" panose="02020603050405020304" pitchFamily="18" charset="-78"/>
          </a:endParaRPr>
        </a:p>
      </xdr:txBody>
    </xdr:sp>
    <xdr:clientData/>
  </xdr:twoCellAnchor>
  <xdr:oneCellAnchor>
    <xdr:from>
      <xdr:col>6</xdr:col>
      <xdr:colOff>809</xdr:colOff>
      <xdr:row>8</xdr:row>
      <xdr:rowOff>85397</xdr:rowOff>
    </xdr:from>
    <xdr:ext cx="1069973" cy="300404"/>
    <xdr:sp macro="" textlink="">
      <xdr:nvSpPr>
        <xdr:cNvPr id="2" name="TextBox 1"/>
        <xdr:cNvSpPr txBox="1"/>
      </xdr:nvSpPr>
      <xdr:spPr>
        <a:xfrm>
          <a:off x="1084688" y="2325414"/>
          <a:ext cx="1069973" cy="300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Totally revised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3"/>
  <sheetViews>
    <sheetView showGridLines="0" view="pageBreakPreview" zoomScaleNormal="100" zoomScaleSheetLayoutView="100" workbookViewId="0">
      <selection activeCell="B10" sqref="B10:AL16"/>
    </sheetView>
  </sheetViews>
  <sheetFormatPr defaultRowHeight="12.75"/>
  <cols>
    <col min="1" max="1" width="1.7109375" style="2" customWidth="1"/>
    <col min="2" max="5" width="3" style="2" customWidth="1"/>
    <col min="6" max="6" width="1.42578125" style="2" customWidth="1"/>
    <col min="7" max="9" width="3" style="2" customWidth="1"/>
    <col min="10" max="10" width="3.28515625" style="2" customWidth="1"/>
    <col min="11" max="11" width="2.8554687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5.285156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1.5703125" style="2" customWidth="1"/>
    <col min="29" max="31" width="3" style="2" customWidth="1"/>
    <col min="32" max="32" width="4.7109375" style="2" customWidth="1"/>
    <col min="33" max="33" width="4.42578125" style="2" customWidth="1"/>
    <col min="34" max="36" width="3" style="2" customWidth="1"/>
    <col min="37" max="37" width="2.28515625" style="2" customWidth="1"/>
    <col min="38" max="38" width="3" style="2" customWidth="1"/>
    <col min="39" max="39" width="1.7109375" style="2" customWidth="1"/>
    <col min="40" max="16384" width="9.140625" style="2"/>
  </cols>
  <sheetData>
    <row r="1" spans="1:39" ht="15" customHeight="1">
      <c r="A1" s="25" t="s">
        <v>5</v>
      </c>
      <c r="B1" s="101" t="s">
        <v>34</v>
      </c>
      <c r="C1" s="80"/>
      <c r="D1" s="80"/>
      <c r="E1" s="80"/>
      <c r="F1" s="80"/>
      <c r="G1" s="80"/>
      <c r="H1" s="80"/>
      <c r="I1" s="80"/>
      <c r="J1" s="81"/>
      <c r="K1" s="79" t="s">
        <v>54</v>
      </c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1"/>
      <c r="AC1" s="57"/>
      <c r="AD1" s="58"/>
      <c r="AE1" s="58"/>
      <c r="AF1" s="58"/>
      <c r="AG1" s="58"/>
      <c r="AH1" s="58"/>
      <c r="AI1" s="58"/>
      <c r="AJ1" s="58"/>
      <c r="AK1" s="58"/>
      <c r="AL1" s="59"/>
      <c r="AM1" s="26"/>
    </row>
    <row r="2" spans="1:39" ht="15" customHeight="1">
      <c r="A2" s="25"/>
      <c r="B2" s="102"/>
      <c r="C2" s="83"/>
      <c r="D2" s="83"/>
      <c r="E2" s="83"/>
      <c r="F2" s="83"/>
      <c r="G2" s="83"/>
      <c r="H2" s="83"/>
      <c r="I2" s="83"/>
      <c r="J2" s="84"/>
      <c r="K2" s="82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  <c r="AC2" s="60"/>
      <c r="AD2" s="61"/>
      <c r="AE2" s="61"/>
      <c r="AF2" s="61"/>
      <c r="AG2" s="61"/>
      <c r="AH2" s="61"/>
      <c r="AI2" s="61"/>
      <c r="AJ2" s="61"/>
      <c r="AK2" s="61"/>
      <c r="AL2" s="62"/>
      <c r="AM2" s="26"/>
    </row>
    <row r="3" spans="1:39" ht="15" customHeight="1">
      <c r="A3" s="25"/>
      <c r="B3" s="102"/>
      <c r="C3" s="83"/>
      <c r="D3" s="83"/>
      <c r="E3" s="83"/>
      <c r="F3" s="83"/>
      <c r="G3" s="83"/>
      <c r="H3" s="83"/>
      <c r="I3" s="83"/>
      <c r="J3" s="84"/>
      <c r="K3" s="82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4"/>
      <c r="AC3" s="60"/>
      <c r="AD3" s="61"/>
      <c r="AE3" s="61"/>
      <c r="AF3" s="61"/>
      <c r="AG3" s="61"/>
      <c r="AH3" s="61"/>
      <c r="AI3" s="61"/>
      <c r="AJ3" s="61"/>
      <c r="AK3" s="61"/>
      <c r="AL3" s="62"/>
      <c r="AM3" s="26"/>
    </row>
    <row r="4" spans="1:39" ht="79.5" customHeight="1">
      <c r="A4" s="25"/>
      <c r="B4" s="102"/>
      <c r="C4" s="83"/>
      <c r="D4" s="83"/>
      <c r="E4" s="83"/>
      <c r="F4" s="83"/>
      <c r="G4" s="83"/>
      <c r="H4" s="83"/>
      <c r="I4" s="83"/>
      <c r="J4" s="84"/>
      <c r="K4" s="85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7"/>
      <c r="AC4" s="60"/>
      <c r="AD4" s="61"/>
      <c r="AE4" s="61"/>
      <c r="AF4" s="61"/>
      <c r="AG4" s="61"/>
      <c r="AH4" s="61"/>
      <c r="AI4" s="61"/>
      <c r="AJ4" s="61"/>
      <c r="AK4" s="61"/>
      <c r="AL4" s="62"/>
      <c r="AM4" s="26"/>
    </row>
    <row r="5" spans="1:39" ht="15" customHeight="1">
      <c r="A5" s="25"/>
      <c r="B5" s="102"/>
      <c r="C5" s="83"/>
      <c r="D5" s="83"/>
      <c r="E5" s="83"/>
      <c r="F5" s="83"/>
      <c r="G5" s="83"/>
      <c r="H5" s="83"/>
      <c r="I5" s="83"/>
      <c r="J5" s="84"/>
      <c r="K5" s="72" t="s">
        <v>56</v>
      </c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4"/>
      <c r="AC5" s="60"/>
      <c r="AD5" s="61"/>
      <c r="AE5" s="61"/>
      <c r="AF5" s="61"/>
      <c r="AG5" s="61"/>
      <c r="AH5" s="61"/>
      <c r="AI5" s="61"/>
      <c r="AJ5" s="61"/>
      <c r="AK5" s="61"/>
      <c r="AL5" s="62"/>
      <c r="AM5" s="26"/>
    </row>
    <row r="6" spans="1:39" ht="6.75" customHeight="1">
      <c r="A6" s="25"/>
      <c r="B6" s="103"/>
      <c r="C6" s="86"/>
      <c r="D6" s="86"/>
      <c r="E6" s="86"/>
      <c r="F6" s="86"/>
      <c r="G6" s="86"/>
      <c r="H6" s="86"/>
      <c r="I6" s="86"/>
      <c r="J6" s="87"/>
      <c r="K6" s="75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7"/>
      <c r="AC6" s="63"/>
      <c r="AD6" s="64"/>
      <c r="AE6" s="64"/>
      <c r="AF6" s="64"/>
      <c r="AG6" s="64"/>
      <c r="AH6" s="64"/>
      <c r="AI6" s="64"/>
      <c r="AJ6" s="64"/>
      <c r="AK6" s="64"/>
      <c r="AL6" s="65"/>
      <c r="AM6" s="26"/>
    </row>
    <row r="7" spans="1:39" ht="18.75" customHeight="1">
      <c r="B7" s="98" t="s">
        <v>12</v>
      </c>
      <c r="C7" s="99"/>
      <c r="D7" s="99"/>
      <c r="E7" s="99"/>
      <c r="F7" s="99"/>
      <c r="G7" s="99"/>
      <c r="H7" s="99"/>
      <c r="I7" s="99"/>
      <c r="J7" s="100"/>
      <c r="K7" s="66" t="s">
        <v>13</v>
      </c>
      <c r="L7" s="66"/>
      <c r="M7" s="66" t="s">
        <v>14</v>
      </c>
      <c r="N7" s="66"/>
      <c r="O7" s="66" t="s">
        <v>15</v>
      </c>
      <c r="P7" s="66"/>
      <c r="Q7" s="66" t="s">
        <v>16</v>
      </c>
      <c r="R7" s="66"/>
      <c r="S7" s="66" t="s">
        <v>17</v>
      </c>
      <c r="T7" s="66"/>
      <c r="U7" s="66" t="s">
        <v>18</v>
      </c>
      <c r="V7" s="66"/>
      <c r="W7" s="67" t="s">
        <v>19</v>
      </c>
      <c r="X7" s="67"/>
      <c r="Y7" s="67"/>
      <c r="Z7" s="66" t="s">
        <v>20</v>
      </c>
      <c r="AA7" s="66"/>
      <c r="AB7" s="66"/>
      <c r="AC7" s="89" t="s">
        <v>321</v>
      </c>
      <c r="AD7" s="90"/>
      <c r="AE7" s="90"/>
      <c r="AF7" s="90"/>
      <c r="AG7" s="90"/>
      <c r="AH7" s="90"/>
      <c r="AI7" s="90"/>
      <c r="AJ7" s="90"/>
      <c r="AK7" s="90"/>
      <c r="AL7" s="91"/>
      <c r="AM7" s="27"/>
    </row>
    <row r="8" spans="1:39" ht="21" customHeight="1" thickBot="1">
      <c r="A8" s="28"/>
      <c r="B8" s="95" t="s">
        <v>37</v>
      </c>
      <c r="C8" s="96"/>
      <c r="D8" s="96"/>
      <c r="E8" s="96"/>
      <c r="F8" s="96"/>
      <c r="G8" s="96"/>
      <c r="H8" s="96"/>
      <c r="I8" s="96"/>
      <c r="J8" s="97"/>
      <c r="K8" s="70" t="s">
        <v>38</v>
      </c>
      <c r="L8" s="71"/>
      <c r="M8" s="68" t="s">
        <v>51</v>
      </c>
      <c r="N8" s="69"/>
      <c r="O8" s="70" t="s">
        <v>39</v>
      </c>
      <c r="P8" s="71"/>
      <c r="Q8" s="68" t="s">
        <v>52</v>
      </c>
      <c r="R8" s="69"/>
      <c r="S8" s="70" t="s">
        <v>44</v>
      </c>
      <c r="T8" s="71"/>
      <c r="U8" s="70" t="s">
        <v>45</v>
      </c>
      <c r="V8" s="71"/>
      <c r="W8" s="68" t="s">
        <v>55</v>
      </c>
      <c r="X8" s="88"/>
      <c r="Y8" s="69"/>
      <c r="Z8" s="70" t="s">
        <v>9</v>
      </c>
      <c r="AA8" s="78"/>
      <c r="AB8" s="71"/>
      <c r="AC8" s="92"/>
      <c r="AD8" s="93"/>
      <c r="AE8" s="93"/>
      <c r="AF8" s="93"/>
      <c r="AG8" s="93"/>
      <c r="AH8" s="93"/>
      <c r="AI8" s="93"/>
      <c r="AJ8" s="93"/>
      <c r="AK8" s="93"/>
      <c r="AL8" s="94"/>
      <c r="AM8" s="27"/>
    </row>
    <row r="9" spans="1:39" ht="15" customHeight="1" thickBot="1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</row>
    <row r="10" spans="1:39" ht="23.1" customHeight="1">
      <c r="A10" s="35"/>
      <c r="B10" s="121" t="s">
        <v>32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3"/>
      <c r="AM10" s="31"/>
    </row>
    <row r="11" spans="1:39" ht="23.1" customHeight="1">
      <c r="A11" s="31"/>
      <c r="B11" s="124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6"/>
      <c r="AM11" s="31"/>
    </row>
    <row r="12" spans="1:39" ht="23.1" customHeight="1">
      <c r="A12" s="31"/>
      <c r="B12" s="124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6"/>
      <c r="AM12" s="31"/>
    </row>
    <row r="13" spans="1:39" ht="23.1" customHeight="1">
      <c r="A13" s="31"/>
      <c r="B13" s="124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6"/>
      <c r="AM13" s="31"/>
    </row>
    <row r="14" spans="1:39" ht="23.1" customHeight="1">
      <c r="A14" s="31"/>
      <c r="B14" s="124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6"/>
      <c r="AM14" s="31"/>
    </row>
    <row r="15" spans="1:39" ht="23.1" customHeight="1">
      <c r="A15" s="31"/>
      <c r="B15" s="124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6"/>
      <c r="AM15" s="31"/>
    </row>
    <row r="16" spans="1:39" ht="23.1" customHeight="1">
      <c r="A16" s="31"/>
      <c r="B16" s="124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6"/>
      <c r="AM16" s="31"/>
    </row>
    <row r="17" spans="1:39" ht="23.1" customHeight="1">
      <c r="A17" s="31"/>
      <c r="B17" s="133" t="s">
        <v>58</v>
      </c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5"/>
      <c r="AM17" s="31"/>
    </row>
    <row r="18" spans="1:39" ht="23.1" customHeight="1">
      <c r="A18" s="31"/>
      <c r="B18" s="136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8"/>
      <c r="AM18" s="31"/>
    </row>
    <row r="19" spans="1:39" ht="23.1" customHeight="1">
      <c r="A19" s="31"/>
      <c r="B19" s="136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8"/>
      <c r="AM19" s="31"/>
    </row>
    <row r="20" spans="1:39" ht="23.1" customHeight="1">
      <c r="A20" s="31"/>
      <c r="B20" s="136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8"/>
      <c r="AM20" s="31"/>
    </row>
    <row r="21" spans="1:39" ht="23.1" customHeight="1">
      <c r="A21" s="32"/>
      <c r="B21" s="136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8"/>
      <c r="AM21" s="6"/>
    </row>
    <row r="22" spans="1:39" ht="23.1" customHeight="1">
      <c r="A22" s="6"/>
      <c r="B22" s="136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8"/>
      <c r="AM22" s="6"/>
    </row>
    <row r="23" spans="1:39" ht="23.1" customHeight="1">
      <c r="A23" s="6"/>
      <c r="B23" s="136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8"/>
      <c r="AM23" s="6"/>
    </row>
    <row r="24" spans="1:39" ht="23.1" customHeight="1">
      <c r="A24" s="6"/>
      <c r="B24" s="139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1"/>
      <c r="AM24" s="6"/>
    </row>
    <row r="25" spans="1:39" ht="23.1" customHeight="1">
      <c r="A25" s="6"/>
      <c r="B25" s="107"/>
      <c r="C25" s="55"/>
      <c r="D25" s="55"/>
      <c r="E25" s="55"/>
      <c r="F25" s="55"/>
      <c r="G25" s="127"/>
      <c r="H25" s="128"/>
      <c r="I25" s="128"/>
      <c r="J25" s="128"/>
      <c r="K25" s="129"/>
      <c r="L25" s="110"/>
      <c r="M25" s="110"/>
      <c r="N25" s="110"/>
      <c r="O25" s="110"/>
      <c r="P25" s="110"/>
      <c r="Q25" s="111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55"/>
      <c r="AH25" s="55"/>
      <c r="AI25" s="55"/>
      <c r="AJ25" s="55"/>
      <c r="AK25" s="55"/>
      <c r="AL25" s="56"/>
      <c r="AM25" s="6"/>
    </row>
    <row r="26" spans="1:39" ht="23.1" customHeight="1">
      <c r="A26" s="6"/>
      <c r="B26" s="107"/>
      <c r="C26" s="55"/>
      <c r="D26" s="55"/>
      <c r="E26" s="55"/>
      <c r="F26" s="55"/>
      <c r="G26" s="130"/>
      <c r="H26" s="131"/>
      <c r="I26" s="131"/>
      <c r="J26" s="131"/>
      <c r="K26" s="132"/>
      <c r="L26" s="112"/>
      <c r="M26" s="112"/>
      <c r="N26" s="112"/>
      <c r="O26" s="112"/>
      <c r="P26" s="112"/>
      <c r="Q26" s="113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6"/>
      <c r="AM26" s="6"/>
    </row>
    <row r="27" spans="1:39" ht="23.1" customHeight="1">
      <c r="A27" s="6"/>
      <c r="B27" s="108"/>
      <c r="C27" s="109"/>
      <c r="D27" s="109"/>
      <c r="E27" s="109"/>
      <c r="F27" s="109"/>
      <c r="G27" s="114"/>
      <c r="H27" s="115"/>
      <c r="I27" s="115"/>
      <c r="J27" s="115"/>
      <c r="K27" s="116"/>
      <c r="L27" s="114"/>
      <c r="M27" s="115"/>
      <c r="N27" s="115"/>
      <c r="O27" s="115"/>
      <c r="P27" s="115"/>
      <c r="Q27" s="116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6"/>
      <c r="AM27" s="6"/>
    </row>
    <row r="28" spans="1:39" ht="4.5" customHeight="1">
      <c r="A28" s="6"/>
      <c r="B28" s="108"/>
      <c r="C28" s="109"/>
      <c r="D28" s="109"/>
      <c r="E28" s="109"/>
      <c r="F28" s="109"/>
      <c r="G28" s="117"/>
      <c r="H28" s="118"/>
      <c r="I28" s="118"/>
      <c r="J28" s="118"/>
      <c r="K28" s="119"/>
      <c r="L28" s="117"/>
      <c r="M28" s="118"/>
      <c r="N28" s="118"/>
      <c r="O28" s="118"/>
      <c r="P28" s="118"/>
      <c r="Q28" s="119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6"/>
      <c r="AM28" s="6"/>
    </row>
    <row r="29" spans="1:39" ht="23.1" customHeight="1">
      <c r="A29" s="6"/>
      <c r="B29" s="108"/>
      <c r="C29" s="109"/>
      <c r="D29" s="109"/>
      <c r="E29" s="109"/>
      <c r="F29" s="109"/>
      <c r="G29" s="114"/>
      <c r="H29" s="115"/>
      <c r="I29" s="115"/>
      <c r="J29" s="115"/>
      <c r="K29" s="116"/>
      <c r="L29" s="114"/>
      <c r="M29" s="115"/>
      <c r="N29" s="115"/>
      <c r="O29" s="115"/>
      <c r="P29" s="115"/>
      <c r="Q29" s="116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48"/>
      <c r="AH29" s="48"/>
      <c r="AI29" s="48"/>
      <c r="AJ29" s="48"/>
      <c r="AK29" s="48"/>
      <c r="AL29" s="49"/>
      <c r="AM29" s="6"/>
    </row>
    <row r="30" spans="1:39" ht="3" customHeight="1">
      <c r="A30" s="6"/>
      <c r="B30" s="108"/>
      <c r="C30" s="109"/>
      <c r="D30" s="109"/>
      <c r="E30" s="109"/>
      <c r="F30" s="109"/>
      <c r="G30" s="117"/>
      <c r="H30" s="118"/>
      <c r="I30" s="118"/>
      <c r="J30" s="118"/>
      <c r="K30" s="119"/>
      <c r="L30" s="117"/>
      <c r="M30" s="118"/>
      <c r="N30" s="118"/>
      <c r="O30" s="118"/>
      <c r="P30" s="118"/>
      <c r="Q30" s="119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48"/>
      <c r="AH30" s="48"/>
      <c r="AI30" s="48"/>
      <c r="AJ30" s="48"/>
      <c r="AK30" s="48"/>
      <c r="AL30" s="49"/>
      <c r="AM30" s="6"/>
    </row>
    <row r="31" spans="1:39" ht="23.1" customHeight="1">
      <c r="A31" s="6"/>
      <c r="B31" s="108" t="s">
        <v>9</v>
      </c>
      <c r="C31" s="109"/>
      <c r="D31" s="109"/>
      <c r="E31" s="109"/>
      <c r="F31" s="109"/>
      <c r="G31" s="114" t="s">
        <v>70</v>
      </c>
      <c r="H31" s="115"/>
      <c r="I31" s="115"/>
      <c r="J31" s="115"/>
      <c r="K31" s="116"/>
      <c r="L31" s="114" t="s">
        <v>67</v>
      </c>
      <c r="M31" s="115"/>
      <c r="N31" s="115"/>
      <c r="O31" s="115"/>
      <c r="P31" s="115"/>
      <c r="Q31" s="116"/>
      <c r="R31" s="105" t="s">
        <v>64</v>
      </c>
      <c r="S31" s="105"/>
      <c r="T31" s="105"/>
      <c r="U31" s="105"/>
      <c r="V31" s="105"/>
      <c r="W31" s="105" t="s">
        <v>40</v>
      </c>
      <c r="X31" s="105"/>
      <c r="Y31" s="105"/>
      <c r="Z31" s="105"/>
      <c r="AA31" s="105"/>
      <c r="AB31" s="105" t="s">
        <v>69</v>
      </c>
      <c r="AC31" s="105"/>
      <c r="AD31" s="105"/>
      <c r="AE31" s="105"/>
      <c r="AF31" s="105"/>
      <c r="AG31" s="48"/>
      <c r="AH31" s="48"/>
      <c r="AI31" s="48"/>
      <c r="AJ31" s="48"/>
      <c r="AK31" s="48"/>
      <c r="AL31" s="49"/>
      <c r="AM31" s="6"/>
    </row>
    <row r="32" spans="1:39" ht="5.25" customHeight="1">
      <c r="A32" s="6"/>
      <c r="B32" s="108"/>
      <c r="C32" s="109"/>
      <c r="D32" s="109"/>
      <c r="E32" s="109"/>
      <c r="F32" s="109"/>
      <c r="G32" s="117"/>
      <c r="H32" s="118"/>
      <c r="I32" s="118"/>
      <c r="J32" s="118"/>
      <c r="K32" s="119"/>
      <c r="L32" s="117"/>
      <c r="M32" s="118"/>
      <c r="N32" s="118"/>
      <c r="O32" s="118"/>
      <c r="P32" s="118"/>
      <c r="Q32" s="119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48"/>
      <c r="AH32" s="48"/>
      <c r="AI32" s="48"/>
      <c r="AJ32" s="48"/>
      <c r="AK32" s="48"/>
      <c r="AL32" s="49"/>
      <c r="AM32" s="6"/>
    </row>
    <row r="33" spans="1:39" ht="20.25" customHeight="1">
      <c r="A33" s="6"/>
      <c r="B33" s="108" t="s">
        <v>8</v>
      </c>
      <c r="C33" s="109"/>
      <c r="D33" s="109"/>
      <c r="E33" s="109"/>
      <c r="F33" s="109"/>
      <c r="G33" s="114" t="s">
        <v>66</v>
      </c>
      <c r="H33" s="115"/>
      <c r="I33" s="115"/>
      <c r="J33" s="115"/>
      <c r="K33" s="116"/>
      <c r="L33" s="114" t="s">
        <v>67</v>
      </c>
      <c r="M33" s="115"/>
      <c r="N33" s="115"/>
      <c r="O33" s="115"/>
      <c r="P33" s="115"/>
      <c r="Q33" s="116"/>
      <c r="R33" s="105" t="s">
        <v>64</v>
      </c>
      <c r="S33" s="105"/>
      <c r="T33" s="105"/>
      <c r="U33" s="105"/>
      <c r="V33" s="105"/>
      <c r="W33" s="105" t="s">
        <v>40</v>
      </c>
      <c r="X33" s="105"/>
      <c r="Y33" s="105"/>
      <c r="Z33" s="105"/>
      <c r="AA33" s="105"/>
      <c r="AB33" s="105" t="s">
        <v>68</v>
      </c>
      <c r="AC33" s="105"/>
      <c r="AD33" s="105"/>
      <c r="AE33" s="105"/>
      <c r="AF33" s="105"/>
      <c r="AG33" s="48"/>
      <c r="AH33" s="48"/>
      <c r="AI33" s="48"/>
      <c r="AJ33" s="48"/>
      <c r="AK33" s="48"/>
      <c r="AL33" s="49"/>
      <c r="AM33" s="6"/>
    </row>
    <row r="34" spans="1:39" ht="4.5" customHeight="1">
      <c r="A34" s="6"/>
      <c r="B34" s="108"/>
      <c r="C34" s="109"/>
      <c r="D34" s="109"/>
      <c r="E34" s="109"/>
      <c r="F34" s="109"/>
      <c r="G34" s="117"/>
      <c r="H34" s="118"/>
      <c r="I34" s="118"/>
      <c r="J34" s="118"/>
      <c r="K34" s="119"/>
      <c r="L34" s="117"/>
      <c r="M34" s="118"/>
      <c r="N34" s="118"/>
      <c r="O34" s="118"/>
      <c r="P34" s="118"/>
      <c r="Q34" s="119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48"/>
      <c r="AH34" s="48"/>
      <c r="AI34" s="48"/>
      <c r="AJ34" s="48"/>
      <c r="AK34" s="48"/>
      <c r="AL34" s="49"/>
      <c r="AM34" s="6"/>
    </row>
    <row r="35" spans="1:39" ht="20.25" customHeight="1">
      <c r="A35" s="6"/>
      <c r="B35" s="108" t="s">
        <v>7</v>
      </c>
      <c r="C35" s="109"/>
      <c r="D35" s="109"/>
      <c r="E35" s="109"/>
      <c r="F35" s="109"/>
      <c r="G35" s="114" t="s">
        <v>63</v>
      </c>
      <c r="H35" s="115"/>
      <c r="I35" s="115"/>
      <c r="J35" s="115"/>
      <c r="K35" s="116"/>
      <c r="L35" s="114" t="s">
        <v>50</v>
      </c>
      <c r="M35" s="115"/>
      <c r="N35" s="115"/>
      <c r="O35" s="115"/>
      <c r="P35" s="115"/>
      <c r="Q35" s="116"/>
      <c r="R35" s="105" t="s">
        <v>64</v>
      </c>
      <c r="S35" s="105"/>
      <c r="T35" s="105"/>
      <c r="U35" s="105"/>
      <c r="V35" s="105"/>
      <c r="W35" s="105" t="s">
        <v>40</v>
      </c>
      <c r="X35" s="105"/>
      <c r="Y35" s="105"/>
      <c r="Z35" s="105"/>
      <c r="AA35" s="105"/>
      <c r="AB35" s="105" t="s">
        <v>41</v>
      </c>
      <c r="AC35" s="105"/>
      <c r="AD35" s="105"/>
      <c r="AE35" s="105"/>
      <c r="AF35" s="105"/>
      <c r="AG35" s="48"/>
      <c r="AH35" s="48"/>
      <c r="AI35" s="48"/>
      <c r="AJ35" s="48"/>
      <c r="AK35" s="48"/>
      <c r="AL35" s="49"/>
      <c r="AM35" s="6"/>
    </row>
    <row r="36" spans="1:39" ht="4.5" customHeight="1">
      <c r="A36" s="6"/>
      <c r="B36" s="108"/>
      <c r="C36" s="109"/>
      <c r="D36" s="109"/>
      <c r="E36" s="109"/>
      <c r="F36" s="109"/>
      <c r="G36" s="117"/>
      <c r="H36" s="118"/>
      <c r="I36" s="118"/>
      <c r="J36" s="118"/>
      <c r="K36" s="119"/>
      <c r="L36" s="117"/>
      <c r="M36" s="118"/>
      <c r="N36" s="118"/>
      <c r="O36" s="118"/>
      <c r="P36" s="118"/>
      <c r="Q36" s="119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48"/>
      <c r="AH36" s="48"/>
      <c r="AI36" s="48"/>
      <c r="AJ36" s="48"/>
      <c r="AK36" s="48"/>
      <c r="AL36" s="49"/>
      <c r="AM36" s="6"/>
    </row>
    <row r="37" spans="1:39" ht="20.25" customHeight="1">
      <c r="A37" s="6"/>
      <c r="B37" s="107" t="s">
        <v>0</v>
      </c>
      <c r="C37" s="55"/>
      <c r="D37" s="55"/>
      <c r="E37" s="55"/>
      <c r="F37" s="55"/>
      <c r="G37" s="127" t="s">
        <v>2</v>
      </c>
      <c r="H37" s="128"/>
      <c r="I37" s="128"/>
      <c r="J37" s="128"/>
      <c r="K37" s="129"/>
      <c r="L37" s="127" t="s">
        <v>21</v>
      </c>
      <c r="M37" s="128"/>
      <c r="N37" s="128"/>
      <c r="O37" s="128"/>
      <c r="P37" s="128"/>
      <c r="Q37" s="129"/>
      <c r="R37" s="55" t="s">
        <v>1</v>
      </c>
      <c r="S37" s="55"/>
      <c r="T37" s="55"/>
      <c r="U37" s="55"/>
      <c r="V37" s="55"/>
      <c r="W37" s="55" t="s">
        <v>3</v>
      </c>
      <c r="X37" s="55"/>
      <c r="Y37" s="55"/>
      <c r="Z37" s="55"/>
      <c r="AA37" s="55"/>
      <c r="AB37" s="55" t="s">
        <v>4</v>
      </c>
      <c r="AC37" s="55"/>
      <c r="AD37" s="55"/>
      <c r="AE37" s="55"/>
      <c r="AF37" s="55"/>
      <c r="AG37" s="55" t="s">
        <v>42</v>
      </c>
      <c r="AH37" s="55"/>
      <c r="AI37" s="55"/>
      <c r="AJ37" s="55"/>
      <c r="AK37" s="55"/>
      <c r="AL37" s="56"/>
      <c r="AM37" s="6"/>
    </row>
    <row r="38" spans="1:39" ht="4.5" customHeight="1">
      <c r="A38" s="6"/>
      <c r="B38" s="107"/>
      <c r="C38" s="55"/>
      <c r="D38" s="55"/>
      <c r="E38" s="55"/>
      <c r="F38" s="55"/>
      <c r="G38" s="130"/>
      <c r="H38" s="131"/>
      <c r="I38" s="131"/>
      <c r="J38" s="131"/>
      <c r="K38" s="132"/>
      <c r="L38" s="130"/>
      <c r="M38" s="131"/>
      <c r="N38" s="131"/>
      <c r="O38" s="131"/>
      <c r="P38" s="131"/>
      <c r="Q38" s="132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6"/>
      <c r="AM38" s="6"/>
    </row>
    <row r="39" spans="1:39" ht="23.1" customHeight="1">
      <c r="A39" s="36"/>
      <c r="B39" s="38" t="s">
        <v>53</v>
      </c>
      <c r="C39" s="39"/>
      <c r="D39" s="39"/>
      <c r="E39" s="39"/>
      <c r="F39" s="39"/>
      <c r="G39" s="39"/>
      <c r="H39" s="39"/>
      <c r="I39" s="39"/>
      <c r="J39" s="39"/>
      <c r="K39" s="39"/>
      <c r="L39" s="41" t="s">
        <v>57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40"/>
      <c r="AM39" s="33"/>
    </row>
    <row r="40" spans="1:39" s="13" customFormat="1" ht="23.1" customHeight="1">
      <c r="A40" s="37"/>
      <c r="B40" s="29" t="s">
        <v>6</v>
      </c>
      <c r="C40" s="17"/>
      <c r="D40" s="17"/>
      <c r="E40" s="53" t="s">
        <v>22</v>
      </c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4"/>
      <c r="AM40" s="34"/>
    </row>
    <row r="41" spans="1:39" ht="23.1" customHeight="1">
      <c r="A41" s="7"/>
      <c r="B41" s="30"/>
      <c r="C41" s="18"/>
      <c r="D41" s="18"/>
      <c r="E41" s="50" t="s">
        <v>23</v>
      </c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1"/>
      <c r="AM41" s="12"/>
    </row>
    <row r="42" spans="1:39" ht="22.5" customHeight="1">
      <c r="A42" s="7"/>
      <c r="B42" s="30"/>
      <c r="C42" s="18"/>
      <c r="D42" s="18"/>
      <c r="E42" s="50" t="s">
        <v>24</v>
      </c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1"/>
      <c r="AM42" s="12"/>
    </row>
    <row r="43" spans="1:39" ht="22.5" customHeight="1">
      <c r="A43" s="7"/>
      <c r="B43" s="30"/>
      <c r="C43" s="18"/>
      <c r="D43" s="18"/>
      <c r="E43" s="50" t="s">
        <v>25</v>
      </c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1"/>
      <c r="AM43" s="12"/>
    </row>
    <row r="44" spans="1:39" ht="22.5" customHeight="1">
      <c r="A44" s="7"/>
      <c r="B44" s="30"/>
      <c r="C44" s="18"/>
      <c r="D44" s="18"/>
      <c r="E44" s="50" t="s">
        <v>26</v>
      </c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1"/>
      <c r="AM44" s="12"/>
    </row>
    <row r="45" spans="1:39" ht="22.5" customHeight="1">
      <c r="A45" s="7"/>
      <c r="B45" s="30"/>
      <c r="C45" s="18"/>
      <c r="D45" s="18"/>
      <c r="E45" s="50" t="s">
        <v>27</v>
      </c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1"/>
      <c r="AM45" s="12"/>
    </row>
    <row r="46" spans="1:39" ht="22.5" customHeight="1">
      <c r="A46" s="7"/>
      <c r="B46" s="30"/>
      <c r="C46" s="18"/>
      <c r="D46" s="18"/>
      <c r="E46" s="50" t="s">
        <v>28</v>
      </c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1"/>
      <c r="AM46" s="12"/>
    </row>
    <row r="47" spans="1:39" ht="22.5" customHeight="1">
      <c r="A47" s="7"/>
      <c r="B47" s="30"/>
      <c r="C47" s="18"/>
      <c r="D47" s="18"/>
      <c r="E47" s="50" t="s">
        <v>29</v>
      </c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1"/>
      <c r="AM47" s="12"/>
    </row>
    <row r="48" spans="1:39" ht="22.5" customHeight="1">
      <c r="A48" s="7"/>
      <c r="B48" s="30"/>
      <c r="C48" s="18"/>
      <c r="D48" s="18"/>
      <c r="E48" s="50" t="s">
        <v>43</v>
      </c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1"/>
      <c r="AM48" s="12"/>
    </row>
    <row r="49" spans="1:39" ht="22.5" customHeight="1">
      <c r="A49" s="7"/>
      <c r="B49" s="30"/>
      <c r="C49" s="18"/>
      <c r="D49" s="18"/>
      <c r="E49" s="50" t="s">
        <v>30</v>
      </c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1"/>
      <c r="AM49" s="12"/>
    </row>
    <row r="50" spans="1:39" ht="22.5" customHeight="1">
      <c r="A50" s="7"/>
      <c r="B50" s="19"/>
      <c r="C50" s="14"/>
      <c r="D50" s="14"/>
      <c r="E50" s="14"/>
      <c r="F50" s="14"/>
      <c r="G50" s="14"/>
      <c r="H50" s="14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20"/>
      <c r="AM50" s="12"/>
    </row>
    <row r="51" spans="1:39">
      <c r="B51" s="21"/>
      <c r="AL51" s="16"/>
    </row>
    <row r="52" spans="1:39" ht="13.5" thickBot="1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4"/>
    </row>
    <row r="53" spans="1:39" ht="9.75" customHeight="1"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view="pageBreakPreview" zoomScaleNormal="100" zoomScaleSheetLayoutView="100" workbookViewId="0">
      <selection activeCell="K22" sqref="K22:M22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19" width="3" style="2" customWidth="1"/>
    <col min="20" max="20" width="4" style="2" customWidth="1"/>
    <col min="21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24.75" customHeight="1">
      <c r="A1" s="101" t="s">
        <v>35</v>
      </c>
      <c r="B1" s="80"/>
      <c r="C1" s="80"/>
      <c r="D1" s="80"/>
      <c r="E1" s="80"/>
      <c r="F1" s="80"/>
      <c r="G1" s="80"/>
      <c r="H1" s="80"/>
      <c r="I1" s="80"/>
      <c r="J1" s="81"/>
      <c r="K1" s="79" t="s">
        <v>54</v>
      </c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1"/>
      <c r="AC1" s="57"/>
      <c r="AD1" s="152"/>
      <c r="AE1" s="152"/>
      <c r="AF1" s="152"/>
      <c r="AG1" s="152"/>
      <c r="AH1" s="152"/>
      <c r="AI1" s="152"/>
      <c r="AJ1" s="152"/>
      <c r="AK1" s="152"/>
      <c r="AL1" s="152"/>
      <c r="AM1" s="153"/>
      <c r="AN1" s="3"/>
    </row>
    <row r="2" spans="1:40" ht="15" customHeight="1">
      <c r="A2" s="102"/>
      <c r="B2" s="83"/>
      <c r="C2" s="83"/>
      <c r="D2" s="83"/>
      <c r="E2" s="83"/>
      <c r="F2" s="83"/>
      <c r="G2" s="83"/>
      <c r="H2" s="83"/>
      <c r="I2" s="83"/>
      <c r="J2" s="84"/>
      <c r="K2" s="82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  <c r="AC2" s="154"/>
      <c r="AD2" s="155"/>
      <c r="AE2" s="155"/>
      <c r="AF2" s="155"/>
      <c r="AG2" s="155"/>
      <c r="AH2" s="155"/>
      <c r="AI2" s="155"/>
      <c r="AJ2" s="155"/>
      <c r="AK2" s="155"/>
      <c r="AL2" s="155"/>
      <c r="AM2" s="156"/>
      <c r="AN2" s="3"/>
    </row>
    <row r="3" spans="1:40" ht="12.75" customHeight="1">
      <c r="A3" s="102"/>
      <c r="B3" s="83"/>
      <c r="C3" s="83"/>
      <c r="D3" s="83"/>
      <c r="E3" s="83"/>
      <c r="F3" s="83"/>
      <c r="G3" s="83"/>
      <c r="H3" s="83"/>
      <c r="I3" s="83"/>
      <c r="J3" s="84"/>
      <c r="K3" s="82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4"/>
      <c r="AC3" s="154"/>
      <c r="AD3" s="155"/>
      <c r="AE3" s="155"/>
      <c r="AF3" s="155"/>
      <c r="AG3" s="155"/>
      <c r="AH3" s="155"/>
      <c r="AI3" s="155"/>
      <c r="AJ3" s="155"/>
      <c r="AK3" s="155"/>
      <c r="AL3" s="155"/>
      <c r="AM3" s="156"/>
      <c r="AN3" s="3"/>
    </row>
    <row r="4" spans="1:40" ht="70.5" customHeight="1">
      <c r="A4" s="102"/>
      <c r="B4" s="83"/>
      <c r="C4" s="83"/>
      <c r="D4" s="83"/>
      <c r="E4" s="83"/>
      <c r="F4" s="83"/>
      <c r="G4" s="83"/>
      <c r="H4" s="83"/>
      <c r="I4" s="83"/>
      <c r="J4" s="84"/>
      <c r="K4" s="85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7"/>
      <c r="AC4" s="154"/>
      <c r="AD4" s="155"/>
      <c r="AE4" s="155"/>
      <c r="AF4" s="155"/>
      <c r="AG4" s="155"/>
      <c r="AH4" s="155"/>
      <c r="AI4" s="155"/>
      <c r="AJ4" s="155"/>
      <c r="AK4" s="155"/>
      <c r="AL4" s="155"/>
      <c r="AM4" s="156"/>
      <c r="AN4" s="3"/>
    </row>
    <row r="5" spans="1:40" ht="11.25" customHeight="1">
      <c r="A5" s="102"/>
      <c r="B5" s="83"/>
      <c r="C5" s="83"/>
      <c r="D5" s="83"/>
      <c r="E5" s="83"/>
      <c r="F5" s="83"/>
      <c r="G5" s="83"/>
      <c r="H5" s="83"/>
      <c r="I5" s="83"/>
      <c r="J5" s="84"/>
      <c r="K5" s="72" t="s">
        <v>56</v>
      </c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4"/>
      <c r="AC5" s="154"/>
      <c r="AD5" s="155"/>
      <c r="AE5" s="155"/>
      <c r="AF5" s="155"/>
      <c r="AG5" s="155"/>
      <c r="AH5" s="155"/>
      <c r="AI5" s="155"/>
      <c r="AJ5" s="155"/>
      <c r="AK5" s="155"/>
      <c r="AL5" s="155"/>
      <c r="AM5" s="156"/>
      <c r="AN5" s="3"/>
    </row>
    <row r="6" spans="1:40" ht="6.75" customHeight="1">
      <c r="A6" s="102"/>
      <c r="B6" s="83"/>
      <c r="C6" s="83"/>
      <c r="D6" s="83"/>
      <c r="E6" s="83"/>
      <c r="F6" s="83"/>
      <c r="G6" s="83"/>
      <c r="H6" s="83"/>
      <c r="I6" s="83"/>
      <c r="J6" s="84"/>
      <c r="K6" s="75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7"/>
      <c r="AC6" s="154"/>
      <c r="AD6" s="155"/>
      <c r="AE6" s="155"/>
      <c r="AF6" s="155"/>
      <c r="AG6" s="155"/>
      <c r="AH6" s="155"/>
      <c r="AI6" s="155"/>
      <c r="AJ6" s="155"/>
      <c r="AK6" s="155"/>
      <c r="AL6" s="155"/>
      <c r="AM6" s="156"/>
      <c r="AN6" s="3"/>
    </row>
    <row r="7" spans="1:40" ht="18" customHeight="1">
      <c r="A7" s="98" t="s">
        <v>12</v>
      </c>
      <c r="B7" s="150"/>
      <c r="C7" s="150"/>
      <c r="D7" s="150"/>
      <c r="E7" s="150"/>
      <c r="F7" s="150"/>
      <c r="G7" s="150"/>
      <c r="H7" s="150"/>
      <c r="I7" s="150"/>
      <c r="J7" s="151"/>
      <c r="K7" s="148" t="s">
        <v>13</v>
      </c>
      <c r="L7" s="66"/>
      <c r="M7" s="66" t="s">
        <v>14</v>
      </c>
      <c r="N7" s="66"/>
      <c r="O7" s="66" t="s">
        <v>15</v>
      </c>
      <c r="P7" s="66"/>
      <c r="Q7" s="66" t="s">
        <v>16</v>
      </c>
      <c r="R7" s="66"/>
      <c r="S7" s="66" t="s">
        <v>17</v>
      </c>
      <c r="T7" s="66"/>
      <c r="U7" s="66" t="s">
        <v>18</v>
      </c>
      <c r="V7" s="66"/>
      <c r="W7" s="67" t="s">
        <v>19</v>
      </c>
      <c r="X7" s="67"/>
      <c r="Y7" s="67"/>
      <c r="Z7" s="66" t="s">
        <v>20</v>
      </c>
      <c r="AA7" s="66"/>
      <c r="AB7" s="66"/>
      <c r="AC7" s="89" t="s">
        <v>322</v>
      </c>
      <c r="AD7" s="90"/>
      <c r="AE7" s="90"/>
      <c r="AF7" s="90"/>
      <c r="AG7" s="90"/>
      <c r="AH7" s="90"/>
      <c r="AI7" s="90"/>
      <c r="AJ7" s="90"/>
      <c r="AK7" s="90"/>
      <c r="AL7" s="90"/>
      <c r="AM7" s="91"/>
      <c r="AN7" s="3"/>
    </row>
    <row r="8" spans="1:40" ht="17.25" customHeight="1" thickBot="1">
      <c r="A8" s="95" t="s">
        <v>37</v>
      </c>
      <c r="B8" s="96"/>
      <c r="C8" s="96"/>
      <c r="D8" s="96"/>
      <c r="E8" s="96"/>
      <c r="F8" s="96"/>
      <c r="G8" s="96"/>
      <c r="H8" s="96"/>
      <c r="I8" s="96"/>
      <c r="J8" s="97"/>
      <c r="K8" s="70" t="s">
        <v>38</v>
      </c>
      <c r="L8" s="71"/>
      <c r="M8" s="68" t="s">
        <v>51</v>
      </c>
      <c r="N8" s="69"/>
      <c r="O8" s="70" t="s">
        <v>39</v>
      </c>
      <c r="P8" s="71"/>
      <c r="Q8" s="68" t="s">
        <v>52</v>
      </c>
      <c r="R8" s="69"/>
      <c r="S8" s="70" t="s">
        <v>44</v>
      </c>
      <c r="T8" s="71"/>
      <c r="U8" s="70" t="s">
        <v>45</v>
      </c>
      <c r="V8" s="71"/>
      <c r="W8" s="68" t="s">
        <v>55</v>
      </c>
      <c r="X8" s="88"/>
      <c r="Y8" s="69"/>
      <c r="Z8" s="70" t="s">
        <v>9</v>
      </c>
      <c r="AA8" s="78"/>
      <c r="AB8" s="71"/>
      <c r="AC8" s="92"/>
      <c r="AD8" s="93"/>
      <c r="AE8" s="93"/>
      <c r="AF8" s="93"/>
      <c r="AG8" s="93"/>
      <c r="AH8" s="93"/>
      <c r="AI8" s="93"/>
      <c r="AJ8" s="93"/>
      <c r="AK8" s="93"/>
      <c r="AL8" s="93"/>
      <c r="AM8" s="94"/>
      <c r="AN8" s="4"/>
    </row>
    <row r="9" spans="1:40" ht="15" customHeight="1">
      <c r="A9" s="149" t="s">
        <v>31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5"/>
    </row>
    <row r="10" spans="1:40" ht="9.75" customHeight="1">
      <c r="A10" s="149"/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5"/>
    </row>
    <row r="11" spans="1:40" ht="18.75" customHeight="1">
      <c r="A11" s="144" t="s">
        <v>36</v>
      </c>
      <c r="B11" s="144"/>
      <c r="C11" s="144"/>
      <c r="D11" s="144"/>
      <c r="E11" s="144" t="s">
        <v>7</v>
      </c>
      <c r="F11" s="144"/>
      <c r="G11" s="144"/>
      <c r="H11" s="144" t="s">
        <v>8</v>
      </c>
      <c r="I11" s="144"/>
      <c r="J11" s="144"/>
      <c r="K11" s="144" t="s">
        <v>9</v>
      </c>
      <c r="L11" s="144"/>
      <c r="M11" s="144"/>
      <c r="N11" s="144" t="s">
        <v>10</v>
      </c>
      <c r="O11" s="144"/>
      <c r="P11" s="144"/>
      <c r="Q11" s="144" t="s">
        <v>11</v>
      </c>
      <c r="R11" s="144"/>
      <c r="S11" s="144"/>
      <c r="T11" s="8"/>
      <c r="U11" s="144" t="s">
        <v>36</v>
      </c>
      <c r="V11" s="144"/>
      <c r="W11" s="144"/>
      <c r="X11" s="144" t="s">
        <v>7</v>
      </c>
      <c r="Y11" s="144"/>
      <c r="Z11" s="144"/>
      <c r="AA11" s="144" t="s">
        <v>8</v>
      </c>
      <c r="AB11" s="144"/>
      <c r="AC11" s="144"/>
      <c r="AD11" s="144" t="s">
        <v>9</v>
      </c>
      <c r="AE11" s="144"/>
      <c r="AF11" s="144"/>
      <c r="AG11" s="144" t="s">
        <v>10</v>
      </c>
      <c r="AH11" s="144"/>
      <c r="AI11" s="144"/>
      <c r="AJ11" s="144" t="s">
        <v>11</v>
      </c>
      <c r="AK11" s="144"/>
      <c r="AL11" s="144"/>
      <c r="AM11" s="144"/>
    </row>
    <row r="12" spans="1:40" ht="12" customHeight="1">
      <c r="A12" s="143">
        <v>1</v>
      </c>
      <c r="B12" s="143"/>
      <c r="C12" s="143"/>
      <c r="D12" s="143"/>
      <c r="E12" s="143" t="s">
        <v>33</v>
      </c>
      <c r="F12" s="143"/>
      <c r="G12" s="143"/>
      <c r="H12" s="143" t="s">
        <v>33</v>
      </c>
      <c r="I12" s="143"/>
      <c r="J12" s="143"/>
      <c r="K12" s="143" t="s">
        <v>33</v>
      </c>
      <c r="L12" s="143"/>
      <c r="M12" s="143"/>
      <c r="N12" s="143"/>
      <c r="O12" s="143"/>
      <c r="P12" s="143"/>
      <c r="Q12" s="143"/>
      <c r="R12" s="143"/>
      <c r="S12" s="143"/>
      <c r="T12" s="8"/>
      <c r="U12" s="143">
        <v>65</v>
      </c>
      <c r="V12" s="143"/>
      <c r="W12" s="143"/>
      <c r="X12" s="143"/>
      <c r="Y12" s="143"/>
      <c r="Z12" s="143"/>
      <c r="AA12" s="142"/>
      <c r="AB12" s="142"/>
      <c r="AC12" s="142"/>
      <c r="AD12" s="142"/>
      <c r="AE12" s="142"/>
      <c r="AF12" s="142"/>
      <c r="AG12" s="142"/>
      <c r="AH12" s="142"/>
      <c r="AI12" s="142"/>
      <c r="AJ12" s="144"/>
      <c r="AK12" s="144"/>
      <c r="AL12" s="144"/>
      <c r="AM12" s="144"/>
    </row>
    <row r="13" spans="1:40" ht="12" customHeight="1">
      <c r="A13" s="143">
        <v>2</v>
      </c>
      <c r="B13" s="143"/>
      <c r="C13" s="143"/>
      <c r="D13" s="143"/>
      <c r="E13" s="143" t="s">
        <v>33</v>
      </c>
      <c r="F13" s="143"/>
      <c r="G13" s="143"/>
      <c r="H13" s="143" t="s">
        <v>33</v>
      </c>
      <c r="I13" s="143"/>
      <c r="J13" s="143"/>
      <c r="K13" s="143" t="s">
        <v>33</v>
      </c>
      <c r="L13" s="143"/>
      <c r="M13" s="143"/>
      <c r="N13" s="143"/>
      <c r="O13" s="143"/>
      <c r="P13" s="143"/>
      <c r="Q13" s="143"/>
      <c r="R13" s="143"/>
      <c r="S13" s="143"/>
      <c r="T13" s="8"/>
      <c r="U13" s="143">
        <v>66</v>
      </c>
      <c r="V13" s="143"/>
      <c r="W13" s="143"/>
      <c r="X13" s="143"/>
      <c r="Y13" s="143"/>
      <c r="Z13" s="143"/>
      <c r="AA13" s="142"/>
      <c r="AB13" s="142"/>
      <c r="AC13" s="142"/>
      <c r="AD13" s="142"/>
      <c r="AE13" s="142"/>
      <c r="AF13" s="142"/>
      <c r="AG13" s="142"/>
      <c r="AH13" s="142"/>
      <c r="AI13" s="142"/>
      <c r="AJ13" s="144"/>
      <c r="AK13" s="144"/>
      <c r="AL13" s="144"/>
      <c r="AM13" s="144"/>
    </row>
    <row r="14" spans="1:40" ht="12" customHeight="1">
      <c r="A14" s="143">
        <v>3</v>
      </c>
      <c r="B14" s="143"/>
      <c r="C14" s="143"/>
      <c r="D14" s="143"/>
      <c r="E14" s="143" t="s">
        <v>33</v>
      </c>
      <c r="F14" s="143"/>
      <c r="G14" s="143"/>
      <c r="H14" s="143" t="s">
        <v>33</v>
      </c>
      <c r="I14" s="143"/>
      <c r="J14" s="143"/>
      <c r="K14" s="143" t="s">
        <v>33</v>
      </c>
      <c r="L14" s="143"/>
      <c r="M14" s="143"/>
      <c r="N14" s="142"/>
      <c r="O14" s="142"/>
      <c r="P14" s="142"/>
      <c r="Q14" s="142"/>
      <c r="R14" s="142"/>
      <c r="S14" s="142"/>
      <c r="T14" s="8"/>
      <c r="U14" s="143">
        <v>67</v>
      </c>
      <c r="V14" s="143"/>
      <c r="W14" s="143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4"/>
      <c r="AK14" s="144"/>
      <c r="AL14" s="144"/>
      <c r="AM14" s="144"/>
    </row>
    <row r="15" spans="1:40" ht="12" customHeight="1">
      <c r="A15" s="143">
        <v>4</v>
      </c>
      <c r="B15" s="143"/>
      <c r="C15" s="143"/>
      <c r="D15" s="143"/>
      <c r="E15" s="143" t="s">
        <v>33</v>
      </c>
      <c r="F15" s="143"/>
      <c r="G15" s="143"/>
      <c r="H15" s="143" t="s">
        <v>33</v>
      </c>
      <c r="I15" s="143"/>
      <c r="J15" s="143"/>
      <c r="K15" s="143" t="s">
        <v>33</v>
      </c>
      <c r="L15" s="143"/>
      <c r="M15" s="143"/>
      <c r="N15" s="143"/>
      <c r="O15" s="143"/>
      <c r="P15" s="143"/>
      <c r="Q15" s="142"/>
      <c r="R15" s="142"/>
      <c r="S15" s="142"/>
      <c r="T15" s="8"/>
      <c r="U15" s="143">
        <v>68</v>
      </c>
      <c r="V15" s="143"/>
      <c r="W15" s="143"/>
      <c r="X15" s="143"/>
      <c r="Y15" s="143"/>
      <c r="Z15" s="143"/>
      <c r="AA15" s="142"/>
      <c r="AB15" s="142"/>
      <c r="AC15" s="142"/>
      <c r="AD15" s="142"/>
      <c r="AE15" s="142"/>
      <c r="AF15" s="142"/>
      <c r="AG15" s="142"/>
      <c r="AH15" s="142"/>
      <c r="AI15" s="142"/>
      <c r="AJ15" s="144"/>
      <c r="AK15" s="144"/>
      <c r="AL15" s="144"/>
      <c r="AM15" s="144"/>
    </row>
    <row r="16" spans="1:40" ht="12" customHeight="1">
      <c r="A16" s="143">
        <v>5</v>
      </c>
      <c r="B16" s="143"/>
      <c r="C16" s="143"/>
      <c r="D16" s="143"/>
      <c r="E16" s="143" t="s">
        <v>33</v>
      </c>
      <c r="F16" s="143"/>
      <c r="G16" s="143"/>
      <c r="H16" s="143" t="s">
        <v>33</v>
      </c>
      <c r="I16" s="143"/>
      <c r="J16" s="143"/>
      <c r="K16" s="143" t="s">
        <v>33</v>
      </c>
      <c r="L16" s="143"/>
      <c r="M16" s="143"/>
      <c r="N16" s="143"/>
      <c r="O16" s="143"/>
      <c r="P16" s="143"/>
      <c r="Q16" s="142"/>
      <c r="R16" s="142"/>
      <c r="S16" s="142"/>
      <c r="T16" s="8"/>
      <c r="U16" s="143">
        <v>69</v>
      </c>
      <c r="V16" s="143"/>
      <c r="W16" s="143"/>
      <c r="X16" s="143"/>
      <c r="Y16" s="143"/>
      <c r="Z16" s="143"/>
      <c r="AA16" s="142"/>
      <c r="AB16" s="142"/>
      <c r="AC16" s="142"/>
      <c r="AD16" s="142"/>
      <c r="AE16" s="142"/>
      <c r="AF16" s="142"/>
      <c r="AG16" s="142"/>
      <c r="AH16" s="142"/>
      <c r="AI16" s="142"/>
      <c r="AJ16" s="144"/>
      <c r="AK16" s="144"/>
      <c r="AL16" s="144"/>
      <c r="AM16" s="144"/>
    </row>
    <row r="17" spans="1:39" ht="12" customHeight="1">
      <c r="A17" s="143">
        <v>6</v>
      </c>
      <c r="B17" s="143"/>
      <c r="C17" s="143"/>
      <c r="D17" s="143"/>
      <c r="E17" s="143" t="s">
        <v>33</v>
      </c>
      <c r="F17" s="143"/>
      <c r="G17" s="143"/>
      <c r="H17" s="143" t="s">
        <v>33</v>
      </c>
      <c r="I17" s="143"/>
      <c r="J17" s="143"/>
      <c r="K17" s="143" t="s">
        <v>33</v>
      </c>
      <c r="L17" s="143"/>
      <c r="M17" s="143"/>
      <c r="N17" s="143"/>
      <c r="O17" s="143"/>
      <c r="P17" s="143"/>
      <c r="Q17" s="142"/>
      <c r="R17" s="142"/>
      <c r="S17" s="142"/>
      <c r="T17" s="8"/>
      <c r="U17" s="143">
        <v>70</v>
      </c>
      <c r="V17" s="143"/>
      <c r="W17" s="143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4"/>
      <c r="AK17" s="144"/>
      <c r="AL17" s="144"/>
      <c r="AM17" s="144"/>
    </row>
    <row r="18" spans="1:39" ht="12" customHeight="1">
      <c r="A18" s="143">
        <v>7</v>
      </c>
      <c r="B18" s="143"/>
      <c r="C18" s="143"/>
      <c r="D18" s="143"/>
      <c r="E18" s="143" t="s">
        <v>33</v>
      </c>
      <c r="F18" s="143"/>
      <c r="G18" s="143"/>
      <c r="H18" s="143" t="s">
        <v>33</v>
      </c>
      <c r="I18" s="143"/>
      <c r="J18" s="143"/>
      <c r="K18" s="143" t="s">
        <v>33</v>
      </c>
      <c r="L18" s="143"/>
      <c r="M18" s="143"/>
      <c r="N18" s="143"/>
      <c r="O18" s="143"/>
      <c r="P18" s="143"/>
      <c r="Q18" s="142"/>
      <c r="R18" s="142"/>
      <c r="S18" s="142"/>
      <c r="T18" s="8"/>
      <c r="U18" s="143">
        <v>71</v>
      </c>
      <c r="V18" s="143"/>
      <c r="W18" s="143"/>
      <c r="X18" s="143"/>
      <c r="Y18" s="143"/>
      <c r="Z18" s="143"/>
      <c r="AA18" s="142"/>
      <c r="AB18" s="142"/>
      <c r="AC18" s="142"/>
      <c r="AD18" s="142"/>
      <c r="AE18" s="142"/>
      <c r="AF18" s="142"/>
      <c r="AG18" s="142"/>
      <c r="AH18" s="142"/>
      <c r="AI18" s="142"/>
      <c r="AJ18" s="144"/>
      <c r="AK18" s="144"/>
      <c r="AL18" s="144"/>
      <c r="AM18" s="144"/>
    </row>
    <row r="19" spans="1:39" ht="12" customHeight="1">
      <c r="A19" s="143">
        <v>8</v>
      </c>
      <c r="B19" s="143"/>
      <c r="C19" s="143"/>
      <c r="D19" s="143"/>
      <c r="E19" s="143" t="s">
        <v>33</v>
      </c>
      <c r="F19" s="143"/>
      <c r="G19" s="143"/>
      <c r="H19" s="143" t="s">
        <v>33</v>
      </c>
      <c r="I19" s="143"/>
      <c r="J19" s="143"/>
      <c r="K19" s="143" t="s">
        <v>33</v>
      </c>
      <c r="L19" s="143"/>
      <c r="M19" s="143"/>
      <c r="N19" s="143"/>
      <c r="O19" s="143"/>
      <c r="P19" s="143"/>
      <c r="Q19" s="142"/>
      <c r="R19" s="142"/>
      <c r="S19" s="142"/>
      <c r="T19" s="8"/>
      <c r="U19" s="143">
        <v>72</v>
      </c>
      <c r="V19" s="143"/>
      <c r="W19" s="143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4"/>
      <c r="AK19" s="144"/>
      <c r="AL19" s="144"/>
      <c r="AM19" s="144"/>
    </row>
    <row r="20" spans="1:39" ht="12" customHeight="1">
      <c r="A20" s="143">
        <v>9</v>
      </c>
      <c r="B20" s="143"/>
      <c r="C20" s="143"/>
      <c r="D20" s="143"/>
      <c r="E20" s="143" t="s">
        <v>33</v>
      </c>
      <c r="F20" s="143"/>
      <c r="G20" s="143"/>
      <c r="H20" s="143" t="s">
        <v>33</v>
      </c>
      <c r="I20" s="143"/>
      <c r="J20" s="143"/>
      <c r="K20" s="143" t="s">
        <v>33</v>
      </c>
      <c r="L20" s="143"/>
      <c r="M20" s="143"/>
      <c r="N20" s="142"/>
      <c r="O20" s="142"/>
      <c r="P20" s="142"/>
      <c r="Q20" s="142"/>
      <c r="R20" s="142"/>
      <c r="S20" s="142"/>
      <c r="T20" s="8"/>
      <c r="U20" s="143">
        <v>73</v>
      </c>
      <c r="V20" s="143"/>
      <c r="W20" s="143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4"/>
      <c r="AK20" s="144"/>
      <c r="AL20" s="144"/>
      <c r="AM20" s="144"/>
    </row>
    <row r="21" spans="1:39" ht="12" customHeight="1">
      <c r="A21" s="143">
        <v>10</v>
      </c>
      <c r="B21" s="143"/>
      <c r="C21" s="143"/>
      <c r="D21" s="143"/>
      <c r="E21" s="143" t="s">
        <v>33</v>
      </c>
      <c r="F21" s="143"/>
      <c r="G21" s="143"/>
      <c r="H21" s="143" t="s">
        <v>33</v>
      </c>
      <c r="I21" s="143"/>
      <c r="J21" s="143"/>
      <c r="K21" s="143" t="s">
        <v>33</v>
      </c>
      <c r="L21" s="143"/>
      <c r="M21" s="143"/>
      <c r="N21" s="143"/>
      <c r="O21" s="143"/>
      <c r="P21" s="143"/>
      <c r="Q21" s="142"/>
      <c r="R21" s="142"/>
      <c r="S21" s="142"/>
      <c r="T21" s="8"/>
      <c r="U21" s="143">
        <v>74</v>
      </c>
      <c r="V21" s="143"/>
      <c r="W21" s="143"/>
      <c r="X21" s="143"/>
      <c r="Y21" s="143"/>
      <c r="Z21" s="143"/>
      <c r="AA21" s="142"/>
      <c r="AB21" s="142"/>
      <c r="AC21" s="142"/>
      <c r="AD21" s="142"/>
      <c r="AE21" s="142"/>
      <c r="AF21" s="142"/>
      <c r="AG21" s="142"/>
      <c r="AH21" s="142"/>
      <c r="AI21" s="142"/>
      <c r="AJ21" s="144"/>
      <c r="AK21" s="144"/>
      <c r="AL21" s="144"/>
      <c r="AM21" s="144"/>
    </row>
    <row r="22" spans="1:39" ht="12" customHeight="1">
      <c r="A22" s="143">
        <v>11</v>
      </c>
      <c r="B22" s="143"/>
      <c r="C22" s="143"/>
      <c r="D22" s="143"/>
      <c r="E22" s="143" t="s">
        <v>33</v>
      </c>
      <c r="F22" s="143"/>
      <c r="G22" s="143"/>
      <c r="H22" s="143" t="s">
        <v>33</v>
      </c>
      <c r="I22" s="143"/>
      <c r="J22" s="143"/>
      <c r="K22" s="143" t="s">
        <v>33</v>
      </c>
      <c r="L22" s="143"/>
      <c r="M22" s="143"/>
      <c r="N22" s="143"/>
      <c r="O22" s="143"/>
      <c r="P22" s="143"/>
      <c r="Q22" s="142"/>
      <c r="R22" s="142"/>
      <c r="S22" s="142"/>
      <c r="T22" s="6"/>
      <c r="U22" s="143">
        <v>75</v>
      </c>
      <c r="V22" s="143"/>
      <c r="W22" s="143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4"/>
      <c r="AK22" s="144"/>
      <c r="AL22" s="144"/>
      <c r="AM22" s="144"/>
    </row>
    <row r="23" spans="1:39" ht="12" customHeight="1">
      <c r="A23" s="143">
        <v>12</v>
      </c>
      <c r="B23" s="143"/>
      <c r="C23" s="143"/>
      <c r="D23" s="143"/>
      <c r="E23" s="143" t="s">
        <v>33</v>
      </c>
      <c r="F23" s="143"/>
      <c r="G23" s="143"/>
      <c r="H23" s="143" t="s">
        <v>33</v>
      </c>
      <c r="I23" s="143"/>
      <c r="J23" s="143"/>
      <c r="K23" s="143" t="s">
        <v>33</v>
      </c>
      <c r="L23" s="143"/>
      <c r="M23" s="143"/>
      <c r="N23" s="143"/>
      <c r="O23" s="143"/>
      <c r="P23" s="143"/>
      <c r="Q23" s="142"/>
      <c r="R23" s="142"/>
      <c r="S23" s="142"/>
      <c r="T23" s="6"/>
      <c r="U23" s="143">
        <v>76</v>
      </c>
      <c r="V23" s="143"/>
      <c r="W23" s="143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4"/>
      <c r="AK23" s="144"/>
      <c r="AL23" s="144"/>
      <c r="AM23" s="144"/>
    </row>
    <row r="24" spans="1:39" ht="12" customHeight="1">
      <c r="A24" s="143">
        <v>13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 t="s">
        <v>33</v>
      </c>
      <c r="L24" s="143"/>
      <c r="M24" s="143"/>
      <c r="N24" s="143"/>
      <c r="O24" s="143"/>
      <c r="P24" s="143"/>
      <c r="Q24" s="142"/>
      <c r="R24" s="142"/>
      <c r="S24" s="142"/>
      <c r="T24" s="6"/>
      <c r="U24" s="143">
        <v>77</v>
      </c>
      <c r="V24" s="143"/>
      <c r="W24" s="143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4"/>
      <c r="AK24" s="144"/>
      <c r="AL24" s="144"/>
      <c r="AM24" s="144"/>
    </row>
    <row r="25" spans="1:39" ht="12" customHeight="1">
      <c r="A25" s="143">
        <v>14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 t="s">
        <v>33</v>
      </c>
      <c r="L25" s="143"/>
      <c r="M25" s="143"/>
      <c r="N25" s="142"/>
      <c r="O25" s="142"/>
      <c r="P25" s="142"/>
      <c r="Q25" s="142"/>
      <c r="R25" s="142"/>
      <c r="S25" s="142"/>
      <c r="T25" s="6"/>
      <c r="U25" s="143">
        <v>78</v>
      </c>
      <c r="V25" s="143"/>
      <c r="W25" s="143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4"/>
      <c r="AK25" s="144"/>
      <c r="AL25" s="144"/>
      <c r="AM25" s="144"/>
    </row>
    <row r="26" spans="1:39" ht="12" customHeight="1">
      <c r="A26" s="143">
        <v>15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2"/>
      <c r="R26" s="142"/>
      <c r="S26" s="142"/>
      <c r="T26" s="6"/>
      <c r="U26" s="143">
        <v>79</v>
      </c>
      <c r="V26" s="143"/>
      <c r="W26" s="143"/>
      <c r="X26" s="143"/>
      <c r="Y26" s="143"/>
      <c r="Z26" s="143"/>
      <c r="AA26" s="142"/>
      <c r="AB26" s="142"/>
      <c r="AC26" s="142"/>
      <c r="AD26" s="142"/>
      <c r="AE26" s="142"/>
      <c r="AF26" s="142"/>
      <c r="AG26" s="142"/>
      <c r="AH26" s="142"/>
      <c r="AI26" s="142"/>
      <c r="AJ26" s="144"/>
      <c r="AK26" s="144"/>
      <c r="AL26" s="144"/>
      <c r="AM26" s="144"/>
    </row>
    <row r="27" spans="1:39" ht="12" customHeight="1">
      <c r="A27" s="145">
        <v>16</v>
      </c>
      <c r="B27" s="146"/>
      <c r="C27" s="146"/>
      <c r="D27" s="147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2"/>
      <c r="R27" s="142"/>
      <c r="S27" s="142"/>
      <c r="T27" s="6"/>
      <c r="U27" s="143">
        <v>80</v>
      </c>
      <c r="V27" s="143"/>
      <c r="W27" s="143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4"/>
      <c r="AK27" s="144"/>
      <c r="AL27" s="144"/>
      <c r="AM27" s="144"/>
    </row>
    <row r="28" spans="1:39" ht="12" customHeight="1">
      <c r="A28" s="143">
        <v>17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2"/>
      <c r="L28" s="142"/>
      <c r="M28" s="142"/>
      <c r="N28" s="143"/>
      <c r="O28" s="143"/>
      <c r="P28" s="143"/>
      <c r="Q28" s="142"/>
      <c r="R28" s="142"/>
      <c r="S28" s="142"/>
      <c r="T28" s="6"/>
      <c r="U28" s="143">
        <v>81</v>
      </c>
      <c r="V28" s="143"/>
      <c r="W28" s="143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4"/>
      <c r="AK28" s="144"/>
      <c r="AL28" s="144"/>
      <c r="AM28" s="144"/>
    </row>
    <row r="29" spans="1:39" ht="12" customHeight="1">
      <c r="A29" s="143">
        <v>18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2"/>
      <c r="R29" s="142"/>
      <c r="S29" s="142"/>
      <c r="T29" s="6"/>
      <c r="U29" s="143">
        <v>82</v>
      </c>
      <c r="V29" s="143"/>
      <c r="W29" s="143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4"/>
      <c r="AK29" s="144"/>
      <c r="AL29" s="144"/>
      <c r="AM29" s="144"/>
    </row>
    <row r="30" spans="1:39" ht="12" customHeight="1">
      <c r="A30" s="143">
        <v>19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2"/>
      <c r="L30" s="142"/>
      <c r="M30" s="142"/>
      <c r="N30" s="142"/>
      <c r="O30" s="142"/>
      <c r="P30" s="142"/>
      <c r="Q30" s="142"/>
      <c r="R30" s="142"/>
      <c r="S30" s="142"/>
      <c r="T30" s="6"/>
      <c r="U30" s="143">
        <v>83</v>
      </c>
      <c r="V30" s="143"/>
      <c r="W30" s="143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4"/>
      <c r="AK30" s="144"/>
      <c r="AL30" s="144"/>
      <c r="AM30" s="144"/>
    </row>
    <row r="31" spans="1:39" ht="12" customHeight="1">
      <c r="A31" s="143">
        <v>20</v>
      </c>
      <c r="B31" s="143"/>
      <c r="C31" s="143"/>
      <c r="D31" s="143"/>
      <c r="E31" s="142"/>
      <c r="F31" s="142"/>
      <c r="G31" s="142"/>
      <c r="H31" s="142"/>
      <c r="I31" s="142"/>
      <c r="J31" s="142"/>
      <c r="K31" s="142"/>
      <c r="L31" s="142"/>
      <c r="M31" s="142"/>
      <c r="N31" s="143"/>
      <c r="O31" s="143"/>
      <c r="P31" s="143"/>
      <c r="Q31" s="142"/>
      <c r="R31" s="142"/>
      <c r="S31" s="142"/>
      <c r="T31" s="6"/>
      <c r="U31" s="143">
        <v>84</v>
      </c>
      <c r="V31" s="143"/>
      <c r="W31" s="143"/>
      <c r="X31" s="143"/>
      <c r="Y31" s="143"/>
      <c r="Z31" s="143"/>
      <c r="AA31" s="142"/>
      <c r="AB31" s="142"/>
      <c r="AC31" s="142"/>
      <c r="AD31" s="142"/>
      <c r="AE31" s="142"/>
      <c r="AF31" s="142"/>
      <c r="AG31" s="142"/>
      <c r="AH31" s="142"/>
      <c r="AI31" s="142"/>
      <c r="AJ31" s="144"/>
      <c r="AK31" s="144"/>
      <c r="AL31" s="144"/>
      <c r="AM31" s="144"/>
    </row>
    <row r="32" spans="1:39" ht="12" customHeight="1">
      <c r="A32" s="143">
        <v>21</v>
      </c>
      <c r="B32" s="143"/>
      <c r="C32" s="143"/>
      <c r="D32" s="143"/>
      <c r="E32" s="142"/>
      <c r="F32" s="142"/>
      <c r="G32" s="142"/>
      <c r="H32" s="142"/>
      <c r="I32" s="142"/>
      <c r="J32" s="142"/>
      <c r="K32" s="142"/>
      <c r="L32" s="142"/>
      <c r="M32" s="142"/>
      <c r="N32" s="143"/>
      <c r="O32" s="143"/>
      <c r="P32" s="143"/>
      <c r="Q32" s="142"/>
      <c r="R32" s="142"/>
      <c r="S32" s="142"/>
      <c r="T32" s="6"/>
      <c r="U32" s="143">
        <v>85</v>
      </c>
      <c r="V32" s="143"/>
      <c r="W32" s="143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4"/>
      <c r="AK32" s="144"/>
      <c r="AL32" s="144"/>
      <c r="AM32" s="144"/>
    </row>
    <row r="33" spans="1:39" ht="12" customHeight="1">
      <c r="A33" s="143">
        <v>22</v>
      </c>
      <c r="B33" s="143"/>
      <c r="C33" s="143"/>
      <c r="D33" s="143"/>
      <c r="E33" s="142"/>
      <c r="F33" s="142"/>
      <c r="G33" s="142"/>
      <c r="H33" s="142"/>
      <c r="I33" s="142"/>
      <c r="J33" s="142"/>
      <c r="K33" s="142"/>
      <c r="L33" s="142"/>
      <c r="M33" s="142"/>
      <c r="N33" s="143"/>
      <c r="O33" s="143"/>
      <c r="P33" s="143"/>
      <c r="Q33" s="142"/>
      <c r="R33" s="142"/>
      <c r="S33" s="142"/>
      <c r="T33" s="10"/>
      <c r="U33" s="143">
        <v>86</v>
      </c>
      <c r="V33" s="143"/>
      <c r="W33" s="143"/>
      <c r="X33" s="143"/>
      <c r="Y33" s="143"/>
      <c r="Z33" s="143"/>
      <c r="AA33" s="142"/>
      <c r="AB33" s="142"/>
      <c r="AC33" s="142"/>
      <c r="AD33" s="142"/>
      <c r="AE33" s="142"/>
      <c r="AF33" s="142"/>
      <c r="AG33" s="142"/>
      <c r="AH33" s="142"/>
      <c r="AI33" s="142"/>
      <c r="AJ33" s="144"/>
      <c r="AK33" s="144"/>
      <c r="AL33" s="144"/>
      <c r="AM33" s="144"/>
    </row>
    <row r="34" spans="1:39" ht="12" customHeight="1">
      <c r="A34" s="143">
        <v>23</v>
      </c>
      <c r="B34" s="143"/>
      <c r="C34" s="143"/>
      <c r="D34" s="143"/>
      <c r="E34" s="142"/>
      <c r="F34" s="142"/>
      <c r="G34" s="142"/>
      <c r="H34" s="142"/>
      <c r="I34" s="142"/>
      <c r="J34" s="142"/>
      <c r="K34" s="142"/>
      <c r="L34" s="142"/>
      <c r="M34" s="142"/>
      <c r="N34" s="143"/>
      <c r="O34" s="143"/>
      <c r="P34" s="143"/>
      <c r="Q34" s="142"/>
      <c r="R34" s="142"/>
      <c r="S34" s="142"/>
      <c r="T34" s="7"/>
      <c r="U34" s="143">
        <v>87</v>
      </c>
      <c r="V34" s="143"/>
      <c r="W34" s="143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4"/>
      <c r="AK34" s="144"/>
      <c r="AL34" s="144"/>
      <c r="AM34" s="144"/>
    </row>
    <row r="35" spans="1:39" ht="12" customHeight="1">
      <c r="A35" s="143">
        <v>24</v>
      </c>
      <c r="B35" s="143"/>
      <c r="C35" s="143"/>
      <c r="D35" s="143"/>
      <c r="E35" s="142"/>
      <c r="F35" s="142"/>
      <c r="G35" s="142"/>
      <c r="H35" s="142"/>
      <c r="I35" s="142"/>
      <c r="J35" s="142"/>
      <c r="K35" s="142"/>
      <c r="L35" s="142"/>
      <c r="M35" s="142"/>
      <c r="N35" s="143"/>
      <c r="O35" s="143"/>
      <c r="P35" s="143"/>
      <c r="Q35" s="142"/>
      <c r="R35" s="142"/>
      <c r="S35" s="142"/>
      <c r="T35" s="7"/>
      <c r="U35" s="143">
        <v>88</v>
      </c>
      <c r="V35" s="143"/>
      <c r="W35" s="143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4"/>
      <c r="AK35" s="144"/>
      <c r="AL35" s="144"/>
      <c r="AM35" s="144"/>
    </row>
    <row r="36" spans="1:39" ht="12" customHeight="1">
      <c r="A36" s="143">
        <v>25</v>
      </c>
      <c r="B36" s="143"/>
      <c r="C36" s="143"/>
      <c r="D36" s="143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7"/>
      <c r="U36" s="143">
        <v>89</v>
      </c>
      <c r="V36" s="143"/>
      <c r="W36" s="143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4"/>
      <c r="AK36" s="144"/>
      <c r="AL36" s="144"/>
      <c r="AM36" s="144"/>
    </row>
    <row r="37" spans="1:39" ht="12" customHeight="1">
      <c r="A37" s="143">
        <v>26</v>
      </c>
      <c r="B37" s="143"/>
      <c r="C37" s="143"/>
      <c r="D37" s="143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7"/>
      <c r="U37" s="143">
        <v>90</v>
      </c>
      <c r="V37" s="143"/>
      <c r="W37" s="143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4"/>
      <c r="AK37" s="144"/>
      <c r="AL37" s="144"/>
      <c r="AM37" s="144"/>
    </row>
    <row r="38" spans="1:39" ht="12" customHeight="1">
      <c r="A38" s="143">
        <v>27</v>
      </c>
      <c r="B38" s="143"/>
      <c r="C38" s="143"/>
      <c r="D38" s="143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1"/>
      <c r="U38" s="143">
        <v>91</v>
      </c>
      <c r="V38" s="143"/>
      <c r="W38" s="143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4"/>
      <c r="AK38" s="144"/>
      <c r="AL38" s="144"/>
      <c r="AM38" s="144"/>
    </row>
    <row r="39" spans="1:39" ht="12" customHeight="1">
      <c r="A39" s="143">
        <v>28</v>
      </c>
      <c r="B39" s="143"/>
      <c r="C39" s="143"/>
      <c r="D39" s="143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9"/>
      <c r="U39" s="143">
        <v>92</v>
      </c>
      <c r="V39" s="143"/>
      <c r="W39" s="143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4"/>
      <c r="AK39" s="144"/>
      <c r="AL39" s="144"/>
      <c r="AM39" s="144"/>
    </row>
    <row r="40" spans="1:39" ht="12" customHeight="1">
      <c r="A40" s="143">
        <v>29</v>
      </c>
      <c r="B40" s="143"/>
      <c r="C40" s="143"/>
      <c r="D40" s="143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9"/>
      <c r="U40" s="143">
        <v>93</v>
      </c>
      <c r="V40" s="143"/>
      <c r="W40" s="143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4"/>
      <c r="AK40" s="144"/>
      <c r="AL40" s="144"/>
      <c r="AM40" s="144"/>
    </row>
    <row r="41" spans="1:39" ht="12" customHeight="1">
      <c r="A41" s="143">
        <v>30</v>
      </c>
      <c r="B41" s="143"/>
      <c r="C41" s="143"/>
      <c r="D41" s="143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9"/>
      <c r="U41" s="143">
        <v>94</v>
      </c>
      <c r="V41" s="143"/>
      <c r="W41" s="143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4"/>
      <c r="AK41" s="144"/>
      <c r="AL41" s="144"/>
      <c r="AM41" s="144"/>
    </row>
    <row r="42" spans="1:39" ht="12" customHeight="1">
      <c r="A42" s="143">
        <v>31</v>
      </c>
      <c r="B42" s="143"/>
      <c r="C42" s="143"/>
      <c r="D42" s="143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9"/>
      <c r="U42" s="143">
        <v>95</v>
      </c>
      <c r="V42" s="143"/>
      <c r="W42" s="143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4"/>
      <c r="AK42" s="144"/>
      <c r="AL42" s="144"/>
      <c r="AM42" s="144"/>
    </row>
    <row r="43" spans="1:39" ht="12" customHeight="1">
      <c r="A43" s="143">
        <v>32</v>
      </c>
      <c r="B43" s="143"/>
      <c r="C43" s="143"/>
      <c r="D43" s="143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9"/>
      <c r="U43" s="143">
        <v>96</v>
      </c>
      <c r="V43" s="143"/>
      <c r="W43" s="143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4"/>
      <c r="AK43" s="144"/>
      <c r="AL43" s="144"/>
      <c r="AM43" s="144"/>
    </row>
    <row r="44" spans="1:39" ht="12" customHeight="1">
      <c r="A44" s="143">
        <v>33</v>
      </c>
      <c r="B44" s="143"/>
      <c r="C44" s="143"/>
      <c r="D44" s="143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9"/>
      <c r="U44" s="143">
        <v>97</v>
      </c>
      <c r="V44" s="143"/>
      <c r="W44" s="143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4"/>
      <c r="AK44" s="144"/>
      <c r="AL44" s="144"/>
      <c r="AM44" s="144"/>
    </row>
    <row r="45" spans="1:39" ht="12" customHeight="1">
      <c r="A45" s="143">
        <v>34</v>
      </c>
      <c r="B45" s="143"/>
      <c r="C45" s="143"/>
      <c r="D45" s="143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9"/>
      <c r="U45" s="143">
        <v>98</v>
      </c>
      <c r="V45" s="143"/>
      <c r="W45" s="143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4"/>
      <c r="AK45" s="144"/>
      <c r="AL45" s="144"/>
      <c r="AM45" s="144"/>
    </row>
    <row r="46" spans="1:39" ht="12" customHeight="1">
      <c r="A46" s="143">
        <v>35</v>
      </c>
      <c r="B46" s="143"/>
      <c r="C46" s="143"/>
      <c r="D46" s="143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9"/>
      <c r="U46" s="143">
        <v>99</v>
      </c>
      <c r="V46" s="143"/>
      <c r="W46" s="143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4"/>
      <c r="AK46" s="144"/>
      <c r="AL46" s="144"/>
      <c r="AM46" s="144"/>
    </row>
    <row r="47" spans="1:39" ht="12" customHeight="1">
      <c r="A47" s="143">
        <v>36</v>
      </c>
      <c r="B47" s="143"/>
      <c r="C47" s="143"/>
      <c r="D47" s="143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9"/>
      <c r="U47" s="143">
        <v>100</v>
      </c>
      <c r="V47" s="143"/>
      <c r="W47" s="143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4"/>
      <c r="AK47" s="144"/>
      <c r="AL47" s="144"/>
      <c r="AM47" s="144"/>
    </row>
    <row r="48" spans="1:39" ht="12" customHeight="1">
      <c r="A48" s="143">
        <v>37</v>
      </c>
      <c r="B48" s="143"/>
      <c r="C48" s="143"/>
      <c r="D48" s="143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9"/>
      <c r="U48" s="143">
        <v>101</v>
      </c>
      <c r="V48" s="143"/>
      <c r="W48" s="143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4"/>
      <c r="AK48" s="144"/>
      <c r="AL48" s="144"/>
      <c r="AM48" s="144"/>
    </row>
    <row r="49" spans="1:39" ht="12" customHeight="1">
      <c r="A49" s="143">
        <v>38</v>
      </c>
      <c r="B49" s="143"/>
      <c r="C49" s="143"/>
      <c r="D49" s="143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9"/>
      <c r="U49" s="143">
        <v>102</v>
      </c>
      <c r="V49" s="143"/>
      <c r="W49" s="143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4"/>
      <c r="AK49" s="144"/>
      <c r="AL49" s="144"/>
      <c r="AM49" s="144"/>
    </row>
    <row r="50" spans="1:39" ht="12" customHeight="1">
      <c r="A50" s="143">
        <v>39</v>
      </c>
      <c r="B50" s="143"/>
      <c r="C50" s="143"/>
      <c r="D50" s="143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9"/>
      <c r="U50" s="143">
        <v>103</v>
      </c>
      <c r="V50" s="143"/>
      <c r="W50" s="143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4"/>
      <c r="AK50" s="144"/>
      <c r="AL50" s="144"/>
      <c r="AM50" s="144"/>
    </row>
    <row r="51" spans="1:39" ht="12" customHeight="1">
      <c r="A51" s="143">
        <v>40</v>
      </c>
      <c r="B51" s="143"/>
      <c r="C51" s="143"/>
      <c r="D51" s="143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9"/>
      <c r="U51" s="143">
        <v>104</v>
      </c>
      <c r="V51" s="143"/>
      <c r="W51" s="143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4"/>
      <c r="AK51" s="144"/>
      <c r="AL51" s="144"/>
      <c r="AM51" s="144"/>
    </row>
    <row r="52" spans="1:39" ht="12" customHeight="1">
      <c r="A52" s="143">
        <v>41</v>
      </c>
      <c r="B52" s="143"/>
      <c r="C52" s="143"/>
      <c r="D52" s="143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9"/>
      <c r="U52" s="143">
        <v>105</v>
      </c>
      <c r="V52" s="143"/>
      <c r="W52" s="143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4"/>
      <c r="AK52" s="144"/>
      <c r="AL52" s="144"/>
      <c r="AM52" s="144"/>
    </row>
    <row r="53" spans="1:39" ht="12" customHeight="1">
      <c r="A53" s="143">
        <v>42</v>
      </c>
      <c r="B53" s="143"/>
      <c r="C53" s="143"/>
      <c r="D53" s="143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9"/>
      <c r="U53" s="143">
        <v>106</v>
      </c>
      <c r="V53" s="143"/>
      <c r="W53" s="143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4"/>
      <c r="AK53" s="144"/>
      <c r="AL53" s="144"/>
      <c r="AM53" s="144"/>
    </row>
    <row r="54" spans="1:39" ht="12" customHeight="1">
      <c r="A54" s="143">
        <v>43</v>
      </c>
      <c r="B54" s="143"/>
      <c r="C54" s="143"/>
      <c r="D54" s="143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9"/>
      <c r="U54" s="143">
        <v>107</v>
      </c>
      <c r="V54" s="143"/>
      <c r="W54" s="143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4"/>
      <c r="AK54" s="144"/>
      <c r="AL54" s="144"/>
      <c r="AM54" s="144"/>
    </row>
    <row r="55" spans="1:39" ht="12" customHeight="1">
      <c r="A55" s="143">
        <v>44</v>
      </c>
      <c r="B55" s="143"/>
      <c r="C55" s="143"/>
      <c r="D55" s="143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9"/>
      <c r="U55" s="143">
        <v>108</v>
      </c>
      <c r="V55" s="143"/>
      <c r="W55" s="143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4"/>
      <c r="AK55" s="144"/>
      <c r="AL55" s="144"/>
      <c r="AM55" s="144"/>
    </row>
    <row r="56" spans="1:39" ht="12" customHeight="1">
      <c r="A56" s="143">
        <v>45</v>
      </c>
      <c r="B56" s="143"/>
      <c r="C56" s="143"/>
      <c r="D56" s="143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9"/>
      <c r="U56" s="143">
        <v>109</v>
      </c>
      <c r="V56" s="143"/>
      <c r="W56" s="143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4"/>
      <c r="AK56" s="144"/>
      <c r="AL56" s="144"/>
      <c r="AM56" s="144"/>
    </row>
    <row r="57" spans="1:39" ht="12" customHeight="1">
      <c r="A57" s="143">
        <v>46</v>
      </c>
      <c r="B57" s="143"/>
      <c r="C57" s="143"/>
      <c r="D57" s="143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9"/>
      <c r="U57" s="143">
        <v>110</v>
      </c>
      <c r="V57" s="143"/>
      <c r="W57" s="143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4"/>
      <c r="AK57" s="144"/>
      <c r="AL57" s="144"/>
      <c r="AM57" s="144"/>
    </row>
    <row r="58" spans="1:39" ht="12" customHeight="1">
      <c r="A58" s="143">
        <v>47</v>
      </c>
      <c r="B58" s="143"/>
      <c r="C58" s="143"/>
      <c r="D58" s="143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9"/>
      <c r="U58" s="143">
        <v>111</v>
      </c>
      <c r="V58" s="143"/>
      <c r="W58" s="143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4"/>
      <c r="AK58" s="144"/>
      <c r="AL58" s="144"/>
      <c r="AM58" s="144"/>
    </row>
    <row r="59" spans="1:39" ht="12" customHeight="1">
      <c r="A59" s="143">
        <v>48</v>
      </c>
      <c r="B59" s="143"/>
      <c r="C59" s="143"/>
      <c r="D59" s="143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9"/>
      <c r="U59" s="143">
        <v>112</v>
      </c>
      <c r="V59" s="143"/>
      <c r="W59" s="143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4"/>
      <c r="AK59" s="144"/>
      <c r="AL59" s="144"/>
      <c r="AM59" s="144"/>
    </row>
    <row r="60" spans="1:39" ht="12" customHeight="1">
      <c r="A60" s="143">
        <v>49</v>
      </c>
      <c r="B60" s="143"/>
      <c r="C60" s="143"/>
      <c r="D60" s="143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9"/>
      <c r="U60" s="143">
        <v>113</v>
      </c>
      <c r="V60" s="143"/>
      <c r="W60" s="143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4"/>
      <c r="AK60" s="144"/>
      <c r="AL60" s="144"/>
      <c r="AM60" s="144"/>
    </row>
    <row r="61" spans="1:39" ht="12" customHeight="1">
      <c r="A61" s="143">
        <v>50</v>
      </c>
      <c r="B61" s="143"/>
      <c r="C61" s="143"/>
      <c r="D61" s="143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9"/>
      <c r="U61" s="143">
        <v>114</v>
      </c>
      <c r="V61" s="143"/>
      <c r="W61" s="143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4"/>
      <c r="AK61" s="144"/>
      <c r="AL61" s="144"/>
      <c r="AM61" s="144"/>
    </row>
    <row r="62" spans="1:39" ht="12" customHeight="1">
      <c r="A62" s="143">
        <v>51</v>
      </c>
      <c r="B62" s="143"/>
      <c r="C62" s="143"/>
      <c r="D62" s="143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9"/>
      <c r="U62" s="143">
        <v>115</v>
      </c>
      <c r="V62" s="143"/>
      <c r="W62" s="143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4"/>
      <c r="AK62" s="144"/>
      <c r="AL62" s="144"/>
      <c r="AM62" s="144"/>
    </row>
    <row r="63" spans="1:39" ht="12" customHeight="1">
      <c r="A63" s="143">
        <v>52</v>
      </c>
      <c r="B63" s="143"/>
      <c r="C63" s="143"/>
      <c r="D63" s="143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9"/>
      <c r="U63" s="143">
        <v>116</v>
      </c>
      <c r="V63" s="143"/>
      <c r="W63" s="143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4"/>
      <c r="AK63" s="144"/>
      <c r="AL63" s="144"/>
      <c r="AM63" s="144"/>
    </row>
    <row r="64" spans="1:39" ht="12" customHeight="1">
      <c r="A64" s="143">
        <v>53</v>
      </c>
      <c r="B64" s="143"/>
      <c r="C64" s="143"/>
      <c r="D64" s="143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9"/>
      <c r="U64" s="143">
        <v>117</v>
      </c>
      <c r="V64" s="143"/>
      <c r="W64" s="143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4"/>
      <c r="AK64" s="144"/>
      <c r="AL64" s="144"/>
      <c r="AM64" s="144"/>
    </row>
    <row r="65" spans="1:39" ht="12" customHeight="1">
      <c r="A65" s="143">
        <v>54</v>
      </c>
      <c r="B65" s="143"/>
      <c r="C65" s="143"/>
      <c r="D65" s="143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9"/>
      <c r="U65" s="143">
        <v>118</v>
      </c>
      <c r="V65" s="143"/>
      <c r="W65" s="143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4"/>
      <c r="AK65" s="144"/>
      <c r="AL65" s="144"/>
      <c r="AM65" s="144"/>
    </row>
    <row r="66" spans="1:39" ht="12" customHeight="1">
      <c r="A66" s="143">
        <v>55</v>
      </c>
      <c r="B66" s="143"/>
      <c r="C66" s="143"/>
      <c r="D66" s="143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9"/>
      <c r="U66" s="143">
        <v>119</v>
      </c>
      <c r="V66" s="143"/>
      <c r="W66" s="143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4"/>
      <c r="AK66" s="144"/>
      <c r="AL66" s="144"/>
      <c r="AM66" s="144"/>
    </row>
    <row r="67" spans="1:39" ht="12" customHeight="1">
      <c r="A67" s="143">
        <v>56</v>
      </c>
      <c r="B67" s="143"/>
      <c r="C67" s="143"/>
      <c r="D67" s="143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9"/>
      <c r="U67" s="143">
        <v>120</v>
      </c>
      <c r="V67" s="143"/>
      <c r="W67" s="143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4"/>
      <c r="AK67" s="144"/>
      <c r="AL67" s="144"/>
      <c r="AM67" s="144"/>
    </row>
    <row r="68" spans="1:39" ht="12" customHeight="1">
      <c r="A68" s="143">
        <v>57</v>
      </c>
      <c r="B68" s="143"/>
      <c r="C68" s="143"/>
      <c r="D68" s="143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9"/>
      <c r="U68" s="143">
        <v>121</v>
      </c>
      <c r="V68" s="143"/>
      <c r="W68" s="143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4"/>
      <c r="AK68" s="144"/>
      <c r="AL68" s="144"/>
      <c r="AM68" s="144"/>
    </row>
    <row r="69" spans="1:39" ht="12" customHeight="1">
      <c r="A69" s="143">
        <v>58</v>
      </c>
      <c r="B69" s="143"/>
      <c r="C69" s="143"/>
      <c r="D69" s="143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9"/>
      <c r="U69" s="143">
        <v>122</v>
      </c>
      <c r="V69" s="143"/>
      <c r="W69" s="143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4"/>
      <c r="AK69" s="144"/>
      <c r="AL69" s="144"/>
      <c r="AM69" s="144"/>
    </row>
    <row r="70" spans="1:39" ht="12" customHeight="1">
      <c r="A70" s="143">
        <v>59</v>
      </c>
      <c r="B70" s="143"/>
      <c r="C70" s="143"/>
      <c r="D70" s="143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9"/>
      <c r="U70" s="143">
        <v>123</v>
      </c>
      <c r="V70" s="143"/>
      <c r="W70" s="143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4"/>
      <c r="AK70" s="144"/>
      <c r="AL70" s="144"/>
      <c r="AM70" s="144"/>
    </row>
    <row r="71" spans="1:39" ht="12" customHeight="1">
      <c r="A71" s="143">
        <v>60</v>
      </c>
      <c r="B71" s="143"/>
      <c r="C71" s="143"/>
      <c r="D71" s="143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9"/>
      <c r="U71" s="143">
        <v>124</v>
      </c>
      <c r="V71" s="143"/>
      <c r="W71" s="143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4"/>
      <c r="AK71" s="144"/>
      <c r="AL71" s="144"/>
      <c r="AM71" s="144"/>
    </row>
    <row r="72" spans="1:39" ht="12" customHeight="1">
      <c r="A72" s="143">
        <v>61</v>
      </c>
      <c r="B72" s="143"/>
      <c r="C72" s="143"/>
      <c r="D72" s="143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9"/>
      <c r="U72" s="143">
        <v>125</v>
      </c>
      <c r="V72" s="143"/>
      <c r="W72" s="143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4"/>
      <c r="AK72" s="144"/>
      <c r="AL72" s="144"/>
      <c r="AM72" s="144"/>
    </row>
    <row r="73" spans="1:39" ht="12" customHeight="1">
      <c r="A73" s="143">
        <v>62</v>
      </c>
      <c r="B73" s="143"/>
      <c r="C73" s="143"/>
      <c r="D73" s="143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9"/>
      <c r="U73" s="143">
        <v>126</v>
      </c>
      <c r="V73" s="143"/>
      <c r="W73" s="143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4"/>
      <c r="AK73" s="144"/>
      <c r="AL73" s="144"/>
      <c r="AM73" s="144"/>
    </row>
    <row r="74" spans="1:39" ht="12" customHeight="1">
      <c r="A74" s="143">
        <v>63</v>
      </c>
      <c r="B74" s="143"/>
      <c r="C74" s="143"/>
      <c r="D74" s="143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9"/>
      <c r="U74" s="143">
        <v>127</v>
      </c>
      <c r="V74" s="143"/>
      <c r="W74" s="143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4"/>
      <c r="AK74" s="144"/>
      <c r="AL74" s="144"/>
      <c r="AM74" s="144"/>
    </row>
    <row r="75" spans="1:39" ht="12" customHeight="1">
      <c r="A75" s="143">
        <v>64</v>
      </c>
      <c r="B75" s="143"/>
      <c r="C75" s="143"/>
      <c r="D75" s="143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9"/>
      <c r="U75" s="143">
        <v>128</v>
      </c>
      <c r="V75" s="143"/>
      <c r="W75" s="143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4"/>
      <c r="AK75" s="144"/>
      <c r="AL75" s="144"/>
      <c r="AM75" s="144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29"/>
  <sheetViews>
    <sheetView showGridLines="0" tabSelected="1" view="pageBreakPreview" zoomScale="145" zoomScaleNormal="100" zoomScaleSheetLayoutView="145" workbookViewId="0">
      <selection activeCell="D10" sqref="D10:P10"/>
    </sheetView>
  </sheetViews>
  <sheetFormatPr defaultRowHeight="12.75"/>
  <cols>
    <col min="1" max="1" width="1.42578125" style="2" customWidth="1"/>
    <col min="2" max="10" width="3" style="2" customWidth="1"/>
    <col min="11" max="11" width="4.28515625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3.140625" style="2" customWidth="1"/>
    <col min="19" max="19" width="3" style="2" customWidth="1"/>
    <col min="20" max="20" width="3.42578125" style="2" customWidth="1"/>
    <col min="21" max="21" width="3.7109375" style="2" customWidth="1"/>
    <col min="22" max="22" width="11.7109375" style="2" customWidth="1"/>
    <col min="23" max="27" width="3" style="2" customWidth="1"/>
    <col min="28" max="28" width="2" style="2" customWidth="1"/>
    <col min="29" max="29" width="3.140625" style="2" customWidth="1"/>
    <col min="30" max="30" width="4" style="2" customWidth="1"/>
    <col min="31" max="31" width="2" style="2" customWidth="1"/>
    <col min="32" max="32" width="2.7109375" style="2" customWidth="1"/>
    <col min="33" max="33" width="1.85546875" style="2" customWidth="1"/>
    <col min="34" max="34" width="3" style="2" customWidth="1"/>
    <col min="35" max="36" width="2.28515625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4" ht="24.75" customHeight="1">
      <c r="A1" s="101" t="s">
        <v>35</v>
      </c>
      <c r="B1" s="101"/>
      <c r="C1" s="80"/>
      <c r="D1" s="80"/>
      <c r="E1" s="80"/>
      <c r="F1" s="80"/>
      <c r="G1" s="80"/>
      <c r="H1" s="80"/>
      <c r="I1" s="80"/>
      <c r="J1" s="81"/>
      <c r="K1" s="79" t="s">
        <v>54</v>
      </c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1"/>
      <c r="AC1" s="57"/>
      <c r="AD1" s="169"/>
      <c r="AE1" s="169"/>
      <c r="AF1" s="169"/>
      <c r="AG1" s="169"/>
      <c r="AH1" s="169"/>
      <c r="AI1" s="169"/>
      <c r="AJ1" s="169"/>
      <c r="AK1" s="169"/>
      <c r="AL1" s="170"/>
      <c r="AM1" s="170"/>
      <c r="AN1" s="1"/>
    </row>
    <row r="2" spans="1:44" ht="15" customHeight="1">
      <c r="A2" s="102"/>
      <c r="B2" s="102"/>
      <c r="C2" s="83"/>
      <c r="D2" s="83"/>
      <c r="E2" s="83"/>
      <c r="F2" s="83"/>
      <c r="G2" s="83"/>
      <c r="H2" s="83"/>
      <c r="I2" s="83"/>
      <c r="J2" s="84"/>
      <c r="K2" s="82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  <c r="AC2" s="171"/>
      <c r="AD2" s="172"/>
      <c r="AE2" s="172"/>
      <c r="AF2" s="172"/>
      <c r="AG2" s="172"/>
      <c r="AH2" s="172"/>
      <c r="AI2" s="172"/>
      <c r="AJ2" s="172"/>
      <c r="AK2" s="172"/>
      <c r="AL2" s="173"/>
      <c r="AM2" s="173"/>
      <c r="AN2" s="3"/>
    </row>
    <row r="3" spans="1:44" ht="12.75" customHeight="1">
      <c r="A3" s="102"/>
      <c r="B3" s="102"/>
      <c r="C3" s="83"/>
      <c r="D3" s="83"/>
      <c r="E3" s="83"/>
      <c r="F3" s="83"/>
      <c r="G3" s="83"/>
      <c r="H3" s="83"/>
      <c r="I3" s="83"/>
      <c r="J3" s="84"/>
      <c r="K3" s="82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4"/>
      <c r="AC3" s="171"/>
      <c r="AD3" s="172"/>
      <c r="AE3" s="172"/>
      <c r="AF3" s="172"/>
      <c r="AG3" s="172"/>
      <c r="AH3" s="172"/>
      <c r="AI3" s="172"/>
      <c r="AJ3" s="172"/>
      <c r="AK3" s="172"/>
      <c r="AL3" s="173"/>
      <c r="AM3" s="173"/>
      <c r="AN3" s="3"/>
    </row>
    <row r="4" spans="1:44" ht="70.5" customHeight="1">
      <c r="A4" s="102"/>
      <c r="B4" s="102"/>
      <c r="C4" s="83"/>
      <c r="D4" s="83"/>
      <c r="E4" s="83"/>
      <c r="F4" s="83"/>
      <c r="G4" s="83"/>
      <c r="H4" s="83"/>
      <c r="I4" s="83"/>
      <c r="J4" s="84"/>
      <c r="K4" s="85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7"/>
      <c r="AC4" s="171"/>
      <c r="AD4" s="172"/>
      <c r="AE4" s="172"/>
      <c r="AF4" s="172"/>
      <c r="AG4" s="172"/>
      <c r="AH4" s="172"/>
      <c r="AI4" s="172"/>
      <c r="AJ4" s="172"/>
      <c r="AK4" s="172"/>
      <c r="AL4" s="173"/>
      <c r="AM4" s="173"/>
      <c r="AN4" s="3"/>
    </row>
    <row r="5" spans="1:44" ht="11.25" customHeight="1">
      <c r="A5" s="102"/>
      <c r="B5" s="102"/>
      <c r="C5" s="83"/>
      <c r="D5" s="83"/>
      <c r="E5" s="83"/>
      <c r="F5" s="83"/>
      <c r="G5" s="83"/>
      <c r="H5" s="83"/>
      <c r="I5" s="83"/>
      <c r="J5" s="84"/>
      <c r="K5" s="72" t="s">
        <v>56</v>
      </c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4"/>
      <c r="AC5" s="171"/>
      <c r="AD5" s="172"/>
      <c r="AE5" s="172"/>
      <c r="AF5" s="172"/>
      <c r="AG5" s="172"/>
      <c r="AH5" s="172"/>
      <c r="AI5" s="172"/>
      <c r="AJ5" s="172"/>
      <c r="AK5" s="172"/>
      <c r="AL5" s="173"/>
      <c r="AM5" s="173"/>
      <c r="AN5" s="3"/>
    </row>
    <row r="6" spans="1:44" ht="6.75" customHeight="1">
      <c r="A6" s="103"/>
      <c r="B6" s="103"/>
      <c r="C6" s="86"/>
      <c r="D6" s="86"/>
      <c r="E6" s="86"/>
      <c r="F6" s="86"/>
      <c r="G6" s="86"/>
      <c r="H6" s="86"/>
      <c r="I6" s="86"/>
      <c r="J6" s="87"/>
      <c r="K6" s="75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7"/>
      <c r="AC6" s="174"/>
      <c r="AD6" s="175"/>
      <c r="AE6" s="175"/>
      <c r="AF6" s="175"/>
      <c r="AG6" s="175"/>
      <c r="AH6" s="175"/>
      <c r="AI6" s="175"/>
      <c r="AJ6" s="175"/>
      <c r="AK6" s="175"/>
      <c r="AL6" s="176"/>
      <c r="AM6" s="176"/>
      <c r="AN6" s="3"/>
    </row>
    <row r="7" spans="1:44" ht="18" customHeight="1">
      <c r="A7" s="98" t="s">
        <v>12</v>
      </c>
      <c r="B7" s="98"/>
      <c r="C7" s="150"/>
      <c r="D7" s="150"/>
      <c r="E7" s="150"/>
      <c r="F7" s="150"/>
      <c r="G7" s="150"/>
      <c r="H7" s="150"/>
      <c r="I7" s="150"/>
      <c r="J7" s="151"/>
      <c r="K7" s="66" t="s">
        <v>13</v>
      </c>
      <c r="L7" s="66"/>
      <c r="M7" s="66" t="s">
        <v>14</v>
      </c>
      <c r="N7" s="66"/>
      <c r="O7" s="66" t="s">
        <v>15</v>
      </c>
      <c r="P7" s="66"/>
      <c r="Q7" s="66" t="s">
        <v>16</v>
      </c>
      <c r="R7" s="66"/>
      <c r="S7" s="66" t="s">
        <v>17</v>
      </c>
      <c r="T7" s="66"/>
      <c r="U7" s="66" t="s">
        <v>18</v>
      </c>
      <c r="V7" s="66"/>
      <c r="W7" s="67" t="s">
        <v>19</v>
      </c>
      <c r="X7" s="67"/>
      <c r="Y7" s="67"/>
      <c r="Z7" s="66" t="s">
        <v>20</v>
      </c>
      <c r="AA7" s="66"/>
      <c r="AB7" s="66"/>
      <c r="AC7" s="177"/>
      <c r="AD7" s="178"/>
      <c r="AE7" s="178"/>
      <c r="AF7" s="178"/>
      <c r="AG7" s="178"/>
      <c r="AH7" s="178"/>
      <c r="AI7" s="178"/>
      <c r="AJ7" s="178"/>
      <c r="AK7" s="178"/>
      <c r="AL7" s="179"/>
      <c r="AM7" s="179"/>
      <c r="AN7" s="3"/>
    </row>
    <row r="8" spans="1:44" ht="17.25" customHeight="1" thickBot="1">
      <c r="A8" s="95" t="s">
        <v>37</v>
      </c>
      <c r="B8" s="95"/>
      <c r="C8" s="96"/>
      <c r="D8" s="96"/>
      <c r="E8" s="96"/>
      <c r="F8" s="96"/>
      <c r="G8" s="96"/>
      <c r="H8" s="96"/>
      <c r="I8" s="96"/>
      <c r="J8" s="97"/>
      <c r="K8" s="70" t="s">
        <v>38</v>
      </c>
      <c r="L8" s="71"/>
      <c r="M8" s="68" t="s">
        <v>51</v>
      </c>
      <c r="N8" s="69"/>
      <c r="O8" s="70" t="s">
        <v>39</v>
      </c>
      <c r="P8" s="71"/>
      <c r="Q8" s="68" t="s">
        <v>52</v>
      </c>
      <c r="R8" s="69"/>
      <c r="S8" s="70" t="s">
        <v>44</v>
      </c>
      <c r="T8" s="71"/>
      <c r="U8" s="70" t="s">
        <v>45</v>
      </c>
      <c r="V8" s="71"/>
      <c r="W8" s="68" t="s">
        <v>55</v>
      </c>
      <c r="X8" s="88"/>
      <c r="Y8" s="69"/>
      <c r="Z8" s="70" t="s">
        <v>9</v>
      </c>
      <c r="AA8" s="78"/>
      <c r="AB8" s="71"/>
      <c r="AC8" s="92"/>
      <c r="AD8" s="93"/>
      <c r="AE8" s="93"/>
      <c r="AF8" s="93"/>
      <c r="AG8" s="93"/>
      <c r="AH8" s="93"/>
      <c r="AI8" s="93"/>
      <c r="AJ8" s="93"/>
      <c r="AK8" s="93"/>
      <c r="AL8" s="94"/>
      <c r="AM8" s="94"/>
      <c r="AN8" s="4"/>
    </row>
    <row r="9" spans="1:44" ht="30" customHeight="1">
      <c r="A9" s="180" t="s">
        <v>56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</row>
    <row r="10" spans="1:44" ht="42.75" customHeight="1">
      <c r="A10" s="8"/>
      <c r="B10" s="181" t="s">
        <v>46</v>
      </c>
      <c r="C10" s="181"/>
      <c r="D10" s="182" t="s">
        <v>47</v>
      </c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4"/>
      <c r="Q10" s="181" t="s">
        <v>48</v>
      </c>
      <c r="R10" s="181"/>
      <c r="S10" s="181"/>
      <c r="T10" s="181"/>
      <c r="U10" s="181"/>
      <c r="V10" s="43" t="s">
        <v>71</v>
      </c>
      <c r="W10" s="182" t="s">
        <v>320</v>
      </c>
      <c r="X10" s="183"/>
      <c r="Y10" s="183"/>
      <c r="Z10" s="181" t="s">
        <v>319</v>
      </c>
      <c r="AA10" s="181"/>
      <c r="AB10" s="181"/>
      <c r="AC10" s="181"/>
      <c r="AD10" s="181"/>
      <c r="AE10" s="181" t="s">
        <v>49</v>
      </c>
      <c r="AF10" s="181"/>
      <c r="AG10" s="181"/>
      <c r="AH10" s="181"/>
      <c r="AI10" s="181"/>
      <c r="AJ10" s="181"/>
      <c r="AK10" s="181"/>
      <c r="AL10" s="181"/>
    </row>
    <row r="11" spans="1:44" ht="28.5" customHeight="1">
      <c r="A11" s="8"/>
      <c r="B11" s="144">
        <v>1</v>
      </c>
      <c r="C11" s="144"/>
      <c r="D11" s="163" t="s">
        <v>72</v>
      </c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5"/>
      <c r="Q11" s="166" t="s">
        <v>65</v>
      </c>
      <c r="R11" s="167"/>
      <c r="S11" s="167"/>
      <c r="T11" s="167"/>
      <c r="U11" s="168"/>
      <c r="V11" s="42" t="s">
        <v>231</v>
      </c>
      <c r="W11" s="160">
        <v>6</v>
      </c>
      <c r="X11" s="161"/>
      <c r="Y11" s="162"/>
      <c r="Z11" s="159">
        <f>W11</f>
        <v>6</v>
      </c>
      <c r="AA11" s="159"/>
      <c r="AB11" s="159"/>
      <c r="AC11" s="159"/>
      <c r="AD11" s="159"/>
      <c r="AE11" s="157"/>
      <c r="AF11" s="157"/>
      <c r="AG11" s="157"/>
      <c r="AH11" s="157"/>
      <c r="AI11" s="157"/>
      <c r="AJ11" s="157"/>
      <c r="AK11" s="157"/>
      <c r="AL11" s="157"/>
      <c r="AN11" s="44"/>
      <c r="AO11" s="44"/>
      <c r="AP11" s="44"/>
      <c r="AQ11" s="44"/>
      <c r="AR11" s="45"/>
    </row>
    <row r="12" spans="1:44" ht="28.5" customHeight="1">
      <c r="A12" s="8"/>
      <c r="B12" s="144">
        <v>2</v>
      </c>
      <c r="C12" s="144"/>
      <c r="D12" s="163" t="s">
        <v>72</v>
      </c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5"/>
      <c r="Q12" s="166" t="s">
        <v>65</v>
      </c>
      <c r="R12" s="167"/>
      <c r="S12" s="167"/>
      <c r="T12" s="167"/>
      <c r="U12" s="168"/>
      <c r="V12" s="42" t="s">
        <v>232</v>
      </c>
      <c r="W12" s="160">
        <v>22</v>
      </c>
      <c r="X12" s="161"/>
      <c r="Y12" s="162"/>
      <c r="Z12" s="159">
        <f t="shared" ref="Z12:Z75" si="0">W12</f>
        <v>22</v>
      </c>
      <c r="AA12" s="159"/>
      <c r="AB12" s="159"/>
      <c r="AC12" s="159"/>
      <c r="AD12" s="159"/>
      <c r="AE12" s="157"/>
      <c r="AF12" s="157"/>
      <c r="AG12" s="157"/>
      <c r="AH12" s="157"/>
      <c r="AI12" s="157"/>
      <c r="AJ12" s="157"/>
      <c r="AK12" s="157"/>
      <c r="AL12" s="157"/>
      <c r="AN12" s="44"/>
      <c r="AO12" s="44"/>
      <c r="AP12" s="44"/>
      <c r="AQ12" s="44"/>
      <c r="AR12" s="46"/>
    </row>
    <row r="13" spans="1:44" ht="28.5" customHeight="1">
      <c r="A13" s="8"/>
      <c r="B13" s="144">
        <v>3</v>
      </c>
      <c r="C13" s="144"/>
      <c r="D13" s="163" t="s">
        <v>72</v>
      </c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5"/>
      <c r="Q13" s="166" t="s">
        <v>65</v>
      </c>
      <c r="R13" s="167"/>
      <c r="S13" s="167"/>
      <c r="T13" s="167"/>
      <c r="U13" s="168"/>
      <c r="V13" s="42" t="s">
        <v>233</v>
      </c>
      <c r="W13" s="160">
        <v>30</v>
      </c>
      <c r="X13" s="161"/>
      <c r="Y13" s="162"/>
      <c r="Z13" s="159">
        <f t="shared" si="0"/>
        <v>30</v>
      </c>
      <c r="AA13" s="159"/>
      <c r="AB13" s="159"/>
      <c r="AC13" s="159"/>
      <c r="AD13" s="159"/>
      <c r="AE13" s="157"/>
      <c r="AF13" s="157"/>
      <c r="AG13" s="157"/>
      <c r="AH13" s="157"/>
      <c r="AI13" s="157"/>
      <c r="AJ13" s="157"/>
      <c r="AK13" s="157"/>
      <c r="AL13" s="157"/>
      <c r="AN13" s="44"/>
      <c r="AO13" s="44"/>
      <c r="AP13" s="44"/>
      <c r="AQ13" s="44"/>
      <c r="AR13" s="46"/>
    </row>
    <row r="14" spans="1:44" ht="28.5" customHeight="1">
      <c r="A14" s="8"/>
      <c r="B14" s="144">
        <v>4</v>
      </c>
      <c r="C14" s="144"/>
      <c r="D14" s="163" t="s">
        <v>73</v>
      </c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5"/>
      <c r="Q14" s="166" t="s">
        <v>65</v>
      </c>
      <c r="R14" s="167"/>
      <c r="S14" s="167"/>
      <c r="T14" s="167"/>
      <c r="U14" s="168"/>
      <c r="V14" s="42" t="s">
        <v>232</v>
      </c>
      <c r="W14" s="160">
        <v>12</v>
      </c>
      <c r="X14" s="161"/>
      <c r="Y14" s="162"/>
      <c r="Z14" s="159">
        <f t="shared" si="0"/>
        <v>12</v>
      </c>
      <c r="AA14" s="159"/>
      <c r="AB14" s="159"/>
      <c r="AC14" s="159"/>
      <c r="AD14" s="159"/>
      <c r="AE14" s="157"/>
      <c r="AF14" s="157"/>
      <c r="AG14" s="157"/>
      <c r="AH14" s="157"/>
      <c r="AI14" s="157"/>
      <c r="AJ14" s="157"/>
      <c r="AK14" s="157"/>
      <c r="AL14" s="157"/>
      <c r="AN14" s="44"/>
      <c r="AO14" s="44"/>
      <c r="AP14" s="44"/>
      <c r="AQ14" s="44"/>
      <c r="AR14" s="46"/>
    </row>
    <row r="15" spans="1:44" ht="28.5" customHeight="1">
      <c r="A15" s="8"/>
      <c r="B15" s="144">
        <v>5</v>
      </c>
      <c r="C15" s="144"/>
      <c r="D15" s="163" t="s">
        <v>73</v>
      </c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5"/>
      <c r="Q15" s="166" t="s">
        <v>65</v>
      </c>
      <c r="R15" s="167"/>
      <c r="S15" s="167"/>
      <c r="T15" s="167"/>
      <c r="U15" s="168"/>
      <c r="V15" s="42" t="s">
        <v>233</v>
      </c>
      <c r="W15" s="160">
        <v>9</v>
      </c>
      <c r="X15" s="161"/>
      <c r="Y15" s="162"/>
      <c r="Z15" s="159">
        <f t="shared" si="0"/>
        <v>9</v>
      </c>
      <c r="AA15" s="159"/>
      <c r="AB15" s="159"/>
      <c r="AC15" s="159"/>
      <c r="AD15" s="159"/>
      <c r="AE15" s="157"/>
      <c r="AF15" s="157"/>
      <c r="AG15" s="157"/>
      <c r="AH15" s="157"/>
      <c r="AI15" s="157"/>
      <c r="AJ15" s="157"/>
      <c r="AK15" s="157"/>
      <c r="AL15" s="157"/>
      <c r="AN15" s="44"/>
      <c r="AO15" s="44"/>
      <c r="AP15" s="44"/>
      <c r="AQ15" s="44"/>
      <c r="AR15" s="46"/>
    </row>
    <row r="16" spans="1:44" ht="28.5" customHeight="1">
      <c r="A16" s="8"/>
      <c r="B16" s="144">
        <v>6</v>
      </c>
      <c r="C16" s="144"/>
      <c r="D16" s="163" t="s">
        <v>74</v>
      </c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5"/>
      <c r="Q16" s="166" t="s">
        <v>220</v>
      </c>
      <c r="R16" s="167"/>
      <c r="S16" s="167"/>
      <c r="T16" s="167"/>
      <c r="U16" s="168"/>
      <c r="V16" s="42" t="s">
        <v>234</v>
      </c>
      <c r="W16" s="160">
        <v>6</v>
      </c>
      <c r="X16" s="161"/>
      <c r="Y16" s="162"/>
      <c r="Z16" s="159">
        <f t="shared" si="0"/>
        <v>6</v>
      </c>
      <c r="AA16" s="159"/>
      <c r="AB16" s="159"/>
      <c r="AC16" s="159"/>
      <c r="AD16" s="159"/>
      <c r="AE16" s="157"/>
      <c r="AF16" s="157"/>
      <c r="AG16" s="157"/>
      <c r="AH16" s="157"/>
      <c r="AI16" s="157"/>
      <c r="AJ16" s="157"/>
      <c r="AK16" s="157"/>
      <c r="AL16" s="157"/>
      <c r="AN16" s="44"/>
      <c r="AO16" s="44"/>
      <c r="AP16" s="44"/>
      <c r="AQ16" s="44"/>
      <c r="AR16" s="46"/>
    </row>
    <row r="17" spans="1:44" ht="28.5" customHeight="1">
      <c r="A17" s="8"/>
      <c r="B17" s="144">
        <v>7</v>
      </c>
      <c r="C17" s="144"/>
      <c r="D17" s="163" t="s">
        <v>75</v>
      </c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5"/>
      <c r="Q17" s="166" t="s">
        <v>221</v>
      </c>
      <c r="R17" s="167"/>
      <c r="S17" s="167"/>
      <c r="T17" s="167"/>
      <c r="U17" s="168"/>
      <c r="V17" s="42" t="s">
        <v>235</v>
      </c>
      <c r="W17" s="160">
        <v>2</v>
      </c>
      <c r="X17" s="161"/>
      <c r="Y17" s="162"/>
      <c r="Z17" s="159">
        <f t="shared" si="0"/>
        <v>2</v>
      </c>
      <c r="AA17" s="159"/>
      <c r="AB17" s="159"/>
      <c r="AC17" s="159"/>
      <c r="AD17" s="159"/>
      <c r="AE17" s="157"/>
      <c r="AF17" s="157"/>
      <c r="AG17" s="157"/>
      <c r="AH17" s="157"/>
      <c r="AI17" s="157"/>
      <c r="AJ17" s="157"/>
      <c r="AK17" s="157"/>
      <c r="AL17" s="157"/>
      <c r="AN17" s="44"/>
      <c r="AO17" s="44"/>
      <c r="AP17" s="44"/>
      <c r="AQ17" s="44"/>
      <c r="AR17" s="46"/>
    </row>
    <row r="18" spans="1:44" ht="28.5" customHeight="1">
      <c r="A18" s="8"/>
      <c r="B18" s="144">
        <v>8</v>
      </c>
      <c r="C18" s="144"/>
      <c r="D18" s="163" t="s">
        <v>75</v>
      </c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5"/>
      <c r="Q18" s="166" t="s">
        <v>221</v>
      </c>
      <c r="R18" s="167"/>
      <c r="S18" s="167"/>
      <c r="T18" s="167"/>
      <c r="U18" s="168"/>
      <c r="V18" s="42" t="s">
        <v>236</v>
      </c>
      <c r="W18" s="160">
        <v>15</v>
      </c>
      <c r="X18" s="161"/>
      <c r="Y18" s="162"/>
      <c r="Z18" s="159">
        <f t="shared" si="0"/>
        <v>15</v>
      </c>
      <c r="AA18" s="159"/>
      <c r="AB18" s="159"/>
      <c r="AC18" s="159"/>
      <c r="AD18" s="159"/>
      <c r="AE18" s="157"/>
      <c r="AF18" s="157"/>
      <c r="AG18" s="157"/>
      <c r="AH18" s="157"/>
      <c r="AI18" s="157"/>
      <c r="AJ18" s="157"/>
      <c r="AK18" s="157"/>
      <c r="AL18" s="157"/>
      <c r="AN18" s="44"/>
      <c r="AO18" s="44"/>
      <c r="AP18" s="44"/>
      <c r="AQ18" s="44"/>
      <c r="AR18" s="46"/>
    </row>
    <row r="19" spans="1:44" ht="28.5" customHeight="1">
      <c r="A19" s="8"/>
      <c r="B19" s="144">
        <v>9</v>
      </c>
      <c r="C19" s="144"/>
      <c r="D19" s="163" t="s">
        <v>75</v>
      </c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5"/>
      <c r="Q19" s="166" t="s">
        <v>221</v>
      </c>
      <c r="R19" s="167"/>
      <c r="S19" s="167"/>
      <c r="T19" s="167"/>
      <c r="U19" s="168"/>
      <c r="V19" s="42" t="s">
        <v>237</v>
      </c>
      <c r="W19" s="160">
        <v>2</v>
      </c>
      <c r="X19" s="161"/>
      <c r="Y19" s="162"/>
      <c r="Z19" s="159">
        <f t="shared" si="0"/>
        <v>2</v>
      </c>
      <c r="AA19" s="159"/>
      <c r="AB19" s="159"/>
      <c r="AC19" s="159"/>
      <c r="AD19" s="159"/>
      <c r="AE19" s="157"/>
      <c r="AF19" s="157"/>
      <c r="AG19" s="157"/>
      <c r="AH19" s="157"/>
      <c r="AI19" s="157"/>
      <c r="AJ19" s="157"/>
      <c r="AK19" s="157"/>
      <c r="AL19" s="157"/>
      <c r="AN19" s="44"/>
      <c r="AO19" s="44"/>
      <c r="AP19" s="44"/>
      <c r="AQ19" s="44"/>
      <c r="AR19" s="46"/>
    </row>
    <row r="20" spans="1:44" ht="28.5" customHeight="1">
      <c r="A20" s="8"/>
      <c r="B20" s="144">
        <v>10</v>
      </c>
      <c r="C20" s="144"/>
      <c r="D20" s="163" t="s">
        <v>75</v>
      </c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5"/>
      <c r="Q20" s="166" t="s">
        <v>222</v>
      </c>
      <c r="R20" s="167"/>
      <c r="S20" s="167"/>
      <c r="T20" s="167"/>
      <c r="U20" s="168"/>
      <c r="V20" s="42" t="s">
        <v>238</v>
      </c>
      <c r="W20" s="160">
        <v>1</v>
      </c>
      <c r="X20" s="161"/>
      <c r="Y20" s="162"/>
      <c r="Z20" s="159">
        <f t="shared" si="0"/>
        <v>1</v>
      </c>
      <c r="AA20" s="159"/>
      <c r="AB20" s="159"/>
      <c r="AC20" s="159"/>
      <c r="AD20" s="159"/>
      <c r="AE20" s="157"/>
      <c r="AF20" s="157"/>
      <c r="AG20" s="157"/>
      <c r="AH20" s="157"/>
      <c r="AI20" s="157"/>
      <c r="AJ20" s="157"/>
      <c r="AK20" s="157"/>
      <c r="AL20" s="157"/>
      <c r="AN20" s="44"/>
      <c r="AO20" s="44"/>
      <c r="AP20" s="44"/>
      <c r="AQ20" s="44"/>
      <c r="AR20" s="46"/>
    </row>
    <row r="21" spans="1:44" ht="28.5" customHeight="1">
      <c r="A21" s="8"/>
      <c r="B21" s="144">
        <v>11</v>
      </c>
      <c r="C21" s="144"/>
      <c r="D21" s="163" t="s">
        <v>75</v>
      </c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5"/>
      <c r="Q21" s="166" t="s">
        <v>222</v>
      </c>
      <c r="R21" s="167"/>
      <c r="S21" s="167"/>
      <c r="T21" s="167"/>
      <c r="U21" s="168"/>
      <c r="V21" s="42" t="s">
        <v>239</v>
      </c>
      <c r="W21" s="160">
        <v>9</v>
      </c>
      <c r="X21" s="161"/>
      <c r="Y21" s="162"/>
      <c r="Z21" s="159">
        <f t="shared" si="0"/>
        <v>9</v>
      </c>
      <c r="AA21" s="159"/>
      <c r="AB21" s="159"/>
      <c r="AC21" s="159"/>
      <c r="AD21" s="159"/>
      <c r="AE21" s="157"/>
      <c r="AF21" s="157"/>
      <c r="AG21" s="157"/>
      <c r="AH21" s="157"/>
      <c r="AI21" s="157"/>
      <c r="AJ21" s="157"/>
      <c r="AK21" s="157"/>
      <c r="AL21" s="157"/>
      <c r="AN21" s="44"/>
      <c r="AO21" s="44"/>
      <c r="AP21" s="44"/>
      <c r="AQ21" s="44"/>
      <c r="AR21" s="46"/>
    </row>
    <row r="22" spans="1:44" ht="28.5" customHeight="1">
      <c r="A22" s="8"/>
      <c r="B22" s="144">
        <v>12</v>
      </c>
      <c r="C22" s="144"/>
      <c r="D22" s="163" t="s">
        <v>76</v>
      </c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5"/>
      <c r="Q22" s="166" t="s">
        <v>223</v>
      </c>
      <c r="R22" s="167"/>
      <c r="S22" s="167"/>
      <c r="T22" s="167"/>
      <c r="U22" s="168"/>
      <c r="V22" s="42" t="s">
        <v>234</v>
      </c>
      <c r="W22" s="160">
        <v>6</v>
      </c>
      <c r="X22" s="161"/>
      <c r="Y22" s="162"/>
      <c r="Z22" s="159">
        <f t="shared" si="0"/>
        <v>6</v>
      </c>
      <c r="AA22" s="159"/>
      <c r="AB22" s="159"/>
      <c r="AC22" s="159"/>
      <c r="AD22" s="159"/>
      <c r="AE22" s="157"/>
      <c r="AF22" s="157"/>
      <c r="AG22" s="157"/>
      <c r="AH22" s="157"/>
      <c r="AI22" s="157"/>
      <c r="AJ22" s="157"/>
      <c r="AK22" s="157"/>
      <c r="AL22" s="157"/>
      <c r="AN22" s="44"/>
      <c r="AO22" s="44"/>
      <c r="AP22" s="44"/>
      <c r="AQ22" s="44"/>
      <c r="AR22" s="46"/>
    </row>
    <row r="23" spans="1:44" ht="28.5" customHeight="1">
      <c r="A23" s="8"/>
      <c r="B23" s="144">
        <v>13</v>
      </c>
      <c r="C23" s="144"/>
      <c r="D23" s="163" t="s">
        <v>77</v>
      </c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5"/>
      <c r="Q23" s="166" t="s">
        <v>220</v>
      </c>
      <c r="R23" s="167"/>
      <c r="S23" s="167"/>
      <c r="T23" s="167"/>
      <c r="U23" s="168"/>
      <c r="V23" s="42" t="s">
        <v>234</v>
      </c>
      <c r="W23" s="160">
        <v>6</v>
      </c>
      <c r="X23" s="161"/>
      <c r="Y23" s="162"/>
      <c r="Z23" s="159">
        <f t="shared" si="0"/>
        <v>6</v>
      </c>
      <c r="AA23" s="159"/>
      <c r="AB23" s="159"/>
      <c r="AC23" s="159"/>
      <c r="AD23" s="159"/>
      <c r="AE23" s="157"/>
      <c r="AF23" s="157"/>
      <c r="AG23" s="157"/>
      <c r="AH23" s="157"/>
      <c r="AI23" s="157"/>
      <c r="AJ23" s="157"/>
      <c r="AK23" s="157"/>
      <c r="AL23" s="157"/>
      <c r="AN23" s="44"/>
      <c r="AO23" s="44"/>
      <c r="AP23" s="44"/>
      <c r="AQ23" s="44"/>
      <c r="AR23" s="46"/>
    </row>
    <row r="24" spans="1:44" ht="28.5" customHeight="1">
      <c r="A24" s="8"/>
      <c r="B24" s="144">
        <v>14</v>
      </c>
      <c r="C24" s="144"/>
      <c r="D24" s="163" t="s">
        <v>78</v>
      </c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5"/>
      <c r="Q24" s="166" t="s">
        <v>223</v>
      </c>
      <c r="R24" s="167"/>
      <c r="S24" s="167"/>
      <c r="T24" s="167"/>
      <c r="U24" s="168"/>
      <c r="V24" s="42" t="s">
        <v>234</v>
      </c>
      <c r="W24" s="160">
        <v>6</v>
      </c>
      <c r="X24" s="161"/>
      <c r="Y24" s="162"/>
      <c r="Z24" s="159">
        <f t="shared" si="0"/>
        <v>6</v>
      </c>
      <c r="AA24" s="159"/>
      <c r="AB24" s="159"/>
      <c r="AC24" s="159"/>
      <c r="AD24" s="159"/>
      <c r="AE24" s="157"/>
      <c r="AF24" s="157"/>
      <c r="AG24" s="157"/>
      <c r="AH24" s="157"/>
      <c r="AI24" s="157"/>
      <c r="AJ24" s="157"/>
      <c r="AK24" s="157"/>
      <c r="AL24" s="157"/>
      <c r="AN24" s="44"/>
      <c r="AO24" s="44"/>
      <c r="AP24" s="44"/>
      <c r="AQ24" s="44"/>
      <c r="AR24" s="46"/>
    </row>
    <row r="25" spans="1:44" ht="28.5" customHeight="1">
      <c r="A25" s="8"/>
      <c r="B25" s="144">
        <v>15</v>
      </c>
      <c r="C25" s="144"/>
      <c r="D25" s="163" t="s">
        <v>78</v>
      </c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5"/>
      <c r="Q25" s="166" t="s">
        <v>222</v>
      </c>
      <c r="R25" s="167"/>
      <c r="S25" s="167"/>
      <c r="T25" s="167"/>
      <c r="U25" s="168"/>
      <c r="V25" s="42" t="s">
        <v>237</v>
      </c>
      <c r="W25" s="160">
        <v>13</v>
      </c>
      <c r="X25" s="161"/>
      <c r="Y25" s="162"/>
      <c r="Z25" s="159">
        <f t="shared" si="0"/>
        <v>13</v>
      </c>
      <c r="AA25" s="159"/>
      <c r="AB25" s="159"/>
      <c r="AC25" s="159"/>
      <c r="AD25" s="159"/>
      <c r="AE25" s="157"/>
      <c r="AF25" s="157"/>
      <c r="AG25" s="157"/>
      <c r="AH25" s="157"/>
      <c r="AI25" s="157"/>
      <c r="AJ25" s="157"/>
      <c r="AK25" s="157"/>
      <c r="AL25" s="157"/>
      <c r="AN25" s="44"/>
      <c r="AO25" s="44"/>
      <c r="AP25" s="44"/>
      <c r="AQ25" s="44"/>
      <c r="AR25" s="46"/>
    </row>
    <row r="26" spans="1:44" ht="28.5" customHeight="1">
      <c r="A26" s="8"/>
      <c r="B26" s="144">
        <v>16</v>
      </c>
      <c r="C26" s="144"/>
      <c r="D26" s="163" t="s">
        <v>78</v>
      </c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5"/>
      <c r="Q26" s="166" t="s">
        <v>222</v>
      </c>
      <c r="R26" s="167"/>
      <c r="S26" s="167"/>
      <c r="T26" s="167"/>
      <c r="U26" s="168"/>
      <c r="V26" s="42" t="s">
        <v>239</v>
      </c>
      <c r="W26" s="160">
        <v>2</v>
      </c>
      <c r="X26" s="161"/>
      <c r="Y26" s="162"/>
      <c r="Z26" s="159">
        <f t="shared" si="0"/>
        <v>2</v>
      </c>
      <c r="AA26" s="159"/>
      <c r="AB26" s="159"/>
      <c r="AC26" s="159"/>
      <c r="AD26" s="159"/>
      <c r="AE26" s="157"/>
      <c r="AF26" s="157"/>
      <c r="AG26" s="157"/>
      <c r="AH26" s="157"/>
      <c r="AI26" s="157"/>
      <c r="AJ26" s="157"/>
      <c r="AK26" s="157"/>
      <c r="AL26" s="157"/>
      <c r="AN26" s="44"/>
      <c r="AO26" s="44"/>
      <c r="AP26" s="44"/>
      <c r="AQ26" s="44"/>
      <c r="AR26" s="46"/>
    </row>
    <row r="27" spans="1:44" ht="28.5" customHeight="1">
      <c r="A27" s="8"/>
      <c r="B27" s="144">
        <v>17</v>
      </c>
      <c r="C27" s="144"/>
      <c r="D27" s="163" t="s">
        <v>79</v>
      </c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5"/>
      <c r="Q27" s="166" t="s">
        <v>224</v>
      </c>
      <c r="R27" s="167"/>
      <c r="S27" s="167"/>
      <c r="T27" s="167"/>
      <c r="U27" s="168"/>
      <c r="V27" s="42" t="s">
        <v>240</v>
      </c>
      <c r="W27" s="160">
        <v>13</v>
      </c>
      <c r="X27" s="161"/>
      <c r="Y27" s="162"/>
      <c r="Z27" s="159">
        <f t="shared" si="0"/>
        <v>13</v>
      </c>
      <c r="AA27" s="159"/>
      <c r="AB27" s="159"/>
      <c r="AC27" s="159"/>
      <c r="AD27" s="159"/>
      <c r="AE27" s="157"/>
      <c r="AF27" s="157"/>
      <c r="AG27" s="157"/>
      <c r="AH27" s="157"/>
      <c r="AI27" s="157"/>
      <c r="AJ27" s="157"/>
      <c r="AK27" s="157"/>
      <c r="AL27" s="157"/>
      <c r="AN27" s="44"/>
      <c r="AO27" s="44"/>
      <c r="AP27" s="44"/>
      <c r="AQ27" s="44"/>
      <c r="AR27" s="46"/>
    </row>
    <row r="28" spans="1:44" ht="28.5" customHeight="1">
      <c r="A28" s="8"/>
      <c r="B28" s="144">
        <v>18</v>
      </c>
      <c r="C28" s="144"/>
      <c r="D28" s="163" t="s">
        <v>79</v>
      </c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5"/>
      <c r="Q28" s="166" t="s">
        <v>224</v>
      </c>
      <c r="R28" s="167"/>
      <c r="S28" s="167"/>
      <c r="T28" s="167"/>
      <c r="U28" s="168"/>
      <c r="V28" s="42" t="s">
        <v>241</v>
      </c>
      <c r="W28" s="160">
        <v>31</v>
      </c>
      <c r="X28" s="161"/>
      <c r="Y28" s="162"/>
      <c r="Z28" s="159">
        <f t="shared" si="0"/>
        <v>31</v>
      </c>
      <c r="AA28" s="159"/>
      <c r="AB28" s="159"/>
      <c r="AC28" s="159"/>
      <c r="AD28" s="159"/>
      <c r="AE28" s="157"/>
      <c r="AF28" s="157"/>
      <c r="AG28" s="157"/>
      <c r="AH28" s="157"/>
      <c r="AI28" s="157"/>
      <c r="AJ28" s="157"/>
      <c r="AK28" s="157"/>
      <c r="AL28" s="157"/>
      <c r="AN28" s="44"/>
      <c r="AO28" s="44"/>
      <c r="AP28" s="44"/>
      <c r="AQ28" s="44"/>
      <c r="AR28" s="46"/>
    </row>
    <row r="29" spans="1:44" ht="28.5" customHeight="1">
      <c r="A29" s="8"/>
      <c r="B29" s="144">
        <v>19</v>
      </c>
      <c r="C29" s="144"/>
      <c r="D29" s="163" t="s">
        <v>79</v>
      </c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5"/>
      <c r="Q29" s="166" t="s">
        <v>224</v>
      </c>
      <c r="R29" s="167"/>
      <c r="S29" s="167"/>
      <c r="T29" s="167"/>
      <c r="U29" s="168"/>
      <c r="V29" s="42" t="s">
        <v>242</v>
      </c>
      <c r="W29" s="160">
        <v>1</v>
      </c>
      <c r="X29" s="161"/>
      <c r="Y29" s="162"/>
      <c r="Z29" s="159">
        <f t="shared" si="0"/>
        <v>1</v>
      </c>
      <c r="AA29" s="159"/>
      <c r="AB29" s="159"/>
      <c r="AC29" s="159"/>
      <c r="AD29" s="159"/>
      <c r="AE29" s="157"/>
      <c r="AF29" s="157"/>
      <c r="AG29" s="157"/>
      <c r="AH29" s="157"/>
      <c r="AI29" s="157"/>
      <c r="AJ29" s="157"/>
      <c r="AK29" s="157"/>
      <c r="AL29" s="157"/>
      <c r="AN29" s="44"/>
      <c r="AO29" s="44"/>
      <c r="AP29" s="44"/>
      <c r="AQ29" s="44"/>
      <c r="AR29" s="46"/>
    </row>
    <row r="30" spans="1:44" ht="28.5" customHeight="1">
      <c r="A30" s="8"/>
      <c r="B30" s="144">
        <v>20</v>
      </c>
      <c r="C30" s="144"/>
      <c r="D30" s="163" t="s">
        <v>79</v>
      </c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5"/>
      <c r="Q30" s="166" t="s">
        <v>60</v>
      </c>
      <c r="R30" s="167"/>
      <c r="S30" s="167"/>
      <c r="T30" s="167"/>
      <c r="U30" s="168"/>
      <c r="V30" s="42" t="s">
        <v>240</v>
      </c>
      <c r="W30" s="160">
        <v>2</v>
      </c>
      <c r="X30" s="161"/>
      <c r="Y30" s="162"/>
      <c r="Z30" s="159">
        <f t="shared" si="0"/>
        <v>2</v>
      </c>
      <c r="AA30" s="159"/>
      <c r="AB30" s="159"/>
      <c r="AC30" s="159"/>
      <c r="AD30" s="159"/>
      <c r="AE30" s="157"/>
      <c r="AF30" s="157"/>
      <c r="AG30" s="157"/>
      <c r="AH30" s="157"/>
      <c r="AI30" s="157"/>
      <c r="AJ30" s="157"/>
      <c r="AK30" s="157"/>
      <c r="AL30" s="157"/>
      <c r="AN30" s="44"/>
      <c r="AO30" s="44"/>
      <c r="AP30" s="44"/>
      <c r="AQ30" s="44"/>
      <c r="AR30" s="46"/>
    </row>
    <row r="31" spans="1:44" ht="28.5" customHeight="1">
      <c r="A31" s="8"/>
      <c r="B31" s="144">
        <v>21</v>
      </c>
      <c r="C31" s="144"/>
      <c r="D31" s="163" t="s">
        <v>79</v>
      </c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5"/>
      <c r="Q31" s="166" t="s">
        <v>60</v>
      </c>
      <c r="R31" s="167"/>
      <c r="S31" s="167"/>
      <c r="T31" s="167"/>
      <c r="U31" s="168"/>
      <c r="V31" s="42" t="s">
        <v>241</v>
      </c>
      <c r="W31" s="160">
        <v>4</v>
      </c>
      <c r="X31" s="161"/>
      <c r="Y31" s="162"/>
      <c r="Z31" s="159">
        <f t="shared" si="0"/>
        <v>4</v>
      </c>
      <c r="AA31" s="159"/>
      <c r="AB31" s="159"/>
      <c r="AC31" s="159"/>
      <c r="AD31" s="159"/>
      <c r="AE31" s="157"/>
      <c r="AF31" s="157"/>
      <c r="AG31" s="157"/>
      <c r="AH31" s="157"/>
      <c r="AI31" s="157"/>
      <c r="AJ31" s="157"/>
      <c r="AK31" s="157"/>
      <c r="AL31" s="157"/>
      <c r="AN31" s="44"/>
      <c r="AO31" s="44"/>
      <c r="AP31" s="44"/>
      <c r="AQ31" s="44"/>
      <c r="AR31" s="46"/>
    </row>
    <row r="32" spans="1:44" ht="28.5" customHeight="1">
      <c r="A32" s="8"/>
      <c r="B32" s="144">
        <v>22</v>
      </c>
      <c r="C32" s="144"/>
      <c r="D32" s="163" t="s">
        <v>79</v>
      </c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5"/>
      <c r="Q32" s="166" t="s">
        <v>60</v>
      </c>
      <c r="R32" s="167"/>
      <c r="S32" s="167"/>
      <c r="T32" s="167"/>
      <c r="U32" s="168"/>
      <c r="V32" s="42" t="s">
        <v>243</v>
      </c>
      <c r="W32" s="160">
        <v>20</v>
      </c>
      <c r="X32" s="161"/>
      <c r="Y32" s="162"/>
      <c r="Z32" s="159">
        <f t="shared" si="0"/>
        <v>20</v>
      </c>
      <c r="AA32" s="159"/>
      <c r="AB32" s="159"/>
      <c r="AC32" s="159"/>
      <c r="AD32" s="159"/>
      <c r="AE32" s="157"/>
      <c r="AF32" s="157"/>
      <c r="AG32" s="157"/>
      <c r="AH32" s="157"/>
      <c r="AI32" s="157"/>
      <c r="AJ32" s="157"/>
      <c r="AK32" s="157"/>
      <c r="AL32" s="157"/>
      <c r="AN32" s="44"/>
      <c r="AO32" s="44"/>
      <c r="AP32" s="44"/>
      <c r="AQ32" s="44"/>
      <c r="AR32" s="46"/>
    </row>
    <row r="33" spans="1:44" ht="28.5" customHeight="1">
      <c r="A33" s="8"/>
      <c r="B33" s="144">
        <v>23</v>
      </c>
      <c r="C33" s="144"/>
      <c r="D33" s="163" t="s">
        <v>79</v>
      </c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5"/>
      <c r="Q33" s="166" t="s">
        <v>225</v>
      </c>
      <c r="R33" s="167"/>
      <c r="S33" s="167"/>
      <c r="T33" s="167"/>
      <c r="U33" s="168"/>
      <c r="V33" s="42" t="s">
        <v>240</v>
      </c>
      <c r="W33" s="160">
        <v>23</v>
      </c>
      <c r="X33" s="161"/>
      <c r="Y33" s="162"/>
      <c r="Z33" s="159">
        <f t="shared" si="0"/>
        <v>23</v>
      </c>
      <c r="AA33" s="159"/>
      <c r="AB33" s="159"/>
      <c r="AC33" s="159"/>
      <c r="AD33" s="159"/>
      <c r="AE33" s="157"/>
      <c r="AF33" s="157"/>
      <c r="AG33" s="157"/>
      <c r="AH33" s="157"/>
      <c r="AI33" s="157"/>
      <c r="AJ33" s="157"/>
      <c r="AK33" s="157"/>
      <c r="AL33" s="157"/>
      <c r="AN33" s="44"/>
      <c r="AO33" s="44"/>
      <c r="AP33" s="44"/>
      <c r="AQ33" s="44"/>
      <c r="AR33" s="46"/>
    </row>
    <row r="34" spans="1:44" ht="28.5" customHeight="1">
      <c r="A34" s="8"/>
      <c r="B34" s="144">
        <v>24</v>
      </c>
      <c r="C34" s="144"/>
      <c r="D34" s="163" t="s">
        <v>79</v>
      </c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5"/>
      <c r="Q34" s="166" t="s">
        <v>225</v>
      </c>
      <c r="R34" s="167"/>
      <c r="S34" s="167"/>
      <c r="T34" s="167"/>
      <c r="U34" s="168"/>
      <c r="V34" s="42" t="s">
        <v>241</v>
      </c>
      <c r="W34" s="160">
        <v>3</v>
      </c>
      <c r="X34" s="161"/>
      <c r="Y34" s="162"/>
      <c r="Z34" s="159">
        <f t="shared" si="0"/>
        <v>3</v>
      </c>
      <c r="AA34" s="159"/>
      <c r="AB34" s="159"/>
      <c r="AC34" s="159"/>
      <c r="AD34" s="159"/>
      <c r="AE34" s="157"/>
      <c r="AF34" s="157"/>
      <c r="AG34" s="157"/>
      <c r="AH34" s="157"/>
      <c r="AI34" s="157"/>
      <c r="AJ34" s="157"/>
      <c r="AK34" s="157"/>
      <c r="AL34" s="157"/>
      <c r="AN34" s="44"/>
      <c r="AO34" s="44"/>
      <c r="AP34" s="44"/>
      <c r="AQ34" s="44"/>
      <c r="AR34" s="46"/>
    </row>
    <row r="35" spans="1:44" ht="28.5" customHeight="1">
      <c r="A35" s="8"/>
      <c r="B35" s="144">
        <v>25</v>
      </c>
      <c r="C35" s="144"/>
      <c r="D35" s="163" t="s">
        <v>79</v>
      </c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5"/>
      <c r="Q35" s="166" t="s">
        <v>59</v>
      </c>
      <c r="R35" s="167"/>
      <c r="S35" s="167"/>
      <c r="T35" s="167"/>
      <c r="U35" s="168"/>
      <c r="V35" s="42" t="s">
        <v>240</v>
      </c>
      <c r="W35" s="160">
        <v>14</v>
      </c>
      <c r="X35" s="161"/>
      <c r="Y35" s="162"/>
      <c r="Z35" s="159">
        <f t="shared" si="0"/>
        <v>14</v>
      </c>
      <c r="AA35" s="159"/>
      <c r="AB35" s="159"/>
      <c r="AC35" s="159"/>
      <c r="AD35" s="159"/>
      <c r="AE35" s="157"/>
      <c r="AF35" s="157"/>
      <c r="AG35" s="157"/>
      <c r="AH35" s="157"/>
      <c r="AI35" s="157"/>
      <c r="AJ35" s="157"/>
      <c r="AK35" s="157"/>
      <c r="AL35" s="157"/>
      <c r="AN35" s="44"/>
      <c r="AO35" s="44"/>
      <c r="AP35" s="44"/>
      <c r="AQ35" s="44"/>
      <c r="AR35" s="46"/>
    </row>
    <row r="36" spans="1:44" ht="28.5" customHeight="1">
      <c r="A36" s="8"/>
      <c r="B36" s="144">
        <v>26</v>
      </c>
      <c r="C36" s="144"/>
      <c r="D36" s="163" t="s">
        <v>79</v>
      </c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5"/>
      <c r="Q36" s="166" t="s">
        <v>226</v>
      </c>
      <c r="R36" s="167"/>
      <c r="S36" s="167"/>
      <c r="T36" s="167"/>
      <c r="U36" s="168"/>
      <c r="V36" s="42" t="s">
        <v>240</v>
      </c>
      <c r="W36" s="160">
        <v>6</v>
      </c>
      <c r="X36" s="161"/>
      <c r="Y36" s="162"/>
      <c r="Z36" s="159">
        <f t="shared" si="0"/>
        <v>6</v>
      </c>
      <c r="AA36" s="159"/>
      <c r="AB36" s="159"/>
      <c r="AC36" s="159"/>
      <c r="AD36" s="159"/>
      <c r="AE36" s="157"/>
      <c r="AF36" s="157"/>
      <c r="AG36" s="157"/>
      <c r="AH36" s="157"/>
      <c r="AI36" s="157"/>
      <c r="AJ36" s="157"/>
      <c r="AK36" s="157"/>
      <c r="AL36" s="157"/>
      <c r="AN36" s="44"/>
      <c r="AO36" s="44"/>
      <c r="AP36" s="44"/>
      <c r="AQ36" s="44"/>
      <c r="AR36" s="46"/>
    </row>
    <row r="37" spans="1:44" ht="28.5" customHeight="1">
      <c r="A37" s="8"/>
      <c r="B37" s="144">
        <v>27</v>
      </c>
      <c r="C37" s="144"/>
      <c r="D37" s="163" t="s">
        <v>79</v>
      </c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5"/>
      <c r="Q37" s="166" t="s">
        <v>226</v>
      </c>
      <c r="R37" s="167"/>
      <c r="S37" s="167"/>
      <c r="T37" s="167"/>
      <c r="U37" s="168"/>
      <c r="V37" s="42" t="s">
        <v>242</v>
      </c>
      <c r="W37" s="160">
        <v>1</v>
      </c>
      <c r="X37" s="161"/>
      <c r="Y37" s="162"/>
      <c r="Z37" s="159">
        <f t="shared" si="0"/>
        <v>1</v>
      </c>
      <c r="AA37" s="159"/>
      <c r="AB37" s="159"/>
      <c r="AC37" s="159"/>
      <c r="AD37" s="159"/>
      <c r="AE37" s="157"/>
      <c r="AF37" s="157"/>
      <c r="AG37" s="157"/>
      <c r="AH37" s="157"/>
      <c r="AI37" s="157"/>
      <c r="AJ37" s="157"/>
      <c r="AK37" s="157"/>
      <c r="AL37" s="157"/>
      <c r="AN37" s="44"/>
      <c r="AO37" s="44"/>
      <c r="AP37" s="44"/>
      <c r="AQ37" s="44"/>
      <c r="AR37" s="46"/>
    </row>
    <row r="38" spans="1:44" ht="28.5" customHeight="1">
      <c r="A38" s="8"/>
      <c r="B38" s="144">
        <v>28</v>
      </c>
      <c r="C38" s="144"/>
      <c r="D38" s="163" t="s">
        <v>80</v>
      </c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5"/>
      <c r="Q38" s="166" t="s">
        <v>224</v>
      </c>
      <c r="R38" s="167"/>
      <c r="S38" s="167"/>
      <c r="T38" s="167"/>
      <c r="U38" s="168"/>
      <c r="V38" s="42" t="s">
        <v>242</v>
      </c>
      <c r="W38" s="160">
        <v>1</v>
      </c>
      <c r="X38" s="161"/>
      <c r="Y38" s="162"/>
      <c r="Z38" s="159">
        <f t="shared" si="0"/>
        <v>1</v>
      </c>
      <c r="AA38" s="159"/>
      <c r="AB38" s="159"/>
      <c r="AC38" s="159"/>
      <c r="AD38" s="159"/>
      <c r="AE38" s="157"/>
      <c r="AF38" s="157"/>
      <c r="AG38" s="157"/>
      <c r="AH38" s="157"/>
      <c r="AI38" s="157"/>
      <c r="AJ38" s="157"/>
      <c r="AK38" s="157"/>
      <c r="AL38" s="157"/>
      <c r="AN38" s="44"/>
      <c r="AO38" s="44"/>
      <c r="AP38" s="44"/>
      <c r="AQ38" s="44"/>
      <c r="AR38" s="46"/>
    </row>
    <row r="39" spans="1:44" ht="28.5" customHeight="1">
      <c r="A39" s="8"/>
      <c r="B39" s="144">
        <v>29</v>
      </c>
      <c r="C39" s="144"/>
      <c r="D39" s="163" t="s">
        <v>80</v>
      </c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5"/>
      <c r="Q39" s="166" t="s">
        <v>226</v>
      </c>
      <c r="R39" s="167"/>
      <c r="S39" s="167"/>
      <c r="T39" s="167"/>
      <c r="U39" s="168"/>
      <c r="V39" s="42" t="s">
        <v>240</v>
      </c>
      <c r="W39" s="160">
        <v>6</v>
      </c>
      <c r="X39" s="161"/>
      <c r="Y39" s="162"/>
      <c r="Z39" s="159">
        <f t="shared" si="0"/>
        <v>6</v>
      </c>
      <c r="AA39" s="159"/>
      <c r="AB39" s="159"/>
      <c r="AC39" s="159"/>
      <c r="AD39" s="159"/>
      <c r="AE39" s="157"/>
      <c r="AF39" s="157"/>
      <c r="AG39" s="157"/>
      <c r="AH39" s="157"/>
      <c r="AI39" s="157"/>
      <c r="AJ39" s="157"/>
      <c r="AK39" s="157"/>
      <c r="AL39" s="157"/>
      <c r="AN39" s="44"/>
      <c r="AO39" s="44"/>
      <c r="AP39" s="44"/>
      <c r="AQ39" s="44"/>
      <c r="AR39" s="46"/>
    </row>
    <row r="40" spans="1:44" ht="28.5" customHeight="1">
      <c r="A40" s="8"/>
      <c r="B40" s="144">
        <v>30</v>
      </c>
      <c r="C40" s="144"/>
      <c r="D40" s="163" t="s">
        <v>81</v>
      </c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5"/>
      <c r="Q40" s="166" t="s">
        <v>225</v>
      </c>
      <c r="R40" s="167"/>
      <c r="S40" s="167"/>
      <c r="T40" s="167"/>
      <c r="U40" s="168"/>
      <c r="V40" s="42" t="s">
        <v>240</v>
      </c>
      <c r="W40" s="160">
        <v>61</v>
      </c>
      <c r="X40" s="161"/>
      <c r="Y40" s="162"/>
      <c r="Z40" s="159">
        <f t="shared" si="0"/>
        <v>61</v>
      </c>
      <c r="AA40" s="159"/>
      <c r="AB40" s="159"/>
      <c r="AC40" s="159"/>
      <c r="AD40" s="159"/>
      <c r="AE40" s="157"/>
      <c r="AF40" s="157"/>
      <c r="AG40" s="157"/>
      <c r="AH40" s="157"/>
      <c r="AI40" s="157"/>
      <c r="AJ40" s="157"/>
      <c r="AK40" s="157"/>
      <c r="AL40" s="157"/>
      <c r="AN40" s="44"/>
      <c r="AO40" s="44"/>
      <c r="AP40" s="44"/>
      <c r="AQ40" s="44"/>
      <c r="AR40" s="46"/>
    </row>
    <row r="41" spans="1:44" ht="28.5" customHeight="1">
      <c r="A41" s="8"/>
      <c r="B41" s="144">
        <v>31</v>
      </c>
      <c r="C41" s="144"/>
      <c r="D41" s="163" t="s">
        <v>81</v>
      </c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5"/>
      <c r="Q41" s="166" t="s">
        <v>225</v>
      </c>
      <c r="R41" s="167"/>
      <c r="S41" s="167"/>
      <c r="T41" s="167"/>
      <c r="U41" s="168"/>
      <c r="V41" s="42" t="s">
        <v>241</v>
      </c>
      <c r="W41" s="160">
        <v>1</v>
      </c>
      <c r="X41" s="161"/>
      <c r="Y41" s="162"/>
      <c r="Z41" s="159">
        <f t="shared" si="0"/>
        <v>1</v>
      </c>
      <c r="AA41" s="159"/>
      <c r="AB41" s="159"/>
      <c r="AC41" s="159"/>
      <c r="AD41" s="159"/>
      <c r="AE41" s="157"/>
      <c r="AF41" s="157"/>
      <c r="AG41" s="157"/>
      <c r="AH41" s="157"/>
      <c r="AI41" s="157"/>
      <c r="AJ41" s="157"/>
      <c r="AK41" s="157"/>
      <c r="AL41" s="157"/>
      <c r="AN41" s="44"/>
      <c r="AO41" s="44"/>
      <c r="AP41" s="44"/>
      <c r="AQ41" s="44"/>
      <c r="AR41" s="46"/>
    </row>
    <row r="42" spans="1:44" ht="28.5" customHeight="1">
      <c r="A42" s="8"/>
      <c r="B42" s="144">
        <v>32</v>
      </c>
      <c r="C42" s="144"/>
      <c r="D42" s="163" t="s">
        <v>82</v>
      </c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5"/>
      <c r="Q42" s="166" t="s">
        <v>225</v>
      </c>
      <c r="R42" s="167"/>
      <c r="S42" s="167"/>
      <c r="T42" s="167"/>
      <c r="U42" s="168"/>
      <c r="V42" s="42" t="s">
        <v>242</v>
      </c>
      <c r="W42" s="160">
        <v>1</v>
      </c>
      <c r="X42" s="161"/>
      <c r="Y42" s="162"/>
      <c r="Z42" s="159">
        <f t="shared" si="0"/>
        <v>1</v>
      </c>
      <c r="AA42" s="159"/>
      <c r="AB42" s="159"/>
      <c r="AC42" s="159"/>
      <c r="AD42" s="159"/>
      <c r="AE42" s="157"/>
      <c r="AF42" s="157"/>
      <c r="AG42" s="157"/>
      <c r="AH42" s="157"/>
      <c r="AI42" s="157"/>
      <c r="AJ42" s="157"/>
      <c r="AK42" s="157"/>
      <c r="AL42" s="157"/>
      <c r="AN42" s="44"/>
      <c r="AO42" s="44"/>
      <c r="AP42" s="44"/>
      <c r="AQ42" s="44"/>
      <c r="AR42" s="46"/>
    </row>
    <row r="43" spans="1:44" ht="28.5" customHeight="1">
      <c r="A43" s="8"/>
      <c r="B43" s="144">
        <v>33</v>
      </c>
      <c r="C43" s="144"/>
      <c r="D43" s="163" t="s">
        <v>83</v>
      </c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  <c r="Q43" s="166" t="s">
        <v>60</v>
      </c>
      <c r="R43" s="167"/>
      <c r="S43" s="167"/>
      <c r="T43" s="167"/>
      <c r="U43" s="168"/>
      <c r="V43" s="42" t="s">
        <v>243</v>
      </c>
      <c r="W43" s="160">
        <v>51</v>
      </c>
      <c r="X43" s="161"/>
      <c r="Y43" s="162"/>
      <c r="Z43" s="159">
        <f t="shared" si="0"/>
        <v>51</v>
      </c>
      <c r="AA43" s="159"/>
      <c r="AB43" s="159"/>
      <c r="AC43" s="159"/>
      <c r="AD43" s="159"/>
      <c r="AE43" s="157"/>
      <c r="AF43" s="157"/>
      <c r="AG43" s="157"/>
      <c r="AH43" s="157"/>
      <c r="AI43" s="157"/>
      <c r="AJ43" s="157"/>
      <c r="AK43" s="157"/>
      <c r="AL43" s="157"/>
      <c r="AN43" s="44"/>
      <c r="AO43" s="44"/>
      <c r="AP43" s="44"/>
      <c r="AQ43" s="44"/>
      <c r="AR43" s="46"/>
    </row>
    <row r="44" spans="1:44" ht="28.5" customHeight="1">
      <c r="A44" s="8"/>
      <c r="B44" s="144">
        <v>34</v>
      </c>
      <c r="C44" s="144"/>
      <c r="D44" s="163" t="s">
        <v>84</v>
      </c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5"/>
      <c r="Q44" s="166" t="s">
        <v>227</v>
      </c>
      <c r="R44" s="167"/>
      <c r="S44" s="167"/>
      <c r="T44" s="167"/>
      <c r="U44" s="168"/>
      <c r="V44" s="42" t="s">
        <v>243</v>
      </c>
      <c r="W44" s="160">
        <v>4</v>
      </c>
      <c r="X44" s="161"/>
      <c r="Y44" s="162"/>
      <c r="Z44" s="159">
        <f t="shared" si="0"/>
        <v>4</v>
      </c>
      <c r="AA44" s="159"/>
      <c r="AB44" s="159"/>
      <c r="AC44" s="159"/>
      <c r="AD44" s="159"/>
      <c r="AE44" s="157"/>
      <c r="AF44" s="157"/>
      <c r="AG44" s="157"/>
      <c r="AH44" s="157"/>
      <c r="AI44" s="157"/>
      <c r="AJ44" s="157"/>
      <c r="AK44" s="157"/>
      <c r="AL44" s="157"/>
      <c r="AN44" s="44"/>
      <c r="AO44" s="44"/>
      <c r="AP44" s="44"/>
      <c r="AQ44" s="44"/>
      <c r="AR44" s="46"/>
    </row>
    <row r="45" spans="1:44" ht="28.5" customHeight="1">
      <c r="A45" s="8"/>
      <c r="B45" s="144">
        <v>35</v>
      </c>
      <c r="C45" s="144"/>
      <c r="D45" s="163" t="s">
        <v>85</v>
      </c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5"/>
      <c r="Q45" s="166" t="s">
        <v>223</v>
      </c>
      <c r="R45" s="167"/>
      <c r="S45" s="167"/>
      <c r="T45" s="167"/>
      <c r="U45" s="168"/>
      <c r="V45" s="42" t="s">
        <v>243</v>
      </c>
      <c r="W45" s="160">
        <v>6</v>
      </c>
      <c r="X45" s="161"/>
      <c r="Y45" s="162"/>
      <c r="Z45" s="159">
        <f t="shared" si="0"/>
        <v>6</v>
      </c>
      <c r="AA45" s="159"/>
      <c r="AB45" s="159"/>
      <c r="AC45" s="159"/>
      <c r="AD45" s="159"/>
      <c r="AE45" s="157"/>
      <c r="AF45" s="157"/>
      <c r="AG45" s="157"/>
      <c r="AH45" s="157"/>
      <c r="AI45" s="157"/>
      <c r="AJ45" s="157"/>
      <c r="AK45" s="157"/>
      <c r="AL45" s="157"/>
      <c r="AN45" s="44"/>
      <c r="AO45" s="44"/>
      <c r="AP45" s="44"/>
      <c r="AQ45" s="44"/>
      <c r="AR45" s="46"/>
    </row>
    <row r="46" spans="1:44" ht="28.5" customHeight="1">
      <c r="A46" s="8"/>
      <c r="B46" s="144">
        <v>36</v>
      </c>
      <c r="C46" s="144"/>
      <c r="D46" s="163" t="s">
        <v>85</v>
      </c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5"/>
      <c r="Q46" s="166" t="s">
        <v>222</v>
      </c>
      <c r="R46" s="167"/>
      <c r="S46" s="167"/>
      <c r="T46" s="167"/>
      <c r="U46" s="168"/>
      <c r="V46" s="42" t="s">
        <v>243</v>
      </c>
      <c r="W46" s="160">
        <v>15</v>
      </c>
      <c r="X46" s="161"/>
      <c r="Y46" s="162"/>
      <c r="Z46" s="159">
        <f t="shared" si="0"/>
        <v>15</v>
      </c>
      <c r="AA46" s="159"/>
      <c r="AB46" s="159"/>
      <c r="AC46" s="159"/>
      <c r="AD46" s="159"/>
      <c r="AE46" s="157"/>
      <c r="AF46" s="157"/>
      <c r="AG46" s="157"/>
      <c r="AH46" s="157"/>
      <c r="AI46" s="157"/>
      <c r="AJ46" s="157"/>
      <c r="AK46" s="157"/>
      <c r="AL46" s="157"/>
      <c r="AN46" s="44"/>
      <c r="AO46" s="44"/>
      <c r="AP46" s="44"/>
      <c r="AQ46" s="44"/>
      <c r="AR46" s="46"/>
    </row>
    <row r="47" spans="1:44" ht="28.5" customHeight="1">
      <c r="A47" s="8"/>
      <c r="B47" s="144">
        <v>37</v>
      </c>
      <c r="C47" s="144"/>
      <c r="D47" s="163" t="s">
        <v>86</v>
      </c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5"/>
      <c r="Q47" s="166" t="s">
        <v>221</v>
      </c>
      <c r="R47" s="167"/>
      <c r="S47" s="167"/>
      <c r="T47" s="167"/>
      <c r="U47" s="168"/>
      <c r="V47" s="42" t="s">
        <v>243</v>
      </c>
      <c r="W47" s="160">
        <v>4</v>
      </c>
      <c r="X47" s="161"/>
      <c r="Y47" s="162"/>
      <c r="Z47" s="159">
        <f t="shared" si="0"/>
        <v>4</v>
      </c>
      <c r="AA47" s="159"/>
      <c r="AB47" s="159"/>
      <c r="AC47" s="159"/>
      <c r="AD47" s="159"/>
      <c r="AE47" s="157"/>
      <c r="AF47" s="157"/>
      <c r="AG47" s="157"/>
      <c r="AH47" s="157"/>
      <c r="AI47" s="157"/>
      <c r="AJ47" s="157"/>
      <c r="AK47" s="157"/>
      <c r="AL47" s="157"/>
      <c r="AN47" s="44"/>
      <c r="AO47" s="44"/>
      <c r="AP47" s="44"/>
      <c r="AQ47" s="44"/>
      <c r="AR47" s="46"/>
    </row>
    <row r="48" spans="1:44" ht="28.5" customHeight="1">
      <c r="A48" s="8"/>
      <c r="B48" s="144">
        <v>38</v>
      </c>
      <c r="C48" s="144"/>
      <c r="D48" s="163" t="s">
        <v>86</v>
      </c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5"/>
      <c r="Q48" s="166" t="s">
        <v>221</v>
      </c>
      <c r="R48" s="167"/>
      <c r="S48" s="167"/>
      <c r="T48" s="167"/>
      <c r="U48" s="168"/>
      <c r="V48" s="42" t="s">
        <v>239</v>
      </c>
      <c r="W48" s="160">
        <v>2</v>
      </c>
      <c r="X48" s="161"/>
      <c r="Y48" s="162"/>
      <c r="Z48" s="159">
        <f t="shared" si="0"/>
        <v>2</v>
      </c>
      <c r="AA48" s="159"/>
      <c r="AB48" s="159"/>
      <c r="AC48" s="159"/>
      <c r="AD48" s="159"/>
      <c r="AE48" s="157"/>
      <c r="AF48" s="157"/>
      <c r="AG48" s="157"/>
      <c r="AH48" s="157"/>
      <c r="AI48" s="157"/>
      <c r="AJ48" s="157"/>
      <c r="AK48" s="157"/>
      <c r="AL48" s="157"/>
      <c r="AN48" s="44"/>
      <c r="AO48" s="44"/>
      <c r="AP48" s="44"/>
      <c r="AQ48" s="44"/>
      <c r="AR48" s="46"/>
    </row>
    <row r="49" spans="1:44" ht="28.5" customHeight="1">
      <c r="A49" s="8"/>
      <c r="B49" s="144">
        <v>39</v>
      </c>
      <c r="C49" s="144"/>
      <c r="D49" s="163" t="s">
        <v>86</v>
      </c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5"/>
      <c r="Q49" s="166" t="s">
        <v>222</v>
      </c>
      <c r="R49" s="167"/>
      <c r="S49" s="167"/>
      <c r="T49" s="167"/>
      <c r="U49" s="168"/>
      <c r="V49" s="42" t="s">
        <v>232</v>
      </c>
      <c r="W49" s="160">
        <v>2</v>
      </c>
      <c r="X49" s="161"/>
      <c r="Y49" s="162"/>
      <c r="Z49" s="159">
        <f t="shared" si="0"/>
        <v>2</v>
      </c>
      <c r="AA49" s="159"/>
      <c r="AB49" s="159"/>
      <c r="AC49" s="159"/>
      <c r="AD49" s="159"/>
      <c r="AE49" s="157"/>
      <c r="AF49" s="157"/>
      <c r="AG49" s="157"/>
      <c r="AH49" s="157"/>
      <c r="AI49" s="157"/>
      <c r="AJ49" s="157"/>
      <c r="AK49" s="157"/>
      <c r="AL49" s="157"/>
      <c r="AN49" s="44"/>
      <c r="AO49" s="44"/>
      <c r="AP49" s="44"/>
      <c r="AQ49" s="44"/>
      <c r="AR49" s="46"/>
    </row>
    <row r="50" spans="1:44" ht="28.5" customHeight="1">
      <c r="A50" s="8"/>
      <c r="B50" s="144">
        <v>40</v>
      </c>
      <c r="C50" s="144"/>
      <c r="D50" s="163" t="s">
        <v>87</v>
      </c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5"/>
      <c r="Q50" s="166" t="s">
        <v>227</v>
      </c>
      <c r="R50" s="167"/>
      <c r="S50" s="167"/>
      <c r="T50" s="167"/>
      <c r="U50" s="168"/>
      <c r="V50" s="42" t="s">
        <v>234</v>
      </c>
      <c r="W50" s="160">
        <v>4</v>
      </c>
      <c r="X50" s="161"/>
      <c r="Y50" s="162"/>
      <c r="Z50" s="159">
        <f t="shared" si="0"/>
        <v>4</v>
      </c>
      <c r="AA50" s="159"/>
      <c r="AB50" s="159"/>
      <c r="AC50" s="159"/>
      <c r="AD50" s="159"/>
      <c r="AE50" s="157"/>
      <c r="AF50" s="157"/>
      <c r="AG50" s="157"/>
      <c r="AH50" s="157"/>
      <c r="AI50" s="157"/>
      <c r="AJ50" s="157"/>
      <c r="AK50" s="157"/>
      <c r="AL50" s="157"/>
      <c r="AN50" s="44"/>
      <c r="AO50" s="44"/>
      <c r="AP50" s="44"/>
      <c r="AQ50" s="44"/>
      <c r="AR50" s="46"/>
    </row>
    <row r="51" spans="1:44" ht="28.5" customHeight="1">
      <c r="A51" s="8"/>
      <c r="B51" s="144">
        <v>41</v>
      </c>
      <c r="C51" s="144"/>
      <c r="D51" s="163" t="s">
        <v>88</v>
      </c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5"/>
      <c r="Q51" s="166" t="s">
        <v>222</v>
      </c>
      <c r="R51" s="167"/>
      <c r="S51" s="167"/>
      <c r="T51" s="167"/>
      <c r="U51" s="168"/>
      <c r="V51" s="42" t="s">
        <v>244</v>
      </c>
      <c r="W51" s="160">
        <v>7</v>
      </c>
      <c r="X51" s="161"/>
      <c r="Y51" s="162"/>
      <c r="Z51" s="159">
        <f t="shared" si="0"/>
        <v>7</v>
      </c>
      <c r="AA51" s="159"/>
      <c r="AB51" s="159"/>
      <c r="AC51" s="159"/>
      <c r="AD51" s="159"/>
      <c r="AE51" s="157"/>
      <c r="AF51" s="157"/>
      <c r="AG51" s="157"/>
      <c r="AH51" s="157"/>
      <c r="AI51" s="157"/>
      <c r="AJ51" s="157"/>
      <c r="AK51" s="157"/>
      <c r="AL51" s="157"/>
      <c r="AN51" s="44"/>
      <c r="AO51" s="44"/>
      <c r="AP51" s="44"/>
      <c r="AQ51" s="44"/>
      <c r="AR51" s="46"/>
    </row>
    <row r="52" spans="1:44" ht="28.5" customHeight="1">
      <c r="A52" s="8"/>
      <c r="B52" s="144">
        <v>42</v>
      </c>
      <c r="C52" s="144"/>
      <c r="D52" s="158" t="s">
        <v>89</v>
      </c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44" t="s">
        <v>223</v>
      </c>
      <c r="R52" s="144"/>
      <c r="S52" s="144"/>
      <c r="T52" s="144"/>
      <c r="U52" s="144"/>
      <c r="V52" s="47" t="s">
        <v>243</v>
      </c>
      <c r="W52" s="159">
        <v>4</v>
      </c>
      <c r="X52" s="159"/>
      <c r="Y52" s="159"/>
      <c r="Z52" s="159">
        <f t="shared" si="0"/>
        <v>4</v>
      </c>
      <c r="AA52" s="159"/>
      <c r="AB52" s="159"/>
      <c r="AC52" s="159"/>
      <c r="AD52" s="159"/>
      <c r="AE52" s="157"/>
      <c r="AF52" s="157"/>
      <c r="AG52" s="157"/>
      <c r="AH52" s="157"/>
      <c r="AI52" s="157"/>
      <c r="AJ52" s="157"/>
      <c r="AK52" s="157"/>
      <c r="AL52" s="157"/>
      <c r="AN52" s="44"/>
      <c r="AO52" s="44"/>
      <c r="AP52" s="44"/>
      <c r="AQ52" s="44"/>
      <c r="AR52" s="46"/>
    </row>
    <row r="53" spans="1:44" ht="28.5" customHeight="1">
      <c r="A53" s="8"/>
      <c r="B53" s="144">
        <v>43</v>
      </c>
      <c r="C53" s="144"/>
      <c r="D53" s="158" t="s">
        <v>89</v>
      </c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44" t="s">
        <v>221</v>
      </c>
      <c r="R53" s="144"/>
      <c r="S53" s="144"/>
      <c r="T53" s="144"/>
      <c r="U53" s="144"/>
      <c r="V53" s="47" t="s">
        <v>243</v>
      </c>
      <c r="W53" s="159">
        <v>5</v>
      </c>
      <c r="X53" s="159"/>
      <c r="Y53" s="159"/>
      <c r="Z53" s="159">
        <f t="shared" si="0"/>
        <v>5</v>
      </c>
      <c r="AA53" s="159"/>
      <c r="AB53" s="159"/>
      <c r="AC53" s="159"/>
      <c r="AD53" s="159"/>
      <c r="AE53" s="157"/>
      <c r="AF53" s="157"/>
      <c r="AG53" s="157"/>
      <c r="AH53" s="157"/>
      <c r="AI53" s="157"/>
      <c r="AJ53" s="157"/>
      <c r="AK53" s="157"/>
      <c r="AL53" s="157"/>
      <c r="AN53" s="44"/>
      <c r="AO53" s="44"/>
      <c r="AP53" s="44"/>
      <c r="AQ53" s="44"/>
      <c r="AR53" s="46"/>
    </row>
    <row r="54" spans="1:44" ht="28.5" customHeight="1">
      <c r="A54" s="8"/>
      <c r="B54" s="144">
        <v>44</v>
      </c>
      <c r="C54" s="144"/>
      <c r="D54" s="158" t="s">
        <v>89</v>
      </c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44" t="s">
        <v>222</v>
      </c>
      <c r="R54" s="144"/>
      <c r="S54" s="144"/>
      <c r="T54" s="144"/>
      <c r="U54" s="144"/>
      <c r="V54" s="47" t="s">
        <v>245</v>
      </c>
      <c r="W54" s="159">
        <v>8</v>
      </c>
      <c r="X54" s="159"/>
      <c r="Y54" s="159"/>
      <c r="Z54" s="159">
        <f t="shared" si="0"/>
        <v>8</v>
      </c>
      <c r="AA54" s="159"/>
      <c r="AB54" s="159"/>
      <c r="AC54" s="159"/>
      <c r="AD54" s="159"/>
      <c r="AE54" s="157"/>
      <c r="AF54" s="157"/>
      <c r="AG54" s="157"/>
      <c r="AH54" s="157"/>
      <c r="AI54" s="157"/>
      <c r="AJ54" s="157"/>
      <c r="AK54" s="157"/>
      <c r="AL54" s="157"/>
      <c r="AN54" s="44"/>
      <c r="AO54" s="44"/>
      <c r="AP54" s="44"/>
      <c r="AQ54" s="44"/>
      <c r="AR54" s="46"/>
    </row>
    <row r="55" spans="1:44" ht="28.5" customHeight="1">
      <c r="A55" s="8"/>
      <c r="B55" s="144">
        <v>45</v>
      </c>
      <c r="C55" s="144"/>
      <c r="D55" s="158" t="s">
        <v>89</v>
      </c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44" t="s">
        <v>222</v>
      </c>
      <c r="R55" s="144"/>
      <c r="S55" s="144"/>
      <c r="T55" s="144"/>
      <c r="U55" s="144"/>
      <c r="V55" s="47" t="s">
        <v>234</v>
      </c>
      <c r="W55" s="159">
        <v>13</v>
      </c>
      <c r="X55" s="159"/>
      <c r="Y55" s="159"/>
      <c r="Z55" s="159">
        <f t="shared" si="0"/>
        <v>13</v>
      </c>
      <c r="AA55" s="159"/>
      <c r="AB55" s="159"/>
      <c r="AC55" s="159"/>
      <c r="AD55" s="159"/>
      <c r="AE55" s="157"/>
      <c r="AF55" s="157"/>
      <c r="AG55" s="157"/>
      <c r="AH55" s="157"/>
      <c r="AI55" s="157"/>
      <c r="AJ55" s="157"/>
      <c r="AK55" s="157"/>
      <c r="AL55" s="157"/>
      <c r="AN55" s="44"/>
      <c r="AO55" s="44"/>
      <c r="AP55" s="44"/>
      <c r="AQ55" s="44"/>
      <c r="AR55" s="46"/>
    </row>
    <row r="56" spans="1:44" ht="28.5" customHeight="1">
      <c r="A56" s="8"/>
      <c r="B56" s="144">
        <v>46</v>
      </c>
      <c r="C56" s="144"/>
      <c r="D56" s="158" t="s">
        <v>89</v>
      </c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44" t="s">
        <v>222</v>
      </c>
      <c r="R56" s="144"/>
      <c r="S56" s="144"/>
      <c r="T56" s="144"/>
      <c r="U56" s="144"/>
      <c r="V56" s="47" t="s">
        <v>239</v>
      </c>
      <c r="W56" s="159">
        <v>4</v>
      </c>
      <c r="X56" s="159"/>
      <c r="Y56" s="159"/>
      <c r="Z56" s="159">
        <f t="shared" si="0"/>
        <v>4</v>
      </c>
      <c r="AA56" s="159"/>
      <c r="AB56" s="159"/>
      <c r="AC56" s="159"/>
      <c r="AD56" s="159"/>
      <c r="AE56" s="157"/>
      <c r="AF56" s="157"/>
      <c r="AG56" s="157"/>
      <c r="AH56" s="157"/>
      <c r="AI56" s="157"/>
      <c r="AJ56" s="157"/>
      <c r="AK56" s="157"/>
      <c r="AL56" s="157"/>
      <c r="AN56" s="44"/>
      <c r="AO56" s="44"/>
      <c r="AP56" s="44"/>
      <c r="AQ56" s="44"/>
      <c r="AR56" s="46"/>
    </row>
    <row r="57" spans="1:44" ht="28.5" customHeight="1">
      <c r="A57" s="8"/>
      <c r="B57" s="144">
        <v>47</v>
      </c>
      <c r="C57" s="144"/>
      <c r="D57" s="158" t="s">
        <v>90</v>
      </c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44" t="s">
        <v>228</v>
      </c>
      <c r="R57" s="144"/>
      <c r="S57" s="144"/>
      <c r="T57" s="144"/>
      <c r="U57" s="144"/>
      <c r="V57" s="47" t="s">
        <v>234</v>
      </c>
      <c r="W57" s="159">
        <v>9</v>
      </c>
      <c r="X57" s="159"/>
      <c r="Y57" s="159"/>
      <c r="Z57" s="159">
        <f t="shared" si="0"/>
        <v>9</v>
      </c>
      <c r="AA57" s="159"/>
      <c r="AB57" s="159"/>
      <c r="AC57" s="159"/>
      <c r="AD57" s="159"/>
      <c r="AE57" s="157"/>
      <c r="AF57" s="157"/>
      <c r="AG57" s="157"/>
      <c r="AH57" s="157"/>
      <c r="AI57" s="157"/>
      <c r="AJ57" s="157"/>
      <c r="AK57" s="157"/>
      <c r="AL57" s="157"/>
      <c r="AN57" s="44"/>
      <c r="AO57" s="44"/>
      <c r="AP57" s="44"/>
      <c r="AQ57" s="44"/>
      <c r="AR57" s="46"/>
    </row>
    <row r="58" spans="1:44" ht="28.5" customHeight="1">
      <c r="A58" s="8"/>
      <c r="B58" s="144">
        <v>48</v>
      </c>
      <c r="C58" s="144"/>
      <c r="D58" s="158" t="s">
        <v>91</v>
      </c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44" t="s">
        <v>224</v>
      </c>
      <c r="R58" s="144"/>
      <c r="S58" s="144"/>
      <c r="T58" s="144"/>
      <c r="U58" s="144"/>
      <c r="V58" s="47" t="s">
        <v>242</v>
      </c>
      <c r="W58" s="159">
        <v>18</v>
      </c>
      <c r="X58" s="159"/>
      <c r="Y58" s="159"/>
      <c r="Z58" s="159">
        <f t="shared" si="0"/>
        <v>18</v>
      </c>
      <c r="AA58" s="159"/>
      <c r="AB58" s="159"/>
      <c r="AC58" s="159"/>
      <c r="AD58" s="159"/>
      <c r="AE58" s="157"/>
      <c r="AF58" s="157"/>
      <c r="AG58" s="157"/>
      <c r="AH58" s="157"/>
      <c r="AI58" s="157"/>
      <c r="AJ58" s="157"/>
      <c r="AK58" s="157"/>
      <c r="AL58" s="157"/>
      <c r="AN58" s="44"/>
      <c r="AO58" s="44"/>
      <c r="AP58" s="44"/>
      <c r="AQ58" s="44"/>
      <c r="AR58" s="46"/>
    </row>
    <row r="59" spans="1:44" ht="28.5" customHeight="1">
      <c r="A59" s="8"/>
      <c r="B59" s="144">
        <v>49</v>
      </c>
      <c r="C59" s="144"/>
      <c r="D59" s="158" t="s">
        <v>91</v>
      </c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44" t="s">
        <v>59</v>
      </c>
      <c r="R59" s="144"/>
      <c r="S59" s="144"/>
      <c r="T59" s="144"/>
      <c r="U59" s="144"/>
      <c r="V59" s="47" t="s">
        <v>242</v>
      </c>
      <c r="W59" s="159">
        <v>5</v>
      </c>
      <c r="X59" s="159"/>
      <c r="Y59" s="159"/>
      <c r="Z59" s="159">
        <f t="shared" si="0"/>
        <v>5</v>
      </c>
      <c r="AA59" s="159"/>
      <c r="AB59" s="159"/>
      <c r="AC59" s="159"/>
      <c r="AD59" s="159"/>
      <c r="AE59" s="157"/>
      <c r="AF59" s="157"/>
      <c r="AG59" s="157"/>
      <c r="AH59" s="157"/>
      <c r="AI59" s="157"/>
      <c r="AJ59" s="157"/>
      <c r="AK59" s="157"/>
      <c r="AL59" s="157"/>
      <c r="AN59" s="44"/>
      <c r="AO59" s="44"/>
      <c r="AP59" s="44"/>
      <c r="AQ59" s="44"/>
      <c r="AR59" s="46"/>
    </row>
    <row r="60" spans="1:44" ht="28.5" customHeight="1">
      <c r="A60" s="8"/>
      <c r="B60" s="144">
        <v>50</v>
      </c>
      <c r="C60" s="144"/>
      <c r="D60" s="158" t="s">
        <v>92</v>
      </c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44" t="s">
        <v>229</v>
      </c>
      <c r="R60" s="144"/>
      <c r="S60" s="144"/>
      <c r="T60" s="144"/>
      <c r="U60" s="144"/>
      <c r="V60" s="47" t="s">
        <v>241</v>
      </c>
      <c r="W60" s="159">
        <v>1</v>
      </c>
      <c r="X60" s="159"/>
      <c r="Y60" s="159"/>
      <c r="Z60" s="159">
        <f t="shared" si="0"/>
        <v>1</v>
      </c>
      <c r="AA60" s="159"/>
      <c r="AB60" s="159"/>
      <c r="AC60" s="159"/>
      <c r="AD60" s="159"/>
      <c r="AE60" s="157"/>
      <c r="AF60" s="157"/>
      <c r="AG60" s="157"/>
      <c r="AH60" s="157"/>
      <c r="AI60" s="157"/>
      <c r="AJ60" s="157"/>
      <c r="AK60" s="157"/>
      <c r="AL60" s="157"/>
      <c r="AN60" s="44"/>
      <c r="AO60" s="44"/>
      <c r="AP60" s="44"/>
      <c r="AQ60" s="44"/>
      <c r="AR60" s="46"/>
    </row>
    <row r="61" spans="1:44" ht="28.5" customHeight="1">
      <c r="A61" s="8"/>
      <c r="B61" s="144">
        <v>51</v>
      </c>
      <c r="C61" s="144"/>
      <c r="D61" s="158" t="s">
        <v>93</v>
      </c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44" t="s">
        <v>222</v>
      </c>
      <c r="R61" s="144"/>
      <c r="S61" s="144"/>
      <c r="T61" s="144"/>
      <c r="U61" s="144"/>
      <c r="V61" s="47" t="s">
        <v>244</v>
      </c>
      <c r="W61" s="159">
        <v>2</v>
      </c>
      <c r="X61" s="159"/>
      <c r="Y61" s="159"/>
      <c r="Z61" s="159">
        <f t="shared" si="0"/>
        <v>2</v>
      </c>
      <c r="AA61" s="159"/>
      <c r="AB61" s="159"/>
      <c r="AC61" s="159"/>
      <c r="AD61" s="159"/>
      <c r="AE61" s="157"/>
      <c r="AF61" s="157"/>
      <c r="AG61" s="157"/>
      <c r="AH61" s="157"/>
      <c r="AI61" s="157"/>
      <c r="AJ61" s="157"/>
      <c r="AK61" s="157"/>
      <c r="AL61" s="157"/>
      <c r="AN61" s="44"/>
      <c r="AO61" s="44"/>
      <c r="AP61" s="44"/>
      <c r="AQ61" s="44"/>
      <c r="AR61" s="46"/>
    </row>
    <row r="62" spans="1:44" ht="28.5" customHeight="1">
      <c r="A62" s="8"/>
      <c r="B62" s="144">
        <v>52</v>
      </c>
      <c r="C62" s="144"/>
      <c r="D62" s="158" t="s">
        <v>94</v>
      </c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44" t="s">
        <v>227</v>
      </c>
      <c r="R62" s="144"/>
      <c r="S62" s="144"/>
      <c r="T62" s="144"/>
      <c r="U62" s="144"/>
      <c r="V62" s="47" t="s">
        <v>245</v>
      </c>
      <c r="W62" s="159">
        <v>6</v>
      </c>
      <c r="X62" s="159"/>
      <c r="Y62" s="159"/>
      <c r="Z62" s="159">
        <f t="shared" si="0"/>
        <v>6</v>
      </c>
      <c r="AA62" s="159"/>
      <c r="AB62" s="159"/>
      <c r="AC62" s="159"/>
      <c r="AD62" s="159"/>
      <c r="AE62" s="157"/>
      <c r="AF62" s="157"/>
      <c r="AG62" s="157"/>
      <c r="AH62" s="157"/>
      <c r="AI62" s="157"/>
      <c r="AJ62" s="157"/>
      <c r="AK62" s="157"/>
      <c r="AL62" s="157"/>
      <c r="AN62" s="44"/>
      <c r="AO62" s="44"/>
      <c r="AP62" s="44"/>
      <c r="AQ62" s="44"/>
      <c r="AR62" s="46"/>
    </row>
    <row r="63" spans="1:44" ht="28.5" customHeight="1">
      <c r="A63" s="8"/>
      <c r="B63" s="144">
        <v>53</v>
      </c>
      <c r="C63" s="144"/>
      <c r="D63" s="158" t="s">
        <v>94</v>
      </c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44" t="s">
        <v>227</v>
      </c>
      <c r="R63" s="144"/>
      <c r="S63" s="144"/>
      <c r="T63" s="144"/>
      <c r="U63" s="144"/>
      <c r="V63" s="47" t="s">
        <v>234</v>
      </c>
      <c r="W63" s="159">
        <v>39</v>
      </c>
      <c r="X63" s="159"/>
      <c r="Y63" s="159"/>
      <c r="Z63" s="159">
        <f t="shared" si="0"/>
        <v>39</v>
      </c>
      <c r="AA63" s="159"/>
      <c r="AB63" s="159"/>
      <c r="AC63" s="159"/>
      <c r="AD63" s="159"/>
      <c r="AE63" s="157"/>
      <c r="AF63" s="157"/>
      <c r="AG63" s="157"/>
      <c r="AH63" s="157"/>
      <c r="AI63" s="157"/>
      <c r="AJ63" s="157"/>
      <c r="AK63" s="157"/>
      <c r="AL63" s="157"/>
      <c r="AN63" s="44"/>
      <c r="AO63" s="44"/>
      <c r="AP63" s="44"/>
      <c r="AQ63" s="44"/>
      <c r="AR63" s="46"/>
    </row>
    <row r="64" spans="1:44" ht="28.5" customHeight="1">
      <c r="A64" s="8"/>
      <c r="B64" s="144">
        <v>54</v>
      </c>
      <c r="C64" s="144"/>
      <c r="D64" s="158" t="s">
        <v>94</v>
      </c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44" t="s">
        <v>227</v>
      </c>
      <c r="R64" s="144"/>
      <c r="S64" s="144"/>
      <c r="T64" s="144"/>
      <c r="U64" s="144"/>
      <c r="V64" s="47" t="s">
        <v>243</v>
      </c>
      <c r="W64" s="159">
        <v>24</v>
      </c>
      <c r="X64" s="159"/>
      <c r="Y64" s="159"/>
      <c r="Z64" s="159">
        <f t="shared" si="0"/>
        <v>24</v>
      </c>
      <c r="AA64" s="159"/>
      <c r="AB64" s="159"/>
      <c r="AC64" s="159"/>
      <c r="AD64" s="159"/>
      <c r="AE64" s="157"/>
      <c r="AF64" s="157"/>
      <c r="AG64" s="157"/>
      <c r="AH64" s="157"/>
      <c r="AI64" s="157"/>
      <c r="AJ64" s="157"/>
      <c r="AK64" s="157"/>
      <c r="AL64" s="157"/>
      <c r="AN64" s="44"/>
      <c r="AO64" s="44"/>
      <c r="AP64" s="44"/>
      <c r="AQ64" s="44"/>
      <c r="AR64" s="46"/>
    </row>
    <row r="65" spans="1:44" ht="28.5" customHeight="1">
      <c r="A65" s="8"/>
      <c r="B65" s="144">
        <v>55</v>
      </c>
      <c r="C65" s="144"/>
      <c r="D65" s="158" t="s">
        <v>95</v>
      </c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44" t="s">
        <v>222</v>
      </c>
      <c r="R65" s="144"/>
      <c r="S65" s="144"/>
      <c r="T65" s="144"/>
      <c r="U65" s="144"/>
      <c r="V65" s="47" t="s">
        <v>234</v>
      </c>
      <c r="W65" s="159">
        <v>2</v>
      </c>
      <c r="X65" s="159"/>
      <c r="Y65" s="159"/>
      <c r="Z65" s="159">
        <f t="shared" si="0"/>
        <v>2</v>
      </c>
      <c r="AA65" s="159"/>
      <c r="AB65" s="159"/>
      <c r="AC65" s="159"/>
      <c r="AD65" s="159"/>
      <c r="AE65" s="157"/>
      <c r="AF65" s="157"/>
      <c r="AG65" s="157"/>
      <c r="AH65" s="157"/>
      <c r="AI65" s="157"/>
      <c r="AJ65" s="157"/>
      <c r="AK65" s="157"/>
      <c r="AL65" s="157"/>
      <c r="AN65" s="44"/>
      <c r="AO65" s="44"/>
      <c r="AP65" s="44"/>
      <c r="AQ65" s="44"/>
      <c r="AR65" s="46"/>
    </row>
    <row r="66" spans="1:44" ht="28.5" customHeight="1">
      <c r="A66" s="8"/>
      <c r="B66" s="144">
        <v>56</v>
      </c>
      <c r="C66" s="144"/>
      <c r="D66" s="158" t="s">
        <v>96</v>
      </c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44" t="s">
        <v>222</v>
      </c>
      <c r="R66" s="144"/>
      <c r="S66" s="144"/>
      <c r="T66" s="144"/>
      <c r="U66" s="144"/>
      <c r="V66" s="47" t="s">
        <v>243</v>
      </c>
      <c r="W66" s="159">
        <v>277</v>
      </c>
      <c r="X66" s="159"/>
      <c r="Y66" s="159"/>
      <c r="Z66" s="159">
        <f t="shared" si="0"/>
        <v>277</v>
      </c>
      <c r="AA66" s="159"/>
      <c r="AB66" s="159"/>
      <c r="AC66" s="159"/>
      <c r="AD66" s="159"/>
      <c r="AE66" s="157"/>
      <c r="AF66" s="157"/>
      <c r="AG66" s="157"/>
      <c r="AH66" s="157"/>
      <c r="AI66" s="157"/>
      <c r="AJ66" s="157"/>
      <c r="AK66" s="157"/>
      <c r="AL66" s="157"/>
      <c r="AN66" s="44"/>
      <c r="AO66" s="44"/>
      <c r="AP66" s="44"/>
      <c r="AQ66" s="44"/>
      <c r="AR66" s="46"/>
    </row>
    <row r="67" spans="1:44" ht="28.5" customHeight="1">
      <c r="A67" s="8"/>
      <c r="B67" s="144">
        <v>57</v>
      </c>
      <c r="C67" s="144"/>
      <c r="D67" s="158" t="s">
        <v>97</v>
      </c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44" t="s">
        <v>221</v>
      </c>
      <c r="R67" s="144"/>
      <c r="S67" s="144"/>
      <c r="T67" s="144"/>
      <c r="U67" s="144"/>
      <c r="V67" s="47" t="s">
        <v>232</v>
      </c>
      <c r="W67" s="159">
        <v>28</v>
      </c>
      <c r="X67" s="159"/>
      <c r="Y67" s="159"/>
      <c r="Z67" s="159">
        <f t="shared" si="0"/>
        <v>28</v>
      </c>
      <c r="AA67" s="159"/>
      <c r="AB67" s="159"/>
      <c r="AC67" s="159"/>
      <c r="AD67" s="159"/>
      <c r="AE67" s="157"/>
      <c r="AF67" s="157"/>
      <c r="AG67" s="157"/>
      <c r="AH67" s="157"/>
      <c r="AI67" s="157"/>
      <c r="AJ67" s="157"/>
      <c r="AK67" s="157"/>
      <c r="AL67" s="157"/>
      <c r="AN67" s="44"/>
      <c r="AO67" s="44"/>
      <c r="AP67" s="44"/>
      <c r="AQ67" s="44"/>
      <c r="AR67" s="46"/>
    </row>
    <row r="68" spans="1:44" ht="28.5" customHeight="1">
      <c r="A68" s="8"/>
      <c r="B68" s="144">
        <v>58</v>
      </c>
      <c r="C68" s="144"/>
      <c r="D68" s="158" t="s">
        <v>97</v>
      </c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44" t="s">
        <v>221</v>
      </c>
      <c r="R68" s="144"/>
      <c r="S68" s="144"/>
      <c r="T68" s="144"/>
      <c r="U68" s="144"/>
      <c r="V68" s="47" t="s">
        <v>246</v>
      </c>
      <c r="W68" s="159">
        <v>18</v>
      </c>
      <c r="X68" s="159"/>
      <c r="Y68" s="159"/>
      <c r="Z68" s="159">
        <f t="shared" si="0"/>
        <v>18</v>
      </c>
      <c r="AA68" s="159"/>
      <c r="AB68" s="159"/>
      <c r="AC68" s="159"/>
      <c r="AD68" s="159"/>
      <c r="AE68" s="157"/>
      <c r="AF68" s="157"/>
      <c r="AG68" s="157"/>
      <c r="AH68" s="157"/>
      <c r="AI68" s="157"/>
      <c r="AJ68" s="157"/>
      <c r="AK68" s="157"/>
      <c r="AL68" s="157"/>
      <c r="AN68" s="44"/>
      <c r="AO68" s="44"/>
      <c r="AP68" s="44"/>
      <c r="AQ68" s="44"/>
      <c r="AR68" s="46"/>
    </row>
    <row r="69" spans="1:44" ht="28.5" customHeight="1">
      <c r="A69" s="8"/>
      <c r="B69" s="144">
        <v>59</v>
      </c>
      <c r="C69" s="144"/>
      <c r="D69" s="158" t="s">
        <v>98</v>
      </c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44" t="s">
        <v>221</v>
      </c>
      <c r="R69" s="144"/>
      <c r="S69" s="144"/>
      <c r="T69" s="144"/>
      <c r="U69" s="144"/>
      <c r="V69" s="47" t="s">
        <v>245</v>
      </c>
      <c r="W69" s="159">
        <v>17</v>
      </c>
      <c r="X69" s="159"/>
      <c r="Y69" s="159"/>
      <c r="Z69" s="159">
        <f t="shared" si="0"/>
        <v>17</v>
      </c>
      <c r="AA69" s="159"/>
      <c r="AB69" s="159"/>
      <c r="AC69" s="159"/>
      <c r="AD69" s="159"/>
      <c r="AE69" s="157"/>
      <c r="AF69" s="157"/>
      <c r="AG69" s="157"/>
      <c r="AH69" s="157"/>
      <c r="AI69" s="157"/>
      <c r="AJ69" s="157"/>
      <c r="AK69" s="157"/>
      <c r="AL69" s="157"/>
      <c r="AN69" s="44"/>
      <c r="AO69" s="44"/>
      <c r="AP69" s="44"/>
      <c r="AQ69" s="44"/>
      <c r="AR69" s="46"/>
    </row>
    <row r="70" spans="1:44" ht="28.5" customHeight="1">
      <c r="A70" s="8"/>
      <c r="B70" s="144">
        <v>60</v>
      </c>
      <c r="C70" s="144"/>
      <c r="D70" s="158" t="s">
        <v>98</v>
      </c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44" t="s">
        <v>221</v>
      </c>
      <c r="R70" s="144"/>
      <c r="S70" s="144"/>
      <c r="T70" s="144"/>
      <c r="U70" s="144"/>
      <c r="V70" s="47" t="s">
        <v>234</v>
      </c>
      <c r="W70" s="159">
        <v>6</v>
      </c>
      <c r="X70" s="159"/>
      <c r="Y70" s="159"/>
      <c r="Z70" s="159">
        <f t="shared" si="0"/>
        <v>6</v>
      </c>
      <c r="AA70" s="159"/>
      <c r="AB70" s="159"/>
      <c r="AC70" s="159"/>
      <c r="AD70" s="159"/>
      <c r="AE70" s="157"/>
      <c r="AF70" s="157"/>
      <c r="AG70" s="157"/>
      <c r="AH70" s="157"/>
      <c r="AI70" s="157"/>
      <c r="AJ70" s="157"/>
      <c r="AK70" s="157"/>
      <c r="AL70" s="157"/>
      <c r="AN70" s="44"/>
      <c r="AO70" s="44"/>
      <c r="AP70" s="44"/>
      <c r="AQ70" s="44"/>
      <c r="AR70" s="46"/>
    </row>
    <row r="71" spans="1:44" ht="28.5" customHeight="1">
      <c r="A71" s="8"/>
      <c r="B71" s="144">
        <v>61</v>
      </c>
      <c r="C71" s="144"/>
      <c r="D71" s="158" t="s">
        <v>98</v>
      </c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44" t="s">
        <v>221</v>
      </c>
      <c r="R71" s="144"/>
      <c r="S71" s="144"/>
      <c r="T71" s="144"/>
      <c r="U71" s="144"/>
      <c r="V71" s="47" t="s">
        <v>243</v>
      </c>
      <c r="W71" s="159">
        <v>110</v>
      </c>
      <c r="X71" s="159"/>
      <c r="Y71" s="159"/>
      <c r="Z71" s="159">
        <f t="shared" si="0"/>
        <v>110</v>
      </c>
      <c r="AA71" s="159"/>
      <c r="AB71" s="159"/>
      <c r="AC71" s="159"/>
      <c r="AD71" s="159"/>
      <c r="AE71" s="157"/>
      <c r="AF71" s="157"/>
      <c r="AG71" s="157"/>
      <c r="AH71" s="157"/>
      <c r="AI71" s="157"/>
      <c r="AJ71" s="157"/>
      <c r="AK71" s="157"/>
      <c r="AL71" s="157"/>
      <c r="AN71" s="44"/>
      <c r="AO71" s="44"/>
      <c r="AP71" s="44"/>
      <c r="AQ71" s="44"/>
      <c r="AR71" s="46"/>
    </row>
    <row r="72" spans="1:44" ht="28.5" customHeight="1">
      <c r="A72" s="8"/>
      <c r="B72" s="144">
        <v>62</v>
      </c>
      <c r="C72" s="144"/>
      <c r="D72" s="158" t="s">
        <v>98</v>
      </c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44" t="s">
        <v>221</v>
      </c>
      <c r="R72" s="144"/>
      <c r="S72" s="144"/>
      <c r="T72" s="144"/>
      <c r="U72" s="144"/>
      <c r="V72" s="47" t="s">
        <v>239</v>
      </c>
      <c r="W72" s="159">
        <v>18</v>
      </c>
      <c r="X72" s="159"/>
      <c r="Y72" s="159"/>
      <c r="Z72" s="159">
        <f t="shared" si="0"/>
        <v>18</v>
      </c>
      <c r="AA72" s="159"/>
      <c r="AB72" s="159"/>
      <c r="AC72" s="159"/>
      <c r="AD72" s="159"/>
      <c r="AE72" s="157"/>
      <c r="AF72" s="157"/>
      <c r="AG72" s="157"/>
      <c r="AH72" s="157"/>
      <c r="AI72" s="157"/>
      <c r="AJ72" s="157"/>
      <c r="AK72" s="157"/>
      <c r="AL72" s="157"/>
      <c r="AN72" s="44"/>
      <c r="AO72" s="44"/>
      <c r="AP72" s="44"/>
      <c r="AQ72" s="44"/>
      <c r="AR72" s="46"/>
    </row>
    <row r="73" spans="1:44" ht="28.5" customHeight="1">
      <c r="A73" s="8"/>
      <c r="B73" s="144">
        <v>63</v>
      </c>
      <c r="C73" s="144"/>
      <c r="D73" s="158" t="s">
        <v>98</v>
      </c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44" t="s">
        <v>222</v>
      </c>
      <c r="R73" s="144"/>
      <c r="S73" s="144"/>
      <c r="T73" s="144"/>
      <c r="U73" s="144"/>
      <c r="V73" s="47" t="s">
        <v>234</v>
      </c>
      <c r="W73" s="159">
        <v>66</v>
      </c>
      <c r="X73" s="159"/>
      <c r="Y73" s="159"/>
      <c r="Z73" s="159">
        <f t="shared" si="0"/>
        <v>66</v>
      </c>
      <c r="AA73" s="159"/>
      <c r="AB73" s="159"/>
      <c r="AC73" s="159"/>
      <c r="AD73" s="159"/>
      <c r="AE73" s="157"/>
      <c r="AF73" s="157"/>
      <c r="AG73" s="157"/>
      <c r="AH73" s="157"/>
      <c r="AI73" s="157"/>
      <c r="AJ73" s="157"/>
      <c r="AK73" s="157"/>
      <c r="AL73" s="157"/>
      <c r="AN73" s="44"/>
      <c r="AO73" s="44"/>
      <c r="AP73" s="44"/>
      <c r="AQ73" s="44"/>
      <c r="AR73" s="46"/>
    </row>
    <row r="74" spans="1:44" ht="28.5" customHeight="1">
      <c r="A74" s="8"/>
      <c r="B74" s="144">
        <v>64</v>
      </c>
      <c r="C74" s="144"/>
      <c r="D74" s="158" t="s">
        <v>98</v>
      </c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44" t="s">
        <v>222</v>
      </c>
      <c r="R74" s="144"/>
      <c r="S74" s="144"/>
      <c r="T74" s="144"/>
      <c r="U74" s="144"/>
      <c r="V74" s="47" t="s">
        <v>244</v>
      </c>
      <c r="W74" s="159">
        <v>21</v>
      </c>
      <c r="X74" s="159"/>
      <c r="Y74" s="159"/>
      <c r="Z74" s="159">
        <f t="shared" si="0"/>
        <v>21</v>
      </c>
      <c r="AA74" s="159"/>
      <c r="AB74" s="159"/>
      <c r="AC74" s="159"/>
      <c r="AD74" s="159"/>
      <c r="AE74" s="157"/>
      <c r="AF74" s="157"/>
      <c r="AG74" s="157"/>
      <c r="AH74" s="157"/>
      <c r="AI74" s="157"/>
      <c r="AJ74" s="157"/>
      <c r="AK74" s="157"/>
      <c r="AL74" s="157"/>
      <c r="AN74" s="44"/>
      <c r="AO74" s="44"/>
      <c r="AP74" s="44"/>
      <c r="AQ74" s="44"/>
      <c r="AR74" s="46"/>
    </row>
    <row r="75" spans="1:44" ht="28.5" customHeight="1">
      <c r="A75" s="8"/>
      <c r="B75" s="144">
        <v>65</v>
      </c>
      <c r="C75" s="144"/>
      <c r="D75" s="158" t="s">
        <v>98</v>
      </c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44" t="s">
        <v>222</v>
      </c>
      <c r="R75" s="144"/>
      <c r="S75" s="144"/>
      <c r="T75" s="144"/>
      <c r="U75" s="144"/>
      <c r="V75" s="47" t="s">
        <v>232</v>
      </c>
      <c r="W75" s="159">
        <v>33</v>
      </c>
      <c r="X75" s="159"/>
      <c r="Y75" s="159"/>
      <c r="Z75" s="159">
        <f t="shared" si="0"/>
        <v>33</v>
      </c>
      <c r="AA75" s="159"/>
      <c r="AB75" s="159"/>
      <c r="AC75" s="159"/>
      <c r="AD75" s="159"/>
      <c r="AE75" s="157"/>
      <c r="AF75" s="157"/>
      <c r="AG75" s="157"/>
      <c r="AH75" s="157"/>
      <c r="AI75" s="157"/>
      <c r="AJ75" s="157"/>
      <c r="AK75" s="157"/>
      <c r="AL75" s="157"/>
      <c r="AN75" s="44"/>
      <c r="AO75" s="44"/>
      <c r="AP75" s="44"/>
      <c r="AQ75" s="44"/>
      <c r="AR75" s="46"/>
    </row>
    <row r="76" spans="1:44" ht="28.5" customHeight="1">
      <c r="A76" s="8"/>
      <c r="B76" s="144">
        <v>66</v>
      </c>
      <c r="C76" s="144"/>
      <c r="D76" s="158" t="s">
        <v>98</v>
      </c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44" t="s">
        <v>222</v>
      </c>
      <c r="R76" s="144"/>
      <c r="S76" s="144"/>
      <c r="T76" s="144"/>
      <c r="U76" s="144"/>
      <c r="V76" s="47" t="s">
        <v>246</v>
      </c>
      <c r="W76" s="159">
        <v>46</v>
      </c>
      <c r="X76" s="159"/>
      <c r="Y76" s="159"/>
      <c r="Z76" s="159">
        <f t="shared" ref="Z76:Z106" si="1">W76</f>
        <v>46</v>
      </c>
      <c r="AA76" s="159"/>
      <c r="AB76" s="159"/>
      <c r="AC76" s="159"/>
      <c r="AD76" s="159"/>
      <c r="AE76" s="157"/>
      <c r="AF76" s="157"/>
      <c r="AG76" s="157"/>
      <c r="AH76" s="157"/>
      <c r="AI76" s="157"/>
      <c r="AJ76" s="157"/>
      <c r="AK76" s="157"/>
      <c r="AL76" s="157"/>
      <c r="AN76" s="44"/>
      <c r="AO76" s="44"/>
      <c r="AP76" s="44"/>
      <c r="AQ76" s="44"/>
      <c r="AR76" s="46"/>
    </row>
    <row r="77" spans="1:44" ht="28.5" customHeight="1">
      <c r="A77" s="8"/>
      <c r="B77" s="144">
        <v>67</v>
      </c>
      <c r="C77" s="144"/>
      <c r="D77" s="158" t="s">
        <v>98</v>
      </c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44" t="s">
        <v>222</v>
      </c>
      <c r="R77" s="144"/>
      <c r="S77" s="144"/>
      <c r="T77" s="144"/>
      <c r="U77" s="144"/>
      <c r="V77" s="47" t="s">
        <v>239</v>
      </c>
      <c r="W77" s="159">
        <v>16</v>
      </c>
      <c r="X77" s="159"/>
      <c r="Y77" s="159"/>
      <c r="Z77" s="159">
        <f t="shared" si="1"/>
        <v>16</v>
      </c>
      <c r="AA77" s="159"/>
      <c r="AB77" s="159"/>
      <c r="AC77" s="159"/>
      <c r="AD77" s="159"/>
      <c r="AE77" s="157"/>
      <c r="AF77" s="157"/>
      <c r="AG77" s="157"/>
      <c r="AH77" s="157"/>
      <c r="AI77" s="157"/>
      <c r="AJ77" s="157"/>
      <c r="AK77" s="157"/>
      <c r="AL77" s="157"/>
      <c r="AN77" s="44"/>
      <c r="AO77" s="44"/>
      <c r="AP77" s="44"/>
      <c r="AQ77" s="44"/>
      <c r="AR77" s="46"/>
    </row>
    <row r="78" spans="1:44" ht="28.5" customHeight="1">
      <c r="A78" s="8"/>
      <c r="B78" s="144">
        <v>68</v>
      </c>
      <c r="C78" s="144"/>
      <c r="D78" s="158" t="s">
        <v>99</v>
      </c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44" t="s">
        <v>227</v>
      </c>
      <c r="R78" s="144"/>
      <c r="S78" s="144"/>
      <c r="T78" s="144"/>
      <c r="U78" s="144"/>
      <c r="V78" s="47" t="s">
        <v>245</v>
      </c>
      <c r="W78" s="159">
        <v>15</v>
      </c>
      <c r="X78" s="159"/>
      <c r="Y78" s="159"/>
      <c r="Z78" s="159">
        <f t="shared" si="1"/>
        <v>15</v>
      </c>
      <c r="AA78" s="159"/>
      <c r="AB78" s="159"/>
      <c r="AC78" s="159"/>
      <c r="AD78" s="159"/>
      <c r="AE78" s="157"/>
      <c r="AF78" s="157"/>
      <c r="AG78" s="157"/>
      <c r="AH78" s="157"/>
      <c r="AI78" s="157"/>
      <c r="AJ78" s="157"/>
      <c r="AK78" s="157"/>
      <c r="AL78" s="157"/>
      <c r="AN78" s="44"/>
      <c r="AO78" s="44"/>
      <c r="AP78" s="44"/>
      <c r="AQ78" s="44"/>
      <c r="AR78" s="46"/>
    </row>
    <row r="79" spans="1:44" ht="28.5" customHeight="1">
      <c r="A79" s="8"/>
      <c r="B79" s="144">
        <v>69</v>
      </c>
      <c r="C79" s="144"/>
      <c r="D79" s="158" t="s">
        <v>99</v>
      </c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44" t="s">
        <v>227</v>
      </c>
      <c r="R79" s="144"/>
      <c r="S79" s="144"/>
      <c r="T79" s="144"/>
      <c r="U79" s="144"/>
      <c r="V79" s="47" t="s">
        <v>234</v>
      </c>
      <c r="W79" s="159">
        <v>19</v>
      </c>
      <c r="X79" s="159"/>
      <c r="Y79" s="159"/>
      <c r="Z79" s="159">
        <f t="shared" si="1"/>
        <v>19</v>
      </c>
      <c r="AA79" s="159"/>
      <c r="AB79" s="159"/>
      <c r="AC79" s="159"/>
      <c r="AD79" s="159"/>
      <c r="AE79" s="157"/>
      <c r="AF79" s="157"/>
      <c r="AG79" s="157"/>
      <c r="AH79" s="157"/>
      <c r="AI79" s="157"/>
      <c r="AJ79" s="157"/>
      <c r="AK79" s="157"/>
      <c r="AL79" s="157"/>
      <c r="AN79" s="44"/>
      <c r="AO79" s="44"/>
      <c r="AP79" s="44"/>
      <c r="AQ79" s="44"/>
      <c r="AR79" s="46"/>
    </row>
    <row r="80" spans="1:44" ht="28.5" customHeight="1">
      <c r="A80" s="8"/>
      <c r="B80" s="144">
        <v>70</v>
      </c>
      <c r="C80" s="144"/>
      <c r="D80" s="158" t="s">
        <v>99</v>
      </c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44" t="s">
        <v>227</v>
      </c>
      <c r="R80" s="144"/>
      <c r="S80" s="144"/>
      <c r="T80" s="144"/>
      <c r="U80" s="144"/>
      <c r="V80" s="47" t="s">
        <v>243</v>
      </c>
      <c r="W80" s="159">
        <v>17</v>
      </c>
      <c r="X80" s="159"/>
      <c r="Y80" s="159"/>
      <c r="Z80" s="159">
        <f t="shared" si="1"/>
        <v>17</v>
      </c>
      <c r="AA80" s="159"/>
      <c r="AB80" s="159"/>
      <c r="AC80" s="159"/>
      <c r="AD80" s="159"/>
      <c r="AE80" s="157"/>
      <c r="AF80" s="157"/>
      <c r="AG80" s="157"/>
      <c r="AH80" s="157"/>
      <c r="AI80" s="157"/>
      <c r="AJ80" s="157"/>
      <c r="AK80" s="157"/>
      <c r="AL80" s="157"/>
      <c r="AN80" s="44"/>
      <c r="AO80" s="44"/>
      <c r="AP80" s="44"/>
      <c r="AQ80" s="44"/>
      <c r="AR80" s="46"/>
    </row>
    <row r="81" spans="1:44" ht="28.5" customHeight="1">
      <c r="A81" s="8"/>
      <c r="B81" s="144">
        <v>71</v>
      </c>
      <c r="C81" s="144"/>
      <c r="D81" s="158" t="s">
        <v>100</v>
      </c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44" t="s">
        <v>222</v>
      </c>
      <c r="R81" s="144"/>
      <c r="S81" s="144"/>
      <c r="T81" s="144"/>
      <c r="U81" s="144"/>
      <c r="V81" s="47" t="s">
        <v>244</v>
      </c>
      <c r="W81" s="159">
        <v>24</v>
      </c>
      <c r="X81" s="159"/>
      <c r="Y81" s="159"/>
      <c r="Z81" s="159">
        <f t="shared" si="1"/>
        <v>24</v>
      </c>
      <c r="AA81" s="159"/>
      <c r="AB81" s="159"/>
      <c r="AC81" s="159"/>
      <c r="AD81" s="159"/>
      <c r="AE81" s="157"/>
      <c r="AF81" s="157"/>
      <c r="AG81" s="157"/>
      <c r="AH81" s="157"/>
      <c r="AI81" s="157"/>
      <c r="AJ81" s="157"/>
      <c r="AK81" s="157"/>
      <c r="AL81" s="157"/>
      <c r="AN81" s="44"/>
      <c r="AO81" s="44"/>
      <c r="AP81" s="44"/>
      <c r="AQ81" s="44"/>
      <c r="AR81" s="46"/>
    </row>
    <row r="82" spans="1:44" ht="28.5" customHeight="1">
      <c r="A82" s="8"/>
      <c r="B82" s="144">
        <v>72</v>
      </c>
      <c r="C82" s="144"/>
      <c r="D82" s="158" t="s">
        <v>101</v>
      </c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44" t="s">
        <v>221</v>
      </c>
      <c r="R82" s="144"/>
      <c r="S82" s="144"/>
      <c r="T82" s="144"/>
      <c r="U82" s="144"/>
      <c r="V82" s="47" t="s">
        <v>243</v>
      </c>
      <c r="W82" s="159">
        <v>81</v>
      </c>
      <c r="X82" s="159"/>
      <c r="Y82" s="159"/>
      <c r="Z82" s="159">
        <f t="shared" si="1"/>
        <v>81</v>
      </c>
      <c r="AA82" s="159"/>
      <c r="AB82" s="159"/>
      <c r="AC82" s="159"/>
      <c r="AD82" s="159"/>
      <c r="AE82" s="157"/>
      <c r="AF82" s="157"/>
      <c r="AG82" s="157"/>
      <c r="AH82" s="157"/>
      <c r="AI82" s="157"/>
      <c r="AJ82" s="157"/>
      <c r="AK82" s="157"/>
      <c r="AL82" s="157"/>
      <c r="AN82" s="44"/>
      <c r="AO82" s="44"/>
      <c r="AP82" s="44"/>
      <c r="AQ82" s="44"/>
      <c r="AR82" s="46"/>
    </row>
    <row r="83" spans="1:44" ht="28.5" customHeight="1">
      <c r="A83" s="8"/>
      <c r="B83" s="144">
        <v>73</v>
      </c>
      <c r="C83" s="144"/>
      <c r="D83" s="158" t="s">
        <v>101</v>
      </c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44" t="s">
        <v>222</v>
      </c>
      <c r="R83" s="144"/>
      <c r="S83" s="144"/>
      <c r="T83" s="144"/>
      <c r="U83" s="144"/>
      <c r="V83" s="47" t="s">
        <v>245</v>
      </c>
      <c r="W83" s="159">
        <v>55</v>
      </c>
      <c r="X83" s="159"/>
      <c r="Y83" s="159"/>
      <c r="Z83" s="159">
        <f t="shared" si="1"/>
        <v>55</v>
      </c>
      <c r="AA83" s="159"/>
      <c r="AB83" s="159"/>
      <c r="AC83" s="159"/>
      <c r="AD83" s="159"/>
      <c r="AE83" s="157"/>
      <c r="AF83" s="157"/>
      <c r="AG83" s="157"/>
      <c r="AH83" s="157"/>
      <c r="AI83" s="157"/>
      <c r="AJ83" s="157"/>
      <c r="AK83" s="157"/>
      <c r="AL83" s="157"/>
      <c r="AN83" s="44"/>
      <c r="AO83" s="44"/>
      <c r="AP83" s="44"/>
      <c r="AQ83" s="44"/>
      <c r="AR83" s="46"/>
    </row>
    <row r="84" spans="1:44" ht="28.5" customHeight="1">
      <c r="A84" s="8"/>
      <c r="B84" s="144">
        <v>74</v>
      </c>
      <c r="C84" s="144"/>
      <c r="D84" s="158" t="s">
        <v>101</v>
      </c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44" t="s">
        <v>222</v>
      </c>
      <c r="R84" s="144"/>
      <c r="S84" s="144"/>
      <c r="T84" s="144"/>
      <c r="U84" s="144"/>
      <c r="V84" s="47" t="s">
        <v>234</v>
      </c>
      <c r="W84" s="159">
        <v>95</v>
      </c>
      <c r="X84" s="159"/>
      <c r="Y84" s="159"/>
      <c r="Z84" s="159">
        <f t="shared" si="1"/>
        <v>95</v>
      </c>
      <c r="AA84" s="159"/>
      <c r="AB84" s="159"/>
      <c r="AC84" s="159"/>
      <c r="AD84" s="159"/>
      <c r="AE84" s="157"/>
      <c r="AF84" s="157"/>
      <c r="AG84" s="157"/>
      <c r="AH84" s="157"/>
      <c r="AI84" s="157"/>
      <c r="AJ84" s="157"/>
      <c r="AK84" s="157"/>
      <c r="AL84" s="157"/>
      <c r="AN84" s="44"/>
      <c r="AO84" s="44"/>
      <c r="AP84" s="44"/>
      <c r="AQ84" s="44"/>
      <c r="AR84" s="46"/>
    </row>
    <row r="85" spans="1:44" ht="28.5" customHeight="1">
      <c r="A85" s="8"/>
      <c r="B85" s="144">
        <v>75</v>
      </c>
      <c r="C85" s="144"/>
      <c r="D85" s="158" t="s">
        <v>101</v>
      </c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44" t="s">
        <v>222</v>
      </c>
      <c r="R85" s="144"/>
      <c r="S85" s="144"/>
      <c r="T85" s="144"/>
      <c r="U85" s="144"/>
      <c r="V85" s="47" t="s">
        <v>243</v>
      </c>
      <c r="W85" s="159">
        <v>49</v>
      </c>
      <c r="X85" s="159"/>
      <c r="Y85" s="159"/>
      <c r="Z85" s="159">
        <f t="shared" si="1"/>
        <v>49</v>
      </c>
      <c r="AA85" s="159"/>
      <c r="AB85" s="159"/>
      <c r="AC85" s="159"/>
      <c r="AD85" s="159"/>
      <c r="AE85" s="157"/>
      <c r="AF85" s="157"/>
      <c r="AG85" s="157"/>
      <c r="AH85" s="157"/>
      <c r="AI85" s="157"/>
      <c r="AJ85" s="157"/>
      <c r="AK85" s="157"/>
      <c r="AL85" s="157"/>
      <c r="AN85" s="44"/>
      <c r="AO85" s="44"/>
      <c r="AP85" s="44"/>
      <c r="AQ85" s="44"/>
      <c r="AR85" s="46"/>
    </row>
    <row r="86" spans="1:44" ht="28.5" customHeight="1">
      <c r="A86" s="8"/>
      <c r="B86" s="144">
        <v>76</v>
      </c>
      <c r="C86" s="144"/>
      <c r="D86" s="158" t="s">
        <v>101</v>
      </c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44" t="s">
        <v>222</v>
      </c>
      <c r="R86" s="144"/>
      <c r="S86" s="144"/>
      <c r="T86" s="144"/>
      <c r="U86" s="144"/>
      <c r="V86" s="47" t="s">
        <v>239</v>
      </c>
      <c r="W86" s="159">
        <v>58</v>
      </c>
      <c r="X86" s="159"/>
      <c r="Y86" s="159"/>
      <c r="Z86" s="159">
        <f t="shared" si="1"/>
        <v>58</v>
      </c>
      <c r="AA86" s="159"/>
      <c r="AB86" s="159"/>
      <c r="AC86" s="159"/>
      <c r="AD86" s="159"/>
      <c r="AE86" s="157"/>
      <c r="AF86" s="157"/>
      <c r="AG86" s="157"/>
      <c r="AH86" s="157"/>
      <c r="AI86" s="157"/>
      <c r="AJ86" s="157"/>
      <c r="AK86" s="157"/>
      <c r="AL86" s="157"/>
      <c r="AN86" s="44"/>
      <c r="AO86" s="44"/>
      <c r="AP86" s="44"/>
      <c r="AQ86" s="44"/>
      <c r="AR86" s="46"/>
    </row>
    <row r="87" spans="1:44" ht="28.5" customHeight="1">
      <c r="A87" s="8"/>
      <c r="B87" s="144">
        <v>77</v>
      </c>
      <c r="C87" s="144"/>
      <c r="D87" s="158" t="s">
        <v>102</v>
      </c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44" t="s">
        <v>222</v>
      </c>
      <c r="R87" s="144"/>
      <c r="S87" s="144"/>
      <c r="T87" s="144"/>
      <c r="U87" s="144"/>
      <c r="V87" s="47" t="s">
        <v>243</v>
      </c>
      <c r="W87" s="159">
        <v>8</v>
      </c>
      <c r="X87" s="159"/>
      <c r="Y87" s="159"/>
      <c r="Z87" s="159">
        <f t="shared" si="1"/>
        <v>8</v>
      </c>
      <c r="AA87" s="159"/>
      <c r="AB87" s="159"/>
      <c r="AC87" s="159"/>
      <c r="AD87" s="159"/>
      <c r="AE87" s="157"/>
      <c r="AF87" s="157"/>
      <c r="AG87" s="157"/>
      <c r="AH87" s="157"/>
      <c r="AI87" s="157"/>
      <c r="AJ87" s="157"/>
      <c r="AK87" s="157"/>
      <c r="AL87" s="157"/>
      <c r="AN87" s="44"/>
      <c r="AO87" s="44"/>
      <c r="AP87" s="44"/>
      <c r="AQ87" s="44"/>
      <c r="AR87" s="46"/>
    </row>
    <row r="88" spans="1:44" ht="28.5" customHeight="1">
      <c r="A88" s="8"/>
      <c r="B88" s="144">
        <v>78</v>
      </c>
      <c r="C88" s="144"/>
      <c r="D88" s="158" t="s">
        <v>103</v>
      </c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44" t="s">
        <v>230</v>
      </c>
      <c r="R88" s="144"/>
      <c r="S88" s="144"/>
      <c r="T88" s="144"/>
      <c r="U88" s="144"/>
      <c r="V88" s="47" t="s">
        <v>244</v>
      </c>
      <c r="W88" s="159">
        <v>1</v>
      </c>
      <c r="X88" s="159"/>
      <c r="Y88" s="159"/>
      <c r="Z88" s="159">
        <f t="shared" si="1"/>
        <v>1</v>
      </c>
      <c r="AA88" s="159"/>
      <c r="AB88" s="159"/>
      <c r="AC88" s="159"/>
      <c r="AD88" s="159"/>
      <c r="AE88" s="157"/>
      <c r="AF88" s="157"/>
      <c r="AG88" s="157"/>
      <c r="AH88" s="157"/>
      <c r="AI88" s="157"/>
      <c r="AJ88" s="157"/>
      <c r="AK88" s="157"/>
      <c r="AL88" s="157"/>
      <c r="AN88" s="44"/>
      <c r="AO88" s="44"/>
      <c r="AP88" s="44"/>
      <c r="AQ88" s="44"/>
      <c r="AR88" s="46"/>
    </row>
    <row r="89" spans="1:44" ht="28.5" customHeight="1">
      <c r="A89" s="8"/>
      <c r="B89" s="144">
        <v>79</v>
      </c>
      <c r="C89" s="144"/>
      <c r="D89" s="158" t="s">
        <v>104</v>
      </c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44" t="s">
        <v>224</v>
      </c>
      <c r="R89" s="144"/>
      <c r="S89" s="144"/>
      <c r="T89" s="144"/>
      <c r="U89" s="144"/>
      <c r="V89" s="47" t="s">
        <v>240</v>
      </c>
      <c r="W89" s="159">
        <v>6</v>
      </c>
      <c r="X89" s="159"/>
      <c r="Y89" s="159"/>
      <c r="Z89" s="159">
        <f t="shared" si="1"/>
        <v>6</v>
      </c>
      <c r="AA89" s="159"/>
      <c r="AB89" s="159"/>
      <c r="AC89" s="159"/>
      <c r="AD89" s="159"/>
      <c r="AE89" s="157"/>
      <c r="AF89" s="157"/>
      <c r="AG89" s="157"/>
      <c r="AH89" s="157"/>
      <c r="AI89" s="157"/>
      <c r="AJ89" s="157"/>
      <c r="AK89" s="157"/>
      <c r="AL89" s="157"/>
      <c r="AN89" s="44"/>
      <c r="AO89" s="44"/>
      <c r="AP89" s="44"/>
      <c r="AQ89" s="44"/>
      <c r="AR89" s="46"/>
    </row>
    <row r="90" spans="1:44" ht="28.5" customHeight="1">
      <c r="A90" s="8"/>
      <c r="B90" s="144">
        <v>80</v>
      </c>
      <c r="C90" s="144"/>
      <c r="D90" s="158" t="s">
        <v>104</v>
      </c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44" t="s">
        <v>224</v>
      </c>
      <c r="R90" s="144"/>
      <c r="S90" s="144"/>
      <c r="T90" s="144"/>
      <c r="U90" s="144"/>
      <c r="V90" s="47" t="s">
        <v>241</v>
      </c>
      <c r="W90" s="159">
        <v>53</v>
      </c>
      <c r="X90" s="159"/>
      <c r="Y90" s="159"/>
      <c r="Z90" s="159">
        <f t="shared" si="1"/>
        <v>53</v>
      </c>
      <c r="AA90" s="159"/>
      <c r="AB90" s="159"/>
      <c r="AC90" s="159"/>
      <c r="AD90" s="159"/>
      <c r="AE90" s="157"/>
      <c r="AF90" s="157"/>
      <c r="AG90" s="157"/>
      <c r="AH90" s="157"/>
      <c r="AI90" s="157"/>
      <c r="AJ90" s="157"/>
      <c r="AK90" s="157"/>
      <c r="AL90" s="157"/>
      <c r="AN90" s="44"/>
      <c r="AO90" s="44"/>
      <c r="AP90" s="44"/>
      <c r="AQ90" s="44"/>
      <c r="AR90" s="46"/>
    </row>
    <row r="91" spans="1:44" ht="28.5" customHeight="1">
      <c r="A91" s="8"/>
      <c r="B91" s="144">
        <v>81</v>
      </c>
      <c r="C91" s="144"/>
      <c r="D91" s="158" t="s">
        <v>104</v>
      </c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44" t="s">
        <v>224</v>
      </c>
      <c r="R91" s="144"/>
      <c r="S91" s="144"/>
      <c r="T91" s="144"/>
      <c r="U91" s="144"/>
      <c r="V91" s="47" t="s">
        <v>242</v>
      </c>
      <c r="W91" s="159">
        <v>16</v>
      </c>
      <c r="X91" s="159"/>
      <c r="Y91" s="159"/>
      <c r="Z91" s="159">
        <f t="shared" si="1"/>
        <v>16</v>
      </c>
      <c r="AA91" s="159"/>
      <c r="AB91" s="159"/>
      <c r="AC91" s="159"/>
      <c r="AD91" s="159"/>
      <c r="AE91" s="157"/>
      <c r="AF91" s="157"/>
      <c r="AG91" s="157"/>
      <c r="AH91" s="157"/>
      <c r="AI91" s="157"/>
      <c r="AJ91" s="157"/>
      <c r="AK91" s="157"/>
      <c r="AL91" s="157"/>
      <c r="AN91" s="44"/>
      <c r="AO91" s="44"/>
      <c r="AP91" s="44"/>
      <c r="AQ91" s="44"/>
      <c r="AR91" s="46"/>
    </row>
    <row r="92" spans="1:44" ht="28.5" customHeight="1">
      <c r="A92" s="8"/>
      <c r="B92" s="144">
        <v>82</v>
      </c>
      <c r="C92" s="144"/>
      <c r="D92" s="158" t="s">
        <v>104</v>
      </c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44" t="s">
        <v>59</v>
      </c>
      <c r="R92" s="144"/>
      <c r="S92" s="144"/>
      <c r="T92" s="144"/>
      <c r="U92" s="144"/>
      <c r="V92" s="47" t="s">
        <v>240</v>
      </c>
      <c r="W92" s="159">
        <v>207</v>
      </c>
      <c r="X92" s="159"/>
      <c r="Y92" s="159"/>
      <c r="Z92" s="159">
        <f t="shared" si="1"/>
        <v>207</v>
      </c>
      <c r="AA92" s="159"/>
      <c r="AB92" s="159"/>
      <c r="AC92" s="159"/>
      <c r="AD92" s="159"/>
      <c r="AE92" s="157"/>
      <c r="AF92" s="157"/>
      <c r="AG92" s="157"/>
      <c r="AH92" s="157"/>
      <c r="AI92" s="157"/>
      <c r="AJ92" s="157"/>
      <c r="AK92" s="157"/>
      <c r="AL92" s="157"/>
      <c r="AN92" s="44"/>
      <c r="AO92" s="44"/>
      <c r="AP92" s="44"/>
      <c r="AQ92" s="44"/>
      <c r="AR92" s="46"/>
    </row>
    <row r="93" spans="1:44" ht="28.5" customHeight="1">
      <c r="A93" s="8"/>
      <c r="B93" s="144">
        <v>83</v>
      </c>
      <c r="C93" s="144"/>
      <c r="D93" s="158" t="s">
        <v>104</v>
      </c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44" t="s">
        <v>59</v>
      </c>
      <c r="R93" s="144"/>
      <c r="S93" s="144"/>
      <c r="T93" s="144"/>
      <c r="U93" s="144"/>
      <c r="V93" s="47" t="s">
        <v>241</v>
      </c>
      <c r="W93" s="159">
        <v>8</v>
      </c>
      <c r="X93" s="159"/>
      <c r="Y93" s="159"/>
      <c r="Z93" s="159">
        <f t="shared" si="1"/>
        <v>8</v>
      </c>
      <c r="AA93" s="159"/>
      <c r="AB93" s="159"/>
      <c r="AC93" s="159"/>
      <c r="AD93" s="159"/>
      <c r="AE93" s="157"/>
      <c r="AF93" s="157"/>
      <c r="AG93" s="157"/>
      <c r="AH93" s="157"/>
      <c r="AI93" s="157"/>
      <c r="AJ93" s="157"/>
      <c r="AK93" s="157"/>
      <c r="AL93" s="157"/>
      <c r="AN93" s="44"/>
      <c r="AO93" s="44"/>
      <c r="AP93" s="44"/>
      <c r="AQ93" s="44"/>
      <c r="AR93" s="46"/>
    </row>
    <row r="94" spans="1:44" ht="28.5" customHeight="1">
      <c r="A94" s="8"/>
      <c r="B94" s="144">
        <v>84</v>
      </c>
      <c r="C94" s="144"/>
      <c r="D94" s="158" t="s">
        <v>104</v>
      </c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44" t="s">
        <v>59</v>
      </c>
      <c r="R94" s="144"/>
      <c r="S94" s="144"/>
      <c r="T94" s="144"/>
      <c r="U94" s="144"/>
      <c r="V94" s="47" t="s">
        <v>242</v>
      </c>
      <c r="W94" s="159">
        <v>10</v>
      </c>
      <c r="X94" s="159"/>
      <c r="Y94" s="159"/>
      <c r="Z94" s="159">
        <f t="shared" si="1"/>
        <v>10</v>
      </c>
      <c r="AA94" s="159"/>
      <c r="AB94" s="159"/>
      <c r="AC94" s="159"/>
      <c r="AD94" s="159"/>
      <c r="AE94" s="157"/>
      <c r="AF94" s="157"/>
      <c r="AG94" s="157"/>
      <c r="AH94" s="157"/>
      <c r="AI94" s="157"/>
      <c r="AJ94" s="157"/>
      <c r="AK94" s="157"/>
      <c r="AL94" s="157"/>
      <c r="AN94" s="44"/>
      <c r="AO94" s="44"/>
      <c r="AP94" s="44"/>
      <c r="AQ94" s="44"/>
      <c r="AR94" s="46"/>
    </row>
    <row r="95" spans="1:44" ht="28.5" customHeight="1">
      <c r="A95" s="8"/>
      <c r="B95" s="144">
        <v>85</v>
      </c>
      <c r="C95" s="144"/>
      <c r="D95" s="158" t="s">
        <v>104</v>
      </c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44" t="s">
        <v>226</v>
      </c>
      <c r="R95" s="144"/>
      <c r="S95" s="144"/>
      <c r="T95" s="144"/>
      <c r="U95" s="144"/>
      <c r="V95" s="47" t="s">
        <v>240</v>
      </c>
      <c r="W95" s="159">
        <v>3</v>
      </c>
      <c r="X95" s="159"/>
      <c r="Y95" s="159"/>
      <c r="Z95" s="159">
        <f t="shared" si="1"/>
        <v>3</v>
      </c>
      <c r="AA95" s="159"/>
      <c r="AB95" s="159"/>
      <c r="AC95" s="159"/>
      <c r="AD95" s="159"/>
      <c r="AE95" s="157"/>
      <c r="AF95" s="157"/>
      <c r="AG95" s="157"/>
      <c r="AH95" s="157"/>
      <c r="AI95" s="157"/>
      <c r="AJ95" s="157"/>
      <c r="AK95" s="157"/>
      <c r="AL95" s="157"/>
      <c r="AN95" s="44"/>
      <c r="AO95" s="44"/>
      <c r="AP95" s="44"/>
      <c r="AQ95" s="44"/>
      <c r="AR95" s="46"/>
    </row>
    <row r="96" spans="1:44" ht="28.5" customHeight="1">
      <c r="A96" s="8"/>
      <c r="B96" s="144">
        <v>86</v>
      </c>
      <c r="C96" s="144"/>
      <c r="D96" s="158" t="s">
        <v>104</v>
      </c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44" t="s">
        <v>226</v>
      </c>
      <c r="R96" s="144"/>
      <c r="S96" s="144"/>
      <c r="T96" s="144"/>
      <c r="U96" s="144"/>
      <c r="V96" s="47" t="s">
        <v>242</v>
      </c>
      <c r="W96" s="159">
        <v>9</v>
      </c>
      <c r="X96" s="159"/>
      <c r="Y96" s="159"/>
      <c r="Z96" s="159">
        <f t="shared" si="1"/>
        <v>9</v>
      </c>
      <c r="AA96" s="159"/>
      <c r="AB96" s="159"/>
      <c r="AC96" s="159"/>
      <c r="AD96" s="159"/>
      <c r="AE96" s="157"/>
      <c r="AF96" s="157"/>
      <c r="AG96" s="157"/>
      <c r="AH96" s="157"/>
      <c r="AI96" s="157"/>
      <c r="AJ96" s="157"/>
      <c r="AK96" s="157"/>
      <c r="AL96" s="157"/>
      <c r="AN96" s="44"/>
      <c r="AO96" s="44"/>
      <c r="AP96" s="44"/>
      <c r="AQ96" s="44"/>
      <c r="AR96" s="46"/>
    </row>
    <row r="97" spans="1:44" ht="28.5" customHeight="1">
      <c r="A97" s="8"/>
      <c r="B97" s="144">
        <v>87</v>
      </c>
      <c r="C97" s="144"/>
      <c r="D97" s="158" t="s">
        <v>105</v>
      </c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44" t="s">
        <v>225</v>
      </c>
      <c r="R97" s="144"/>
      <c r="S97" s="144"/>
      <c r="T97" s="144"/>
      <c r="U97" s="144"/>
      <c r="V97" s="47" t="s">
        <v>240</v>
      </c>
      <c r="W97" s="159">
        <v>18</v>
      </c>
      <c r="X97" s="159"/>
      <c r="Y97" s="159"/>
      <c r="Z97" s="159">
        <f t="shared" si="1"/>
        <v>18</v>
      </c>
      <c r="AA97" s="159"/>
      <c r="AB97" s="159"/>
      <c r="AC97" s="159"/>
      <c r="AD97" s="159"/>
      <c r="AE97" s="157"/>
      <c r="AF97" s="157"/>
      <c r="AG97" s="157"/>
      <c r="AH97" s="157"/>
      <c r="AI97" s="157"/>
      <c r="AJ97" s="157"/>
      <c r="AK97" s="157"/>
      <c r="AL97" s="157"/>
      <c r="AN97" s="44"/>
      <c r="AO97" s="44"/>
      <c r="AP97" s="44"/>
      <c r="AQ97" s="44"/>
      <c r="AR97" s="46"/>
    </row>
    <row r="98" spans="1:44" ht="28.5" customHeight="1">
      <c r="A98" s="8"/>
      <c r="B98" s="144">
        <v>88</v>
      </c>
      <c r="C98" s="144"/>
      <c r="D98" s="158" t="s">
        <v>105</v>
      </c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44" t="s">
        <v>225</v>
      </c>
      <c r="R98" s="144"/>
      <c r="S98" s="144"/>
      <c r="T98" s="144"/>
      <c r="U98" s="144"/>
      <c r="V98" s="47" t="s">
        <v>241</v>
      </c>
      <c r="W98" s="159">
        <v>16</v>
      </c>
      <c r="X98" s="159"/>
      <c r="Y98" s="159"/>
      <c r="Z98" s="159">
        <f t="shared" si="1"/>
        <v>16</v>
      </c>
      <c r="AA98" s="159"/>
      <c r="AB98" s="159"/>
      <c r="AC98" s="159"/>
      <c r="AD98" s="159"/>
      <c r="AE98" s="157"/>
      <c r="AF98" s="157"/>
      <c r="AG98" s="157"/>
      <c r="AH98" s="157"/>
      <c r="AI98" s="157"/>
      <c r="AJ98" s="157"/>
      <c r="AK98" s="157"/>
      <c r="AL98" s="157"/>
      <c r="AN98" s="44"/>
      <c r="AO98" s="44"/>
      <c r="AP98" s="44"/>
      <c r="AQ98" s="44"/>
      <c r="AR98" s="46"/>
    </row>
    <row r="99" spans="1:44" ht="28.5" customHeight="1">
      <c r="A99" s="8"/>
      <c r="B99" s="144">
        <v>89</v>
      </c>
      <c r="C99" s="144"/>
      <c r="D99" s="158" t="s">
        <v>105</v>
      </c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44" t="s">
        <v>225</v>
      </c>
      <c r="R99" s="144"/>
      <c r="S99" s="144"/>
      <c r="T99" s="144"/>
      <c r="U99" s="144"/>
      <c r="V99" s="47" t="s">
        <v>242</v>
      </c>
      <c r="W99" s="159">
        <v>2</v>
      </c>
      <c r="X99" s="159"/>
      <c r="Y99" s="159"/>
      <c r="Z99" s="159">
        <f t="shared" si="1"/>
        <v>2</v>
      </c>
      <c r="AA99" s="159"/>
      <c r="AB99" s="159"/>
      <c r="AC99" s="159"/>
      <c r="AD99" s="159"/>
      <c r="AE99" s="157"/>
      <c r="AF99" s="157"/>
      <c r="AG99" s="157"/>
      <c r="AH99" s="157"/>
      <c r="AI99" s="157"/>
      <c r="AJ99" s="157"/>
      <c r="AK99" s="157"/>
      <c r="AL99" s="157"/>
      <c r="AN99" s="44"/>
      <c r="AO99" s="44"/>
      <c r="AP99" s="44"/>
      <c r="AQ99" s="44"/>
      <c r="AR99" s="46"/>
    </row>
    <row r="100" spans="1:44" ht="28.5" customHeight="1">
      <c r="A100" s="8"/>
      <c r="B100" s="144">
        <v>90</v>
      </c>
      <c r="C100" s="144"/>
      <c r="D100" s="158" t="s">
        <v>106</v>
      </c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44" t="s">
        <v>225</v>
      </c>
      <c r="R100" s="144"/>
      <c r="S100" s="144"/>
      <c r="T100" s="144"/>
      <c r="U100" s="144"/>
      <c r="V100" s="47" t="s">
        <v>240</v>
      </c>
      <c r="W100" s="159">
        <v>12</v>
      </c>
      <c r="X100" s="159"/>
      <c r="Y100" s="159"/>
      <c r="Z100" s="159">
        <f t="shared" si="1"/>
        <v>12</v>
      </c>
      <c r="AA100" s="159"/>
      <c r="AB100" s="159"/>
      <c r="AC100" s="159"/>
      <c r="AD100" s="159"/>
      <c r="AE100" s="157"/>
      <c r="AF100" s="157"/>
      <c r="AG100" s="157"/>
      <c r="AH100" s="157"/>
      <c r="AI100" s="157"/>
      <c r="AJ100" s="157"/>
      <c r="AK100" s="157"/>
      <c r="AL100" s="157"/>
      <c r="AN100" s="44"/>
      <c r="AO100" s="44"/>
      <c r="AP100" s="44"/>
      <c r="AQ100" s="44"/>
      <c r="AR100" s="46"/>
    </row>
    <row r="101" spans="1:44" ht="28.5" customHeight="1">
      <c r="A101" s="8"/>
      <c r="B101" s="144">
        <v>91</v>
      </c>
      <c r="C101" s="144"/>
      <c r="D101" s="158" t="s">
        <v>106</v>
      </c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44" t="s">
        <v>225</v>
      </c>
      <c r="R101" s="144"/>
      <c r="S101" s="144"/>
      <c r="T101" s="144"/>
      <c r="U101" s="144"/>
      <c r="V101" s="47" t="s">
        <v>241</v>
      </c>
      <c r="W101" s="159">
        <v>21</v>
      </c>
      <c r="X101" s="159"/>
      <c r="Y101" s="159"/>
      <c r="Z101" s="159">
        <f t="shared" si="1"/>
        <v>21</v>
      </c>
      <c r="AA101" s="159"/>
      <c r="AB101" s="159"/>
      <c r="AC101" s="159"/>
      <c r="AD101" s="159"/>
      <c r="AE101" s="157"/>
      <c r="AF101" s="157"/>
      <c r="AG101" s="157"/>
      <c r="AH101" s="157"/>
      <c r="AI101" s="157"/>
      <c r="AJ101" s="157"/>
      <c r="AK101" s="157"/>
      <c r="AL101" s="157"/>
      <c r="AN101" s="44"/>
      <c r="AO101" s="44"/>
      <c r="AP101" s="44"/>
      <c r="AQ101" s="44"/>
      <c r="AR101" s="46"/>
    </row>
    <row r="102" spans="1:44" ht="28.5" customHeight="1">
      <c r="A102" s="8"/>
      <c r="B102" s="144">
        <v>92</v>
      </c>
      <c r="C102" s="144"/>
      <c r="D102" s="158" t="s">
        <v>106</v>
      </c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44" t="s">
        <v>225</v>
      </c>
      <c r="R102" s="144"/>
      <c r="S102" s="144"/>
      <c r="T102" s="144"/>
      <c r="U102" s="144"/>
      <c r="V102" s="47" t="s">
        <v>242</v>
      </c>
      <c r="W102" s="159">
        <v>19</v>
      </c>
      <c r="X102" s="159"/>
      <c r="Y102" s="159"/>
      <c r="Z102" s="159">
        <f t="shared" si="1"/>
        <v>19</v>
      </c>
      <c r="AA102" s="159"/>
      <c r="AB102" s="159"/>
      <c r="AC102" s="159"/>
      <c r="AD102" s="159"/>
      <c r="AE102" s="157"/>
      <c r="AF102" s="157"/>
      <c r="AG102" s="157"/>
      <c r="AH102" s="157"/>
      <c r="AI102" s="157"/>
      <c r="AJ102" s="157"/>
      <c r="AK102" s="157"/>
      <c r="AL102" s="157"/>
      <c r="AN102" s="44"/>
      <c r="AO102" s="44"/>
      <c r="AP102" s="44"/>
      <c r="AQ102" s="44"/>
      <c r="AR102" s="46"/>
    </row>
    <row r="103" spans="1:44" ht="28.5" customHeight="1">
      <c r="A103" s="8"/>
      <c r="B103" s="144">
        <v>93</v>
      </c>
      <c r="C103" s="144"/>
      <c r="D103" s="158" t="s">
        <v>107</v>
      </c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44" t="s">
        <v>60</v>
      </c>
      <c r="R103" s="144"/>
      <c r="S103" s="144"/>
      <c r="T103" s="144"/>
      <c r="U103" s="144"/>
      <c r="V103" s="47" t="s">
        <v>241</v>
      </c>
      <c r="W103" s="159">
        <v>30</v>
      </c>
      <c r="X103" s="159"/>
      <c r="Y103" s="159"/>
      <c r="Z103" s="159">
        <f t="shared" si="1"/>
        <v>30</v>
      </c>
      <c r="AA103" s="159"/>
      <c r="AB103" s="159"/>
      <c r="AC103" s="159"/>
      <c r="AD103" s="159"/>
      <c r="AE103" s="157"/>
      <c r="AF103" s="157"/>
      <c r="AG103" s="157"/>
      <c r="AH103" s="157"/>
      <c r="AI103" s="157"/>
      <c r="AJ103" s="157"/>
      <c r="AK103" s="157"/>
      <c r="AL103" s="157"/>
      <c r="AN103" s="44"/>
      <c r="AO103" s="44"/>
      <c r="AP103" s="44"/>
      <c r="AQ103" s="44"/>
      <c r="AR103" s="46"/>
    </row>
    <row r="104" spans="1:44" ht="28.5" customHeight="1">
      <c r="A104" s="8"/>
      <c r="B104" s="144">
        <v>94</v>
      </c>
      <c r="C104" s="144"/>
      <c r="D104" s="158" t="s">
        <v>107</v>
      </c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44" t="s">
        <v>60</v>
      </c>
      <c r="R104" s="144"/>
      <c r="S104" s="144"/>
      <c r="T104" s="144"/>
      <c r="U104" s="144"/>
      <c r="V104" s="47" t="s">
        <v>243</v>
      </c>
      <c r="W104" s="159">
        <v>133</v>
      </c>
      <c r="X104" s="159"/>
      <c r="Y104" s="159"/>
      <c r="Z104" s="159">
        <f t="shared" si="1"/>
        <v>133</v>
      </c>
      <c r="AA104" s="159"/>
      <c r="AB104" s="159"/>
      <c r="AC104" s="159"/>
      <c r="AD104" s="159"/>
      <c r="AE104" s="157"/>
      <c r="AF104" s="157"/>
      <c r="AG104" s="157"/>
      <c r="AH104" s="157"/>
      <c r="AI104" s="157"/>
      <c r="AJ104" s="157"/>
      <c r="AK104" s="157"/>
      <c r="AL104" s="157"/>
      <c r="AN104" s="44"/>
      <c r="AO104" s="44"/>
      <c r="AP104" s="44"/>
      <c r="AQ104" s="44"/>
      <c r="AR104" s="46"/>
    </row>
    <row r="105" spans="1:44" ht="28.5" customHeight="1">
      <c r="A105" s="8"/>
      <c r="B105" s="144">
        <v>95</v>
      </c>
      <c r="C105" s="144"/>
      <c r="D105" s="158" t="s">
        <v>108</v>
      </c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44" t="s">
        <v>221</v>
      </c>
      <c r="R105" s="144"/>
      <c r="S105" s="144"/>
      <c r="T105" s="144"/>
      <c r="U105" s="144"/>
      <c r="V105" s="47" t="s">
        <v>243</v>
      </c>
      <c r="W105" s="159">
        <v>1</v>
      </c>
      <c r="X105" s="159"/>
      <c r="Y105" s="159"/>
      <c r="Z105" s="159">
        <f t="shared" si="1"/>
        <v>1</v>
      </c>
      <c r="AA105" s="159"/>
      <c r="AB105" s="159"/>
      <c r="AC105" s="159"/>
      <c r="AD105" s="159"/>
      <c r="AE105" s="157"/>
      <c r="AF105" s="157"/>
      <c r="AG105" s="157"/>
      <c r="AH105" s="157"/>
      <c r="AI105" s="157"/>
      <c r="AJ105" s="157"/>
      <c r="AK105" s="157"/>
      <c r="AL105" s="157"/>
      <c r="AN105" s="44"/>
      <c r="AO105" s="44"/>
      <c r="AP105" s="44"/>
      <c r="AQ105" s="44"/>
      <c r="AR105" s="46"/>
    </row>
    <row r="106" spans="1:44" ht="28.5" customHeight="1">
      <c r="A106" s="8"/>
      <c r="B106" s="144">
        <v>96</v>
      </c>
      <c r="C106" s="144"/>
      <c r="D106" s="158" t="s">
        <v>109</v>
      </c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44" t="s">
        <v>221</v>
      </c>
      <c r="R106" s="144"/>
      <c r="S106" s="144"/>
      <c r="T106" s="144"/>
      <c r="U106" s="144"/>
      <c r="V106" s="47" t="s">
        <v>243</v>
      </c>
      <c r="W106" s="159">
        <v>1</v>
      </c>
      <c r="X106" s="159"/>
      <c r="Y106" s="159"/>
      <c r="Z106" s="159">
        <f t="shared" si="1"/>
        <v>1</v>
      </c>
      <c r="AA106" s="159"/>
      <c r="AB106" s="159"/>
      <c r="AC106" s="159"/>
      <c r="AD106" s="159"/>
      <c r="AE106" s="157"/>
      <c r="AF106" s="157"/>
      <c r="AG106" s="157"/>
      <c r="AH106" s="157"/>
      <c r="AI106" s="157"/>
      <c r="AJ106" s="157"/>
      <c r="AK106" s="157"/>
      <c r="AL106" s="157"/>
      <c r="AN106" s="44"/>
      <c r="AO106" s="44"/>
      <c r="AP106" s="44"/>
      <c r="AQ106" s="44"/>
      <c r="AR106" s="46"/>
    </row>
    <row r="107" spans="1:44" ht="28.5" customHeight="1">
      <c r="A107" s="8"/>
      <c r="B107" s="144">
        <v>97</v>
      </c>
      <c r="C107" s="144"/>
      <c r="D107" s="158" t="s">
        <v>110</v>
      </c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44" t="s">
        <v>60</v>
      </c>
      <c r="R107" s="144"/>
      <c r="S107" s="144"/>
      <c r="T107" s="144"/>
      <c r="U107" s="144"/>
      <c r="V107" s="47" t="s">
        <v>247</v>
      </c>
      <c r="W107" s="159">
        <v>2</v>
      </c>
      <c r="X107" s="159"/>
      <c r="Y107" s="159"/>
      <c r="Z107" s="159">
        <f t="shared" ref="Z107:Z165" si="2">W107</f>
        <v>2</v>
      </c>
      <c r="AA107" s="159"/>
      <c r="AB107" s="159"/>
      <c r="AC107" s="159"/>
      <c r="AD107" s="159"/>
      <c r="AE107" s="157"/>
      <c r="AF107" s="157"/>
      <c r="AG107" s="157"/>
      <c r="AH107" s="157"/>
      <c r="AI107" s="157"/>
      <c r="AJ107" s="157"/>
      <c r="AK107" s="157"/>
      <c r="AL107" s="157"/>
      <c r="AN107" s="44"/>
      <c r="AO107" s="44"/>
      <c r="AP107" s="44"/>
      <c r="AQ107" s="44"/>
      <c r="AR107" s="46"/>
    </row>
    <row r="108" spans="1:44" ht="28.5" customHeight="1">
      <c r="A108" s="8"/>
      <c r="B108" s="144">
        <v>98</v>
      </c>
      <c r="C108" s="144"/>
      <c r="D108" s="158" t="s">
        <v>110</v>
      </c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44" t="s">
        <v>60</v>
      </c>
      <c r="R108" s="144"/>
      <c r="S108" s="144"/>
      <c r="T108" s="144"/>
      <c r="U108" s="144"/>
      <c r="V108" s="47" t="s">
        <v>248</v>
      </c>
      <c r="W108" s="159">
        <v>2</v>
      </c>
      <c r="X108" s="159"/>
      <c r="Y108" s="159"/>
      <c r="Z108" s="159">
        <f t="shared" si="2"/>
        <v>2</v>
      </c>
      <c r="AA108" s="159"/>
      <c r="AB108" s="159"/>
      <c r="AC108" s="159"/>
      <c r="AD108" s="159"/>
      <c r="AE108" s="157"/>
      <c r="AF108" s="157"/>
      <c r="AG108" s="157"/>
      <c r="AH108" s="157"/>
      <c r="AI108" s="157"/>
      <c r="AJ108" s="157"/>
      <c r="AK108" s="157"/>
      <c r="AL108" s="157"/>
      <c r="AN108" s="44"/>
      <c r="AO108" s="44"/>
      <c r="AP108" s="44"/>
      <c r="AQ108" s="44"/>
      <c r="AR108" s="46"/>
    </row>
    <row r="109" spans="1:44" ht="28.5" customHeight="1">
      <c r="A109" s="8"/>
      <c r="B109" s="144">
        <v>99</v>
      </c>
      <c r="C109" s="144"/>
      <c r="D109" s="158" t="s">
        <v>111</v>
      </c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44" t="s">
        <v>222</v>
      </c>
      <c r="R109" s="144"/>
      <c r="S109" s="144"/>
      <c r="T109" s="144"/>
      <c r="U109" s="144"/>
      <c r="V109" s="47" t="s">
        <v>249</v>
      </c>
      <c r="W109" s="159">
        <v>3</v>
      </c>
      <c r="X109" s="159"/>
      <c r="Y109" s="159"/>
      <c r="Z109" s="159">
        <f t="shared" si="2"/>
        <v>3</v>
      </c>
      <c r="AA109" s="159"/>
      <c r="AB109" s="159"/>
      <c r="AC109" s="159"/>
      <c r="AD109" s="159"/>
      <c r="AE109" s="157"/>
      <c r="AF109" s="157"/>
      <c r="AG109" s="157"/>
      <c r="AH109" s="157"/>
      <c r="AI109" s="157"/>
      <c r="AJ109" s="157"/>
      <c r="AK109" s="157"/>
      <c r="AL109" s="157"/>
      <c r="AN109" s="44"/>
      <c r="AO109" s="44"/>
      <c r="AP109" s="44"/>
      <c r="AQ109" s="44"/>
      <c r="AR109" s="46"/>
    </row>
    <row r="110" spans="1:44" ht="28.5" customHeight="1">
      <c r="A110" s="8"/>
      <c r="B110" s="144">
        <v>100</v>
      </c>
      <c r="C110" s="144"/>
      <c r="D110" s="158" t="s">
        <v>112</v>
      </c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44" t="s">
        <v>222</v>
      </c>
      <c r="R110" s="144"/>
      <c r="S110" s="144"/>
      <c r="T110" s="144"/>
      <c r="U110" s="144"/>
      <c r="V110" s="47" t="s">
        <v>250</v>
      </c>
      <c r="W110" s="159">
        <v>3</v>
      </c>
      <c r="X110" s="159"/>
      <c r="Y110" s="159"/>
      <c r="Z110" s="159">
        <f t="shared" si="2"/>
        <v>3</v>
      </c>
      <c r="AA110" s="159"/>
      <c r="AB110" s="159"/>
      <c r="AC110" s="159"/>
      <c r="AD110" s="159"/>
      <c r="AE110" s="157"/>
      <c r="AF110" s="157"/>
      <c r="AG110" s="157"/>
      <c r="AH110" s="157"/>
      <c r="AI110" s="157"/>
      <c r="AJ110" s="157"/>
      <c r="AK110" s="157"/>
      <c r="AL110" s="157"/>
      <c r="AN110" s="44"/>
      <c r="AO110" s="44"/>
      <c r="AP110" s="44"/>
      <c r="AQ110" s="44"/>
      <c r="AR110" s="46"/>
    </row>
    <row r="111" spans="1:44" ht="28.5" customHeight="1">
      <c r="A111" s="8"/>
      <c r="B111" s="144">
        <v>101</v>
      </c>
      <c r="C111" s="144"/>
      <c r="D111" s="158" t="s">
        <v>113</v>
      </c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44" t="s">
        <v>223</v>
      </c>
      <c r="R111" s="144"/>
      <c r="S111" s="144"/>
      <c r="T111" s="144"/>
      <c r="U111" s="144"/>
      <c r="V111" s="47" t="s">
        <v>251</v>
      </c>
      <c r="W111" s="159">
        <v>1</v>
      </c>
      <c r="X111" s="159"/>
      <c r="Y111" s="159"/>
      <c r="Z111" s="159">
        <f t="shared" si="2"/>
        <v>1</v>
      </c>
      <c r="AA111" s="159"/>
      <c r="AB111" s="159"/>
      <c r="AC111" s="159"/>
      <c r="AD111" s="159"/>
      <c r="AE111" s="157"/>
      <c r="AF111" s="157"/>
      <c r="AG111" s="157"/>
      <c r="AH111" s="157"/>
      <c r="AI111" s="157"/>
      <c r="AJ111" s="157"/>
      <c r="AK111" s="157"/>
      <c r="AL111" s="157"/>
      <c r="AN111" s="44"/>
      <c r="AO111" s="44"/>
      <c r="AP111" s="44"/>
      <c r="AQ111" s="44"/>
      <c r="AR111" s="46"/>
    </row>
    <row r="112" spans="1:44" ht="28.5" customHeight="1">
      <c r="A112" s="8"/>
      <c r="B112" s="144">
        <v>102</v>
      </c>
      <c r="C112" s="144"/>
      <c r="D112" s="158" t="s">
        <v>113</v>
      </c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44" t="s">
        <v>223</v>
      </c>
      <c r="R112" s="144"/>
      <c r="S112" s="144"/>
      <c r="T112" s="144"/>
      <c r="U112" s="144"/>
      <c r="V112" s="47" t="s">
        <v>252</v>
      </c>
      <c r="W112" s="159">
        <v>1</v>
      </c>
      <c r="X112" s="159"/>
      <c r="Y112" s="159"/>
      <c r="Z112" s="159">
        <f t="shared" si="2"/>
        <v>1</v>
      </c>
      <c r="AA112" s="159"/>
      <c r="AB112" s="159"/>
      <c r="AC112" s="159"/>
      <c r="AD112" s="159"/>
      <c r="AE112" s="157"/>
      <c r="AF112" s="157"/>
      <c r="AG112" s="157"/>
      <c r="AH112" s="157"/>
      <c r="AI112" s="157"/>
      <c r="AJ112" s="157"/>
      <c r="AK112" s="157"/>
      <c r="AL112" s="157"/>
      <c r="AN112" s="44"/>
      <c r="AO112" s="44"/>
      <c r="AP112" s="44"/>
      <c r="AQ112" s="44"/>
      <c r="AR112" s="46"/>
    </row>
    <row r="113" spans="1:44" ht="28.5" customHeight="1">
      <c r="A113" s="8"/>
      <c r="B113" s="144">
        <v>103</v>
      </c>
      <c r="C113" s="144"/>
      <c r="D113" s="158" t="s">
        <v>114</v>
      </c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44" t="s">
        <v>221</v>
      </c>
      <c r="R113" s="144"/>
      <c r="S113" s="144"/>
      <c r="T113" s="144"/>
      <c r="U113" s="144"/>
      <c r="V113" s="47" t="s">
        <v>252</v>
      </c>
      <c r="W113" s="159">
        <v>2</v>
      </c>
      <c r="X113" s="159"/>
      <c r="Y113" s="159"/>
      <c r="Z113" s="159">
        <f t="shared" si="2"/>
        <v>2</v>
      </c>
      <c r="AA113" s="159"/>
      <c r="AB113" s="159"/>
      <c r="AC113" s="159"/>
      <c r="AD113" s="159"/>
      <c r="AE113" s="157"/>
      <c r="AF113" s="157"/>
      <c r="AG113" s="157"/>
      <c r="AH113" s="157"/>
      <c r="AI113" s="157"/>
      <c r="AJ113" s="157"/>
      <c r="AK113" s="157"/>
      <c r="AL113" s="157"/>
      <c r="AN113" s="44"/>
      <c r="AO113" s="44"/>
      <c r="AP113" s="44"/>
      <c r="AQ113" s="44"/>
      <c r="AR113" s="46"/>
    </row>
    <row r="114" spans="1:44" ht="28.5" customHeight="1">
      <c r="A114" s="8"/>
      <c r="B114" s="144">
        <v>104</v>
      </c>
      <c r="C114" s="144"/>
      <c r="D114" s="158" t="s">
        <v>115</v>
      </c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44" t="s">
        <v>221</v>
      </c>
      <c r="R114" s="144"/>
      <c r="S114" s="144"/>
      <c r="T114" s="144"/>
      <c r="U114" s="144"/>
      <c r="V114" s="47" t="s">
        <v>253</v>
      </c>
      <c r="W114" s="159">
        <v>3</v>
      </c>
      <c r="X114" s="159"/>
      <c r="Y114" s="159"/>
      <c r="Z114" s="159">
        <f t="shared" si="2"/>
        <v>3</v>
      </c>
      <c r="AA114" s="159"/>
      <c r="AB114" s="159"/>
      <c r="AC114" s="159"/>
      <c r="AD114" s="159"/>
      <c r="AE114" s="157"/>
      <c r="AF114" s="157"/>
      <c r="AG114" s="157"/>
      <c r="AH114" s="157"/>
      <c r="AI114" s="157"/>
      <c r="AJ114" s="157"/>
      <c r="AK114" s="157"/>
      <c r="AL114" s="157"/>
      <c r="AN114" s="44"/>
      <c r="AO114" s="44"/>
      <c r="AP114" s="44"/>
      <c r="AQ114" s="44"/>
      <c r="AR114" s="46"/>
    </row>
    <row r="115" spans="1:44" ht="28.5" customHeight="1">
      <c r="A115" s="8"/>
      <c r="B115" s="144">
        <v>105</v>
      </c>
      <c r="C115" s="144"/>
      <c r="D115" s="158" t="s">
        <v>116</v>
      </c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44" t="s">
        <v>222</v>
      </c>
      <c r="R115" s="144"/>
      <c r="S115" s="144"/>
      <c r="T115" s="144"/>
      <c r="U115" s="144"/>
      <c r="V115" s="47" t="s">
        <v>252</v>
      </c>
      <c r="W115" s="159">
        <v>3</v>
      </c>
      <c r="X115" s="159"/>
      <c r="Y115" s="159"/>
      <c r="Z115" s="159">
        <f t="shared" si="2"/>
        <v>3</v>
      </c>
      <c r="AA115" s="159"/>
      <c r="AB115" s="159"/>
      <c r="AC115" s="159"/>
      <c r="AD115" s="159"/>
      <c r="AE115" s="157"/>
      <c r="AF115" s="157"/>
      <c r="AG115" s="157"/>
      <c r="AH115" s="157"/>
      <c r="AI115" s="157"/>
      <c r="AJ115" s="157"/>
      <c r="AK115" s="157"/>
      <c r="AL115" s="157"/>
      <c r="AN115" s="44"/>
      <c r="AO115" s="44"/>
      <c r="AP115" s="44"/>
      <c r="AQ115" s="44"/>
      <c r="AR115" s="46"/>
    </row>
    <row r="116" spans="1:44" ht="28.5" customHeight="1">
      <c r="A116" s="8"/>
      <c r="B116" s="144">
        <v>106</v>
      </c>
      <c r="C116" s="144"/>
      <c r="D116" s="158" t="s">
        <v>117</v>
      </c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44" t="s">
        <v>222</v>
      </c>
      <c r="R116" s="144"/>
      <c r="S116" s="144"/>
      <c r="T116" s="144"/>
      <c r="U116" s="144"/>
      <c r="V116" s="47" t="s">
        <v>253</v>
      </c>
      <c r="W116" s="159">
        <v>6</v>
      </c>
      <c r="X116" s="159"/>
      <c r="Y116" s="159"/>
      <c r="Z116" s="159">
        <f t="shared" si="2"/>
        <v>6</v>
      </c>
      <c r="AA116" s="159"/>
      <c r="AB116" s="159"/>
      <c r="AC116" s="159"/>
      <c r="AD116" s="159"/>
      <c r="AE116" s="157"/>
      <c r="AF116" s="157"/>
      <c r="AG116" s="157"/>
      <c r="AH116" s="157"/>
      <c r="AI116" s="157"/>
      <c r="AJ116" s="157"/>
      <c r="AK116" s="157"/>
      <c r="AL116" s="157"/>
      <c r="AN116" s="44"/>
      <c r="AO116" s="44"/>
      <c r="AP116" s="44"/>
      <c r="AQ116" s="44"/>
      <c r="AR116" s="46"/>
    </row>
    <row r="117" spans="1:44" ht="28.5" customHeight="1">
      <c r="A117" s="8"/>
      <c r="B117" s="144">
        <v>107</v>
      </c>
      <c r="C117" s="144"/>
      <c r="D117" s="158" t="s">
        <v>117</v>
      </c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44" t="s">
        <v>222</v>
      </c>
      <c r="R117" s="144"/>
      <c r="S117" s="144"/>
      <c r="T117" s="144"/>
      <c r="U117" s="144"/>
      <c r="V117" s="47" t="s">
        <v>250</v>
      </c>
      <c r="W117" s="159">
        <v>8</v>
      </c>
      <c r="X117" s="159"/>
      <c r="Y117" s="159"/>
      <c r="Z117" s="159">
        <f t="shared" si="2"/>
        <v>8</v>
      </c>
      <c r="AA117" s="159"/>
      <c r="AB117" s="159"/>
      <c r="AC117" s="159"/>
      <c r="AD117" s="159"/>
      <c r="AE117" s="157"/>
      <c r="AF117" s="157"/>
      <c r="AG117" s="157"/>
      <c r="AH117" s="157"/>
      <c r="AI117" s="157"/>
      <c r="AJ117" s="157"/>
      <c r="AK117" s="157"/>
      <c r="AL117" s="157"/>
      <c r="AN117" s="44"/>
      <c r="AO117" s="44"/>
      <c r="AP117" s="44"/>
      <c r="AQ117" s="44"/>
      <c r="AR117" s="46"/>
    </row>
    <row r="118" spans="1:44" ht="28.5" customHeight="1">
      <c r="A118" s="8"/>
      <c r="B118" s="144">
        <v>108</v>
      </c>
      <c r="C118" s="144"/>
      <c r="D118" s="158" t="s">
        <v>118</v>
      </c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44" t="s">
        <v>222</v>
      </c>
      <c r="R118" s="144"/>
      <c r="S118" s="144"/>
      <c r="T118" s="144"/>
      <c r="U118" s="144"/>
      <c r="V118" s="47" t="s">
        <v>254</v>
      </c>
      <c r="W118" s="159">
        <v>3</v>
      </c>
      <c r="X118" s="159"/>
      <c r="Y118" s="159"/>
      <c r="Z118" s="159">
        <f t="shared" si="2"/>
        <v>3</v>
      </c>
      <c r="AA118" s="159"/>
      <c r="AB118" s="159"/>
      <c r="AC118" s="159"/>
      <c r="AD118" s="159"/>
      <c r="AE118" s="157"/>
      <c r="AF118" s="157"/>
      <c r="AG118" s="157"/>
      <c r="AH118" s="157"/>
      <c r="AI118" s="157"/>
      <c r="AJ118" s="157"/>
      <c r="AK118" s="157"/>
      <c r="AL118" s="157"/>
      <c r="AN118" s="44"/>
      <c r="AO118" s="44"/>
      <c r="AP118" s="44"/>
      <c r="AQ118" s="44"/>
      <c r="AR118" s="46"/>
    </row>
    <row r="119" spans="1:44" ht="28.5" customHeight="1">
      <c r="A119" s="8"/>
      <c r="B119" s="144">
        <v>109</v>
      </c>
      <c r="C119" s="144"/>
      <c r="D119" s="158" t="s">
        <v>119</v>
      </c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44" t="s">
        <v>222</v>
      </c>
      <c r="R119" s="144"/>
      <c r="S119" s="144"/>
      <c r="T119" s="144"/>
      <c r="U119" s="144"/>
      <c r="V119" s="47" t="s">
        <v>252</v>
      </c>
      <c r="W119" s="159">
        <v>1</v>
      </c>
      <c r="X119" s="159"/>
      <c r="Y119" s="159"/>
      <c r="Z119" s="159">
        <f t="shared" si="2"/>
        <v>1</v>
      </c>
      <c r="AA119" s="159"/>
      <c r="AB119" s="159"/>
      <c r="AC119" s="159"/>
      <c r="AD119" s="159"/>
      <c r="AE119" s="157"/>
      <c r="AF119" s="157"/>
      <c r="AG119" s="157"/>
      <c r="AH119" s="157"/>
      <c r="AI119" s="157"/>
      <c r="AJ119" s="157"/>
      <c r="AK119" s="157"/>
      <c r="AL119" s="157"/>
      <c r="AN119" s="44"/>
      <c r="AO119" s="44"/>
      <c r="AP119" s="44"/>
      <c r="AQ119" s="44"/>
      <c r="AR119" s="46"/>
    </row>
    <row r="120" spans="1:44" ht="28.5" customHeight="1">
      <c r="A120" s="8"/>
      <c r="B120" s="144">
        <v>110</v>
      </c>
      <c r="C120" s="144"/>
      <c r="D120" s="158" t="s">
        <v>120</v>
      </c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44" t="s">
        <v>222</v>
      </c>
      <c r="R120" s="144"/>
      <c r="S120" s="144"/>
      <c r="T120" s="144"/>
      <c r="U120" s="144"/>
      <c r="V120" s="47" t="s">
        <v>250</v>
      </c>
      <c r="W120" s="159">
        <v>2</v>
      </c>
      <c r="X120" s="159"/>
      <c r="Y120" s="159"/>
      <c r="Z120" s="159">
        <f t="shared" si="2"/>
        <v>2</v>
      </c>
      <c r="AA120" s="159"/>
      <c r="AB120" s="159"/>
      <c r="AC120" s="159"/>
      <c r="AD120" s="159"/>
      <c r="AE120" s="157"/>
      <c r="AF120" s="157"/>
      <c r="AG120" s="157"/>
      <c r="AH120" s="157"/>
      <c r="AI120" s="157"/>
      <c r="AJ120" s="157"/>
      <c r="AK120" s="157"/>
      <c r="AL120" s="157"/>
      <c r="AN120" s="44"/>
      <c r="AO120" s="44"/>
      <c r="AP120" s="44"/>
      <c r="AQ120" s="44"/>
      <c r="AR120" s="46"/>
    </row>
    <row r="121" spans="1:44" ht="28.5" customHeight="1">
      <c r="A121" s="8"/>
      <c r="B121" s="144">
        <v>111</v>
      </c>
      <c r="C121" s="144"/>
      <c r="D121" s="158" t="s">
        <v>121</v>
      </c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44" t="s">
        <v>222</v>
      </c>
      <c r="R121" s="144"/>
      <c r="S121" s="144"/>
      <c r="T121" s="144"/>
      <c r="U121" s="144"/>
      <c r="V121" s="47" t="s">
        <v>255</v>
      </c>
      <c r="W121" s="159">
        <v>2</v>
      </c>
      <c r="X121" s="159"/>
      <c r="Y121" s="159"/>
      <c r="Z121" s="159">
        <f t="shared" si="2"/>
        <v>2</v>
      </c>
      <c r="AA121" s="159"/>
      <c r="AB121" s="159"/>
      <c r="AC121" s="159"/>
      <c r="AD121" s="159"/>
      <c r="AE121" s="157"/>
      <c r="AF121" s="157"/>
      <c r="AG121" s="157"/>
      <c r="AH121" s="157"/>
      <c r="AI121" s="157"/>
      <c r="AJ121" s="157"/>
      <c r="AK121" s="157"/>
      <c r="AL121" s="157"/>
      <c r="AN121" s="44"/>
      <c r="AO121" s="44"/>
      <c r="AP121" s="44"/>
      <c r="AQ121" s="44"/>
      <c r="AR121" s="46"/>
    </row>
    <row r="122" spans="1:44" ht="28.5" customHeight="1">
      <c r="A122" s="8"/>
      <c r="B122" s="144">
        <v>112</v>
      </c>
      <c r="C122" s="144"/>
      <c r="D122" s="158" t="s">
        <v>121</v>
      </c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44" t="s">
        <v>222</v>
      </c>
      <c r="R122" s="144"/>
      <c r="S122" s="144"/>
      <c r="T122" s="144"/>
      <c r="U122" s="144"/>
      <c r="V122" s="47" t="s">
        <v>256</v>
      </c>
      <c r="W122" s="159">
        <v>2</v>
      </c>
      <c r="X122" s="159"/>
      <c r="Y122" s="159"/>
      <c r="Z122" s="159">
        <f t="shared" si="2"/>
        <v>2</v>
      </c>
      <c r="AA122" s="159"/>
      <c r="AB122" s="159"/>
      <c r="AC122" s="159"/>
      <c r="AD122" s="159"/>
      <c r="AE122" s="157"/>
      <c r="AF122" s="157"/>
      <c r="AG122" s="157"/>
      <c r="AH122" s="157"/>
      <c r="AI122" s="157"/>
      <c r="AJ122" s="157"/>
      <c r="AK122" s="157"/>
      <c r="AL122" s="157"/>
      <c r="AN122" s="44"/>
      <c r="AO122" s="44"/>
      <c r="AP122" s="44"/>
      <c r="AQ122" s="44"/>
      <c r="AR122" s="46"/>
    </row>
    <row r="123" spans="1:44" ht="28.5" customHeight="1">
      <c r="A123" s="8"/>
      <c r="B123" s="144">
        <v>113</v>
      </c>
      <c r="C123" s="144"/>
      <c r="D123" s="158" t="s">
        <v>121</v>
      </c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44" t="s">
        <v>222</v>
      </c>
      <c r="R123" s="144"/>
      <c r="S123" s="144"/>
      <c r="T123" s="144"/>
      <c r="U123" s="144"/>
      <c r="V123" s="47" t="s">
        <v>254</v>
      </c>
      <c r="W123" s="159">
        <v>1</v>
      </c>
      <c r="X123" s="159"/>
      <c r="Y123" s="159"/>
      <c r="Z123" s="159">
        <f t="shared" si="2"/>
        <v>1</v>
      </c>
      <c r="AA123" s="159"/>
      <c r="AB123" s="159"/>
      <c r="AC123" s="159"/>
      <c r="AD123" s="159"/>
      <c r="AE123" s="157"/>
      <c r="AF123" s="157"/>
      <c r="AG123" s="157"/>
      <c r="AH123" s="157"/>
      <c r="AI123" s="157"/>
      <c r="AJ123" s="157"/>
      <c r="AK123" s="157"/>
      <c r="AL123" s="157"/>
      <c r="AN123" s="44"/>
      <c r="AO123" s="44"/>
      <c r="AP123" s="44"/>
      <c r="AQ123" s="44"/>
      <c r="AR123" s="46"/>
    </row>
    <row r="124" spans="1:44" ht="28.5" customHeight="1">
      <c r="A124" s="8"/>
      <c r="B124" s="144">
        <v>114</v>
      </c>
      <c r="C124" s="144"/>
      <c r="D124" s="158" t="s">
        <v>122</v>
      </c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44" t="s">
        <v>65</v>
      </c>
      <c r="R124" s="144"/>
      <c r="S124" s="144"/>
      <c r="T124" s="144"/>
      <c r="U124" s="144"/>
      <c r="V124" s="47" t="s">
        <v>257</v>
      </c>
      <c r="W124" s="159">
        <v>2</v>
      </c>
      <c r="X124" s="159"/>
      <c r="Y124" s="159"/>
      <c r="Z124" s="159">
        <f t="shared" si="2"/>
        <v>2</v>
      </c>
      <c r="AA124" s="159"/>
      <c r="AB124" s="159"/>
      <c r="AC124" s="159"/>
      <c r="AD124" s="159"/>
      <c r="AE124" s="157"/>
      <c r="AF124" s="157"/>
      <c r="AG124" s="157"/>
      <c r="AH124" s="157"/>
      <c r="AI124" s="157"/>
      <c r="AJ124" s="157"/>
      <c r="AK124" s="157"/>
      <c r="AL124" s="157"/>
      <c r="AN124" s="44"/>
      <c r="AO124" s="44"/>
      <c r="AP124" s="44"/>
      <c r="AQ124" s="44"/>
      <c r="AR124" s="46"/>
    </row>
    <row r="125" spans="1:44" ht="28.5" customHeight="1">
      <c r="A125" s="8"/>
      <c r="B125" s="144">
        <v>115</v>
      </c>
      <c r="C125" s="144"/>
      <c r="D125" s="158" t="s">
        <v>123</v>
      </c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44" t="s">
        <v>222</v>
      </c>
      <c r="R125" s="144"/>
      <c r="S125" s="144"/>
      <c r="T125" s="144"/>
      <c r="U125" s="144"/>
      <c r="V125" s="47" t="s">
        <v>251</v>
      </c>
      <c r="W125" s="159">
        <v>1</v>
      </c>
      <c r="X125" s="159"/>
      <c r="Y125" s="159"/>
      <c r="Z125" s="159">
        <f t="shared" si="2"/>
        <v>1</v>
      </c>
      <c r="AA125" s="159"/>
      <c r="AB125" s="159"/>
      <c r="AC125" s="159"/>
      <c r="AD125" s="159"/>
      <c r="AE125" s="157"/>
      <c r="AF125" s="157"/>
      <c r="AG125" s="157"/>
      <c r="AH125" s="157"/>
      <c r="AI125" s="157"/>
      <c r="AJ125" s="157"/>
      <c r="AK125" s="157"/>
      <c r="AL125" s="157"/>
      <c r="AN125" s="44"/>
      <c r="AO125" s="44"/>
      <c r="AP125" s="44"/>
      <c r="AQ125" s="44"/>
      <c r="AR125" s="46"/>
    </row>
    <row r="126" spans="1:44" ht="28.5" customHeight="1">
      <c r="A126" s="8"/>
      <c r="B126" s="144">
        <v>116</v>
      </c>
      <c r="C126" s="144"/>
      <c r="D126" s="158" t="s">
        <v>124</v>
      </c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44" t="s">
        <v>222</v>
      </c>
      <c r="R126" s="144"/>
      <c r="S126" s="144"/>
      <c r="T126" s="144"/>
      <c r="U126" s="144"/>
      <c r="V126" s="47" t="s">
        <v>250</v>
      </c>
      <c r="W126" s="159">
        <v>4</v>
      </c>
      <c r="X126" s="159"/>
      <c r="Y126" s="159"/>
      <c r="Z126" s="159">
        <f t="shared" si="2"/>
        <v>4</v>
      </c>
      <c r="AA126" s="159"/>
      <c r="AB126" s="159"/>
      <c r="AC126" s="159"/>
      <c r="AD126" s="159"/>
      <c r="AE126" s="157"/>
      <c r="AF126" s="157"/>
      <c r="AG126" s="157"/>
      <c r="AH126" s="157"/>
      <c r="AI126" s="157"/>
      <c r="AJ126" s="157"/>
      <c r="AK126" s="157"/>
      <c r="AL126" s="157"/>
      <c r="AN126" s="44"/>
      <c r="AO126" s="44"/>
      <c r="AP126" s="44"/>
      <c r="AQ126" s="44"/>
      <c r="AR126" s="46"/>
    </row>
    <row r="127" spans="1:44" ht="28.5" customHeight="1">
      <c r="A127" s="8"/>
      <c r="B127" s="144">
        <v>117</v>
      </c>
      <c r="C127" s="144"/>
      <c r="D127" s="158" t="s">
        <v>125</v>
      </c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44" t="s">
        <v>222</v>
      </c>
      <c r="R127" s="144"/>
      <c r="S127" s="144"/>
      <c r="T127" s="144"/>
      <c r="U127" s="144"/>
      <c r="V127" s="47" t="s">
        <v>254</v>
      </c>
      <c r="W127" s="159">
        <v>2</v>
      </c>
      <c r="X127" s="159"/>
      <c r="Y127" s="159"/>
      <c r="Z127" s="159">
        <f t="shared" si="2"/>
        <v>2</v>
      </c>
      <c r="AA127" s="159"/>
      <c r="AB127" s="159"/>
      <c r="AC127" s="159"/>
      <c r="AD127" s="159"/>
      <c r="AE127" s="157"/>
      <c r="AF127" s="157"/>
      <c r="AG127" s="157"/>
      <c r="AH127" s="157"/>
      <c r="AI127" s="157"/>
      <c r="AJ127" s="157"/>
      <c r="AK127" s="157"/>
      <c r="AL127" s="157"/>
      <c r="AN127" s="44"/>
      <c r="AO127" s="44"/>
      <c r="AP127" s="44"/>
      <c r="AQ127" s="44"/>
      <c r="AR127" s="46"/>
    </row>
    <row r="128" spans="1:44" ht="28.5" customHeight="1">
      <c r="A128" s="8"/>
      <c r="B128" s="144">
        <v>118</v>
      </c>
      <c r="C128" s="144"/>
      <c r="D128" s="158" t="s">
        <v>126</v>
      </c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44" t="s">
        <v>227</v>
      </c>
      <c r="R128" s="144"/>
      <c r="S128" s="144"/>
      <c r="T128" s="144"/>
      <c r="U128" s="144"/>
      <c r="V128" s="47" t="s">
        <v>253</v>
      </c>
      <c r="W128" s="159">
        <v>2</v>
      </c>
      <c r="X128" s="159"/>
      <c r="Y128" s="159"/>
      <c r="Z128" s="159">
        <f t="shared" si="2"/>
        <v>2</v>
      </c>
      <c r="AA128" s="159"/>
      <c r="AB128" s="159"/>
      <c r="AC128" s="159"/>
      <c r="AD128" s="159"/>
      <c r="AE128" s="157"/>
      <c r="AF128" s="157"/>
      <c r="AG128" s="157"/>
      <c r="AH128" s="157"/>
      <c r="AI128" s="157"/>
      <c r="AJ128" s="157"/>
      <c r="AK128" s="157"/>
      <c r="AL128" s="157"/>
      <c r="AN128" s="44"/>
      <c r="AO128" s="44"/>
      <c r="AP128" s="44"/>
      <c r="AQ128" s="44"/>
      <c r="AR128" s="46"/>
    </row>
    <row r="129" spans="1:44" ht="28.5" customHeight="1">
      <c r="A129" s="8"/>
      <c r="B129" s="144">
        <v>119</v>
      </c>
      <c r="C129" s="144"/>
      <c r="D129" s="158" t="s">
        <v>127</v>
      </c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44" t="s">
        <v>221</v>
      </c>
      <c r="R129" s="144"/>
      <c r="S129" s="144"/>
      <c r="T129" s="144"/>
      <c r="U129" s="144"/>
      <c r="V129" s="47" t="s">
        <v>252</v>
      </c>
      <c r="W129" s="159">
        <v>1</v>
      </c>
      <c r="X129" s="159"/>
      <c r="Y129" s="159"/>
      <c r="Z129" s="159">
        <f t="shared" si="2"/>
        <v>1</v>
      </c>
      <c r="AA129" s="159"/>
      <c r="AB129" s="159"/>
      <c r="AC129" s="159"/>
      <c r="AD129" s="159"/>
      <c r="AE129" s="157"/>
      <c r="AF129" s="157"/>
      <c r="AG129" s="157"/>
      <c r="AH129" s="157"/>
      <c r="AI129" s="157"/>
      <c r="AJ129" s="157"/>
      <c r="AK129" s="157"/>
      <c r="AL129" s="157"/>
      <c r="AN129" s="44"/>
      <c r="AO129" s="44"/>
      <c r="AP129" s="44"/>
      <c r="AQ129" s="44"/>
      <c r="AR129" s="46"/>
    </row>
    <row r="130" spans="1:44" ht="28.5" customHeight="1">
      <c r="A130" s="8"/>
      <c r="B130" s="144">
        <v>120</v>
      </c>
      <c r="C130" s="144"/>
      <c r="D130" s="158" t="s">
        <v>127</v>
      </c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44" t="s">
        <v>221</v>
      </c>
      <c r="R130" s="144"/>
      <c r="S130" s="144"/>
      <c r="T130" s="144"/>
      <c r="U130" s="144"/>
      <c r="V130" s="47" t="s">
        <v>249</v>
      </c>
      <c r="W130" s="159">
        <v>2</v>
      </c>
      <c r="X130" s="159"/>
      <c r="Y130" s="159"/>
      <c r="Z130" s="159">
        <f t="shared" si="2"/>
        <v>2</v>
      </c>
      <c r="AA130" s="159"/>
      <c r="AB130" s="159"/>
      <c r="AC130" s="159"/>
      <c r="AD130" s="159"/>
      <c r="AE130" s="157"/>
      <c r="AF130" s="157"/>
      <c r="AG130" s="157"/>
      <c r="AH130" s="157"/>
      <c r="AI130" s="157"/>
      <c r="AJ130" s="157"/>
      <c r="AK130" s="157"/>
      <c r="AL130" s="157"/>
      <c r="AN130" s="44"/>
      <c r="AO130" s="44"/>
      <c r="AP130" s="44"/>
      <c r="AQ130" s="44"/>
      <c r="AR130" s="46"/>
    </row>
    <row r="131" spans="1:44" ht="28.5" customHeight="1">
      <c r="A131" s="8"/>
      <c r="B131" s="144">
        <v>121</v>
      </c>
      <c r="C131" s="144"/>
      <c r="D131" s="158" t="s">
        <v>128</v>
      </c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44" t="s">
        <v>227</v>
      </c>
      <c r="R131" s="144"/>
      <c r="S131" s="144"/>
      <c r="T131" s="144"/>
      <c r="U131" s="144"/>
      <c r="V131" s="47" t="s">
        <v>255</v>
      </c>
      <c r="W131" s="159">
        <v>6</v>
      </c>
      <c r="X131" s="159"/>
      <c r="Y131" s="159"/>
      <c r="Z131" s="159">
        <f t="shared" si="2"/>
        <v>6</v>
      </c>
      <c r="AA131" s="159"/>
      <c r="AB131" s="159"/>
      <c r="AC131" s="159"/>
      <c r="AD131" s="159"/>
      <c r="AE131" s="157"/>
      <c r="AF131" s="157"/>
      <c r="AG131" s="157"/>
      <c r="AH131" s="157"/>
      <c r="AI131" s="157"/>
      <c r="AJ131" s="157"/>
      <c r="AK131" s="157"/>
      <c r="AL131" s="157"/>
      <c r="AN131" s="44"/>
      <c r="AO131" s="44"/>
      <c r="AP131" s="44"/>
      <c r="AQ131" s="44"/>
      <c r="AR131" s="46"/>
    </row>
    <row r="132" spans="1:44" ht="28.5" customHeight="1">
      <c r="A132" s="8"/>
      <c r="B132" s="144">
        <v>122</v>
      </c>
      <c r="C132" s="144"/>
      <c r="D132" s="158" t="s">
        <v>128</v>
      </c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44" t="s">
        <v>227</v>
      </c>
      <c r="R132" s="144"/>
      <c r="S132" s="144"/>
      <c r="T132" s="144"/>
      <c r="U132" s="144"/>
      <c r="V132" s="47" t="s">
        <v>256</v>
      </c>
      <c r="W132" s="159">
        <v>9</v>
      </c>
      <c r="X132" s="159"/>
      <c r="Y132" s="159"/>
      <c r="Z132" s="159">
        <f t="shared" si="2"/>
        <v>9</v>
      </c>
      <c r="AA132" s="159"/>
      <c r="AB132" s="159"/>
      <c r="AC132" s="159"/>
      <c r="AD132" s="159"/>
      <c r="AE132" s="157"/>
      <c r="AF132" s="157"/>
      <c r="AG132" s="157"/>
      <c r="AH132" s="157"/>
      <c r="AI132" s="157"/>
      <c r="AJ132" s="157"/>
      <c r="AK132" s="157"/>
      <c r="AL132" s="157"/>
      <c r="AN132" s="44"/>
      <c r="AO132" s="44"/>
      <c r="AP132" s="44"/>
      <c r="AQ132" s="44"/>
      <c r="AR132" s="46"/>
    </row>
    <row r="133" spans="1:44" ht="28.5" customHeight="1">
      <c r="A133" s="8"/>
      <c r="B133" s="144">
        <v>123</v>
      </c>
      <c r="C133" s="144"/>
      <c r="D133" s="158" t="s">
        <v>129</v>
      </c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44" t="s">
        <v>221</v>
      </c>
      <c r="R133" s="144"/>
      <c r="S133" s="144"/>
      <c r="T133" s="144"/>
      <c r="U133" s="144"/>
      <c r="V133" s="47" t="s">
        <v>253</v>
      </c>
      <c r="W133" s="159">
        <v>2</v>
      </c>
      <c r="X133" s="159"/>
      <c r="Y133" s="159"/>
      <c r="Z133" s="159">
        <f t="shared" si="2"/>
        <v>2</v>
      </c>
      <c r="AA133" s="159"/>
      <c r="AB133" s="159"/>
      <c r="AC133" s="159"/>
      <c r="AD133" s="159"/>
      <c r="AE133" s="157"/>
      <c r="AF133" s="157"/>
      <c r="AG133" s="157"/>
      <c r="AH133" s="157"/>
      <c r="AI133" s="157"/>
      <c r="AJ133" s="157"/>
      <c r="AK133" s="157"/>
      <c r="AL133" s="157"/>
      <c r="AN133" s="44"/>
      <c r="AO133" s="44"/>
      <c r="AP133" s="44"/>
      <c r="AQ133" s="44"/>
      <c r="AR133" s="46"/>
    </row>
    <row r="134" spans="1:44" ht="28.5" customHeight="1">
      <c r="A134" s="8"/>
      <c r="B134" s="144">
        <v>124</v>
      </c>
      <c r="C134" s="144"/>
      <c r="D134" s="158" t="s">
        <v>129</v>
      </c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44" t="s">
        <v>221</v>
      </c>
      <c r="R134" s="144"/>
      <c r="S134" s="144"/>
      <c r="T134" s="144"/>
      <c r="U134" s="144"/>
      <c r="V134" s="47" t="s">
        <v>256</v>
      </c>
      <c r="W134" s="159">
        <v>3</v>
      </c>
      <c r="X134" s="159"/>
      <c r="Y134" s="159"/>
      <c r="Z134" s="159">
        <f t="shared" si="2"/>
        <v>3</v>
      </c>
      <c r="AA134" s="159"/>
      <c r="AB134" s="159"/>
      <c r="AC134" s="159"/>
      <c r="AD134" s="159"/>
      <c r="AE134" s="157"/>
      <c r="AF134" s="157"/>
      <c r="AG134" s="157"/>
      <c r="AH134" s="157"/>
      <c r="AI134" s="157"/>
      <c r="AJ134" s="157"/>
      <c r="AK134" s="157"/>
      <c r="AL134" s="157"/>
      <c r="AN134" s="44"/>
      <c r="AO134" s="44"/>
      <c r="AP134" s="44"/>
      <c r="AQ134" s="44"/>
      <c r="AR134" s="46"/>
    </row>
    <row r="135" spans="1:44" ht="28.5" customHeight="1">
      <c r="A135" s="8"/>
      <c r="B135" s="144">
        <v>125</v>
      </c>
      <c r="C135" s="144"/>
      <c r="D135" s="158" t="s">
        <v>129</v>
      </c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44" t="s">
        <v>221</v>
      </c>
      <c r="R135" s="144"/>
      <c r="S135" s="144"/>
      <c r="T135" s="144"/>
      <c r="U135" s="144"/>
      <c r="V135" s="47" t="s">
        <v>250</v>
      </c>
      <c r="W135" s="159">
        <v>2</v>
      </c>
      <c r="X135" s="159"/>
      <c r="Y135" s="159"/>
      <c r="Z135" s="159">
        <f t="shared" si="2"/>
        <v>2</v>
      </c>
      <c r="AA135" s="159"/>
      <c r="AB135" s="159"/>
      <c r="AC135" s="159"/>
      <c r="AD135" s="159"/>
      <c r="AE135" s="157"/>
      <c r="AF135" s="157"/>
      <c r="AG135" s="157"/>
      <c r="AH135" s="157"/>
      <c r="AI135" s="157"/>
      <c r="AJ135" s="157"/>
      <c r="AK135" s="157"/>
      <c r="AL135" s="157"/>
      <c r="AN135" s="44"/>
      <c r="AO135" s="44"/>
      <c r="AP135" s="44"/>
      <c r="AQ135" s="44"/>
      <c r="AR135" s="46"/>
    </row>
    <row r="136" spans="1:44" ht="28.5" customHeight="1">
      <c r="A136" s="8"/>
      <c r="B136" s="144">
        <v>126</v>
      </c>
      <c r="C136" s="144"/>
      <c r="D136" s="158" t="s">
        <v>129</v>
      </c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44" t="s">
        <v>222</v>
      </c>
      <c r="R136" s="144"/>
      <c r="S136" s="144"/>
      <c r="T136" s="144"/>
      <c r="U136" s="144"/>
      <c r="V136" s="47" t="s">
        <v>255</v>
      </c>
      <c r="W136" s="159">
        <v>4</v>
      </c>
      <c r="X136" s="159"/>
      <c r="Y136" s="159"/>
      <c r="Z136" s="159">
        <f t="shared" si="2"/>
        <v>4</v>
      </c>
      <c r="AA136" s="159"/>
      <c r="AB136" s="159"/>
      <c r="AC136" s="159"/>
      <c r="AD136" s="159"/>
      <c r="AE136" s="157"/>
      <c r="AF136" s="157"/>
      <c r="AG136" s="157"/>
      <c r="AH136" s="157"/>
      <c r="AI136" s="157"/>
      <c r="AJ136" s="157"/>
      <c r="AK136" s="157"/>
      <c r="AL136" s="157"/>
      <c r="AN136" s="44"/>
      <c r="AO136" s="44"/>
      <c r="AP136" s="44"/>
      <c r="AQ136" s="44"/>
      <c r="AR136" s="46"/>
    </row>
    <row r="137" spans="1:44" ht="28.5" customHeight="1">
      <c r="A137" s="8"/>
      <c r="B137" s="144">
        <v>127</v>
      </c>
      <c r="C137" s="144"/>
      <c r="D137" s="158" t="s">
        <v>130</v>
      </c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44" t="s">
        <v>222</v>
      </c>
      <c r="R137" s="144"/>
      <c r="S137" s="144"/>
      <c r="T137" s="144"/>
      <c r="U137" s="144"/>
      <c r="V137" s="47" t="s">
        <v>252</v>
      </c>
      <c r="W137" s="159">
        <v>1</v>
      </c>
      <c r="X137" s="159"/>
      <c r="Y137" s="159"/>
      <c r="Z137" s="159">
        <f t="shared" si="2"/>
        <v>1</v>
      </c>
      <c r="AA137" s="159"/>
      <c r="AB137" s="159"/>
      <c r="AC137" s="159"/>
      <c r="AD137" s="159"/>
      <c r="AE137" s="157"/>
      <c r="AF137" s="157"/>
      <c r="AG137" s="157"/>
      <c r="AH137" s="157"/>
      <c r="AI137" s="157"/>
      <c r="AJ137" s="157"/>
      <c r="AK137" s="157"/>
      <c r="AL137" s="157"/>
      <c r="AN137" s="44"/>
      <c r="AO137" s="44"/>
      <c r="AP137" s="44"/>
      <c r="AQ137" s="44"/>
      <c r="AR137" s="46"/>
    </row>
    <row r="138" spans="1:44" ht="28.5" customHeight="1">
      <c r="A138" s="8"/>
      <c r="B138" s="144">
        <v>128</v>
      </c>
      <c r="C138" s="144"/>
      <c r="D138" s="158" t="s">
        <v>131</v>
      </c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44" t="s">
        <v>221</v>
      </c>
      <c r="R138" s="144"/>
      <c r="S138" s="144"/>
      <c r="T138" s="144"/>
      <c r="U138" s="144"/>
      <c r="V138" s="47" t="s">
        <v>253</v>
      </c>
      <c r="W138" s="159">
        <v>2</v>
      </c>
      <c r="X138" s="159"/>
      <c r="Y138" s="159"/>
      <c r="Z138" s="159">
        <f t="shared" si="2"/>
        <v>2</v>
      </c>
      <c r="AA138" s="159"/>
      <c r="AB138" s="159"/>
      <c r="AC138" s="159"/>
      <c r="AD138" s="159"/>
      <c r="AE138" s="157"/>
      <c r="AF138" s="157"/>
      <c r="AG138" s="157"/>
      <c r="AH138" s="157"/>
      <c r="AI138" s="157"/>
      <c r="AJ138" s="157"/>
      <c r="AK138" s="157"/>
      <c r="AL138" s="157"/>
      <c r="AN138" s="44"/>
      <c r="AO138" s="44"/>
      <c r="AP138" s="44"/>
      <c r="AQ138" s="44"/>
      <c r="AR138" s="46"/>
    </row>
    <row r="139" spans="1:44" ht="28.5" customHeight="1">
      <c r="A139" s="8"/>
      <c r="B139" s="144">
        <v>129</v>
      </c>
      <c r="C139" s="144"/>
      <c r="D139" s="158" t="s">
        <v>131</v>
      </c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44" t="s">
        <v>222</v>
      </c>
      <c r="R139" s="144"/>
      <c r="S139" s="144"/>
      <c r="T139" s="144"/>
      <c r="U139" s="144"/>
      <c r="V139" s="47" t="s">
        <v>253</v>
      </c>
      <c r="W139" s="159">
        <v>1</v>
      </c>
      <c r="X139" s="159"/>
      <c r="Y139" s="159"/>
      <c r="Z139" s="159">
        <f t="shared" si="2"/>
        <v>1</v>
      </c>
      <c r="AA139" s="159"/>
      <c r="AB139" s="159"/>
      <c r="AC139" s="159"/>
      <c r="AD139" s="159"/>
      <c r="AE139" s="157"/>
      <c r="AF139" s="157"/>
      <c r="AG139" s="157"/>
      <c r="AH139" s="157"/>
      <c r="AI139" s="157"/>
      <c r="AJ139" s="157"/>
      <c r="AK139" s="157"/>
      <c r="AL139" s="157"/>
      <c r="AN139" s="44"/>
      <c r="AO139" s="44"/>
      <c r="AP139" s="44"/>
      <c r="AQ139" s="44"/>
      <c r="AR139" s="46"/>
    </row>
    <row r="140" spans="1:44" ht="28.5" customHeight="1">
      <c r="A140" s="8"/>
      <c r="B140" s="144">
        <v>130</v>
      </c>
      <c r="C140" s="144"/>
      <c r="D140" s="158" t="s">
        <v>131</v>
      </c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44" t="s">
        <v>222</v>
      </c>
      <c r="R140" s="144"/>
      <c r="S140" s="144"/>
      <c r="T140" s="144"/>
      <c r="U140" s="144"/>
      <c r="V140" s="47" t="s">
        <v>250</v>
      </c>
      <c r="W140" s="159">
        <v>1</v>
      </c>
      <c r="X140" s="159"/>
      <c r="Y140" s="159"/>
      <c r="Z140" s="159">
        <f t="shared" si="2"/>
        <v>1</v>
      </c>
      <c r="AA140" s="159"/>
      <c r="AB140" s="159"/>
      <c r="AC140" s="159"/>
      <c r="AD140" s="159"/>
      <c r="AE140" s="157"/>
      <c r="AF140" s="157"/>
      <c r="AG140" s="157"/>
      <c r="AH140" s="157"/>
      <c r="AI140" s="157"/>
      <c r="AJ140" s="157"/>
      <c r="AK140" s="157"/>
      <c r="AL140" s="157"/>
      <c r="AN140" s="44"/>
      <c r="AO140" s="44"/>
      <c r="AP140" s="44"/>
      <c r="AQ140" s="44"/>
      <c r="AR140" s="46"/>
    </row>
    <row r="141" spans="1:44" ht="28.5" customHeight="1">
      <c r="A141" s="8"/>
      <c r="B141" s="144">
        <v>131</v>
      </c>
      <c r="C141" s="144"/>
      <c r="D141" s="158" t="s">
        <v>132</v>
      </c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44" t="s">
        <v>222</v>
      </c>
      <c r="R141" s="144"/>
      <c r="S141" s="144"/>
      <c r="T141" s="144"/>
      <c r="U141" s="144"/>
      <c r="V141" s="47" t="s">
        <v>254</v>
      </c>
      <c r="W141" s="159">
        <v>3</v>
      </c>
      <c r="X141" s="159"/>
      <c r="Y141" s="159"/>
      <c r="Z141" s="159">
        <f t="shared" si="2"/>
        <v>3</v>
      </c>
      <c r="AA141" s="159"/>
      <c r="AB141" s="159"/>
      <c r="AC141" s="159"/>
      <c r="AD141" s="159"/>
      <c r="AE141" s="157"/>
      <c r="AF141" s="157"/>
      <c r="AG141" s="157"/>
      <c r="AH141" s="157"/>
      <c r="AI141" s="157"/>
      <c r="AJ141" s="157"/>
      <c r="AK141" s="157"/>
      <c r="AL141" s="157"/>
      <c r="AN141" s="44"/>
      <c r="AO141" s="44"/>
      <c r="AP141" s="44"/>
      <c r="AQ141" s="44"/>
      <c r="AR141" s="46"/>
    </row>
    <row r="142" spans="1:44" ht="28.5" customHeight="1">
      <c r="A142" s="8"/>
      <c r="B142" s="144">
        <v>132</v>
      </c>
      <c r="C142" s="144"/>
      <c r="D142" s="158" t="s">
        <v>133</v>
      </c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44" t="s">
        <v>222</v>
      </c>
      <c r="R142" s="144"/>
      <c r="S142" s="144"/>
      <c r="T142" s="144"/>
      <c r="U142" s="144"/>
      <c r="V142" s="47" t="s">
        <v>253</v>
      </c>
      <c r="W142" s="159">
        <v>4</v>
      </c>
      <c r="X142" s="159"/>
      <c r="Y142" s="159"/>
      <c r="Z142" s="159">
        <f t="shared" si="2"/>
        <v>4</v>
      </c>
      <c r="AA142" s="159"/>
      <c r="AB142" s="159"/>
      <c r="AC142" s="159"/>
      <c r="AD142" s="159"/>
      <c r="AE142" s="157"/>
      <c r="AF142" s="157"/>
      <c r="AG142" s="157"/>
      <c r="AH142" s="157"/>
      <c r="AI142" s="157"/>
      <c r="AJ142" s="157"/>
      <c r="AK142" s="157"/>
      <c r="AL142" s="157"/>
      <c r="AN142" s="44"/>
      <c r="AO142" s="44"/>
      <c r="AP142" s="44"/>
      <c r="AQ142" s="44"/>
      <c r="AR142" s="46"/>
    </row>
    <row r="143" spans="1:44" ht="28.5" customHeight="1">
      <c r="A143" s="8"/>
      <c r="B143" s="144">
        <v>133</v>
      </c>
      <c r="C143" s="144"/>
      <c r="D143" s="158" t="s">
        <v>134</v>
      </c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44" t="s">
        <v>222</v>
      </c>
      <c r="R143" s="144"/>
      <c r="S143" s="144"/>
      <c r="T143" s="144"/>
      <c r="U143" s="144"/>
      <c r="V143" s="47" t="s">
        <v>255</v>
      </c>
      <c r="W143" s="159">
        <v>2</v>
      </c>
      <c r="X143" s="159"/>
      <c r="Y143" s="159"/>
      <c r="Z143" s="159">
        <f t="shared" si="2"/>
        <v>2</v>
      </c>
      <c r="AA143" s="159"/>
      <c r="AB143" s="159"/>
      <c r="AC143" s="159"/>
      <c r="AD143" s="159"/>
      <c r="AE143" s="157"/>
      <c r="AF143" s="157"/>
      <c r="AG143" s="157"/>
      <c r="AH143" s="157"/>
      <c r="AI143" s="157"/>
      <c r="AJ143" s="157"/>
      <c r="AK143" s="157"/>
      <c r="AL143" s="157"/>
      <c r="AN143" s="44"/>
      <c r="AO143" s="44"/>
      <c r="AP143" s="44"/>
      <c r="AQ143" s="44"/>
      <c r="AR143" s="46"/>
    </row>
    <row r="144" spans="1:44" ht="28.5" customHeight="1">
      <c r="A144" s="8"/>
      <c r="B144" s="144">
        <v>134</v>
      </c>
      <c r="C144" s="144"/>
      <c r="D144" s="158" t="s">
        <v>134</v>
      </c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44" t="s">
        <v>222</v>
      </c>
      <c r="R144" s="144"/>
      <c r="S144" s="144"/>
      <c r="T144" s="144"/>
      <c r="U144" s="144"/>
      <c r="V144" s="47" t="s">
        <v>256</v>
      </c>
      <c r="W144" s="159">
        <v>5</v>
      </c>
      <c r="X144" s="159"/>
      <c r="Y144" s="159"/>
      <c r="Z144" s="159">
        <f t="shared" si="2"/>
        <v>5</v>
      </c>
      <c r="AA144" s="159"/>
      <c r="AB144" s="159"/>
      <c r="AC144" s="159"/>
      <c r="AD144" s="159"/>
      <c r="AE144" s="157"/>
      <c r="AF144" s="157"/>
      <c r="AG144" s="157"/>
      <c r="AH144" s="157"/>
      <c r="AI144" s="157"/>
      <c r="AJ144" s="157"/>
      <c r="AK144" s="157"/>
      <c r="AL144" s="157"/>
      <c r="AN144" s="44"/>
      <c r="AO144" s="44"/>
      <c r="AP144" s="44"/>
      <c r="AQ144" s="44"/>
      <c r="AR144" s="46"/>
    </row>
    <row r="145" spans="1:44" ht="28.5" customHeight="1">
      <c r="A145" s="8"/>
      <c r="B145" s="144">
        <v>135</v>
      </c>
      <c r="C145" s="144"/>
      <c r="D145" s="158" t="s">
        <v>134</v>
      </c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44" t="s">
        <v>222</v>
      </c>
      <c r="R145" s="144"/>
      <c r="S145" s="144"/>
      <c r="T145" s="144"/>
      <c r="U145" s="144"/>
      <c r="V145" s="47" t="s">
        <v>258</v>
      </c>
      <c r="W145" s="159">
        <v>14</v>
      </c>
      <c r="X145" s="159"/>
      <c r="Y145" s="159"/>
      <c r="Z145" s="159">
        <f t="shared" si="2"/>
        <v>14</v>
      </c>
      <c r="AA145" s="159"/>
      <c r="AB145" s="159"/>
      <c r="AC145" s="159"/>
      <c r="AD145" s="159"/>
      <c r="AE145" s="157"/>
      <c r="AF145" s="157"/>
      <c r="AG145" s="157"/>
      <c r="AH145" s="157"/>
      <c r="AI145" s="157"/>
      <c r="AJ145" s="157"/>
      <c r="AK145" s="157"/>
      <c r="AL145" s="157"/>
      <c r="AN145" s="44"/>
      <c r="AO145" s="44"/>
      <c r="AP145" s="44"/>
      <c r="AQ145" s="44"/>
      <c r="AR145" s="46"/>
    </row>
    <row r="146" spans="1:44" ht="28.5" customHeight="1">
      <c r="A146" s="8"/>
      <c r="B146" s="144">
        <v>136</v>
      </c>
      <c r="C146" s="144"/>
      <c r="D146" s="158" t="s">
        <v>135</v>
      </c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44" t="s">
        <v>222</v>
      </c>
      <c r="R146" s="144"/>
      <c r="S146" s="144"/>
      <c r="T146" s="144"/>
      <c r="U146" s="144"/>
      <c r="V146" s="47" t="s">
        <v>248</v>
      </c>
      <c r="W146" s="159">
        <v>6</v>
      </c>
      <c r="X146" s="159"/>
      <c r="Y146" s="159"/>
      <c r="Z146" s="159">
        <f t="shared" si="2"/>
        <v>6</v>
      </c>
      <c r="AA146" s="159"/>
      <c r="AB146" s="159"/>
      <c r="AC146" s="159"/>
      <c r="AD146" s="159"/>
      <c r="AE146" s="157"/>
      <c r="AF146" s="157"/>
      <c r="AG146" s="157"/>
      <c r="AH146" s="157"/>
      <c r="AI146" s="157"/>
      <c r="AJ146" s="157"/>
      <c r="AK146" s="157"/>
      <c r="AL146" s="157"/>
      <c r="AN146" s="44"/>
      <c r="AO146" s="44"/>
      <c r="AP146" s="44"/>
      <c r="AQ146" s="44"/>
      <c r="AR146" s="46"/>
    </row>
    <row r="147" spans="1:44" ht="28.5" customHeight="1">
      <c r="A147" s="8"/>
      <c r="B147" s="144">
        <v>137</v>
      </c>
      <c r="C147" s="144"/>
      <c r="D147" s="158" t="s">
        <v>136</v>
      </c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44" t="s">
        <v>222</v>
      </c>
      <c r="R147" s="144"/>
      <c r="S147" s="144"/>
      <c r="T147" s="144"/>
      <c r="U147" s="144"/>
      <c r="V147" s="47" t="s">
        <v>247</v>
      </c>
      <c r="W147" s="159">
        <v>1</v>
      </c>
      <c r="X147" s="159"/>
      <c r="Y147" s="159"/>
      <c r="Z147" s="159">
        <f t="shared" si="2"/>
        <v>1</v>
      </c>
      <c r="AA147" s="159"/>
      <c r="AB147" s="159"/>
      <c r="AC147" s="159"/>
      <c r="AD147" s="159"/>
      <c r="AE147" s="157"/>
      <c r="AF147" s="157"/>
      <c r="AG147" s="157"/>
      <c r="AH147" s="157"/>
      <c r="AI147" s="157"/>
      <c r="AJ147" s="157"/>
      <c r="AK147" s="157"/>
      <c r="AL147" s="157"/>
      <c r="AN147" s="44"/>
      <c r="AO147" s="44"/>
      <c r="AP147" s="44"/>
      <c r="AQ147" s="44"/>
      <c r="AR147" s="46"/>
    </row>
    <row r="148" spans="1:44" ht="28.5" customHeight="1">
      <c r="A148" s="8"/>
      <c r="B148" s="144">
        <v>138</v>
      </c>
      <c r="C148" s="144"/>
      <c r="D148" s="158" t="s">
        <v>137</v>
      </c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44" t="s">
        <v>227</v>
      </c>
      <c r="R148" s="144"/>
      <c r="S148" s="144"/>
      <c r="T148" s="144"/>
      <c r="U148" s="144"/>
      <c r="V148" s="47" t="s">
        <v>259</v>
      </c>
      <c r="W148" s="159">
        <v>6</v>
      </c>
      <c r="X148" s="159"/>
      <c r="Y148" s="159"/>
      <c r="Z148" s="159">
        <f t="shared" si="2"/>
        <v>6</v>
      </c>
      <c r="AA148" s="159"/>
      <c r="AB148" s="159"/>
      <c r="AC148" s="159"/>
      <c r="AD148" s="159"/>
      <c r="AE148" s="157"/>
      <c r="AF148" s="157"/>
      <c r="AG148" s="157"/>
      <c r="AH148" s="157"/>
      <c r="AI148" s="157"/>
      <c r="AJ148" s="157"/>
      <c r="AK148" s="157"/>
      <c r="AL148" s="157"/>
      <c r="AN148" s="44"/>
      <c r="AO148" s="44"/>
      <c r="AP148" s="44"/>
      <c r="AQ148" s="44"/>
      <c r="AR148" s="46"/>
    </row>
    <row r="149" spans="1:44" ht="28.5" customHeight="1">
      <c r="A149" s="8"/>
      <c r="B149" s="144">
        <v>139</v>
      </c>
      <c r="C149" s="144"/>
      <c r="D149" s="158" t="s">
        <v>138</v>
      </c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44" t="s">
        <v>221</v>
      </c>
      <c r="R149" s="144"/>
      <c r="S149" s="144"/>
      <c r="T149" s="144"/>
      <c r="U149" s="144"/>
      <c r="V149" s="47" t="s">
        <v>247</v>
      </c>
      <c r="W149" s="159">
        <v>5</v>
      </c>
      <c r="X149" s="159"/>
      <c r="Y149" s="159"/>
      <c r="Z149" s="159">
        <f t="shared" si="2"/>
        <v>5</v>
      </c>
      <c r="AA149" s="159"/>
      <c r="AB149" s="159"/>
      <c r="AC149" s="159"/>
      <c r="AD149" s="159"/>
      <c r="AE149" s="157"/>
      <c r="AF149" s="157"/>
      <c r="AG149" s="157"/>
      <c r="AH149" s="157"/>
      <c r="AI149" s="157"/>
      <c r="AJ149" s="157"/>
      <c r="AK149" s="157"/>
      <c r="AL149" s="157"/>
      <c r="AN149" s="44"/>
      <c r="AO149" s="44"/>
      <c r="AP149" s="44"/>
      <c r="AQ149" s="44"/>
      <c r="AR149" s="46"/>
    </row>
    <row r="150" spans="1:44" ht="28.5" customHeight="1">
      <c r="A150" s="8"/>
      <c r="B150" s="144">
        <v>140</v>
      </c>
      <c r="C150" s="144"/>
      <c r="D150" s="158" t="s">
        <v>139</v>
      </c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44" t="s">
        <v>222</v>
      </c>
      <c r="R150" s="144"/>
      <c r="S150" s="144"/>
      <c r="T150" s="144"/>
      <c r="U150" s="144"/>
      <c r="V150" s="47" t="s">
        <v>259</v>
      </c>
      <c r="W150" s="159">
        <v>2</v>
      </c>
      <c r="X150" s="159"/>
      <c r="Y150" s="159"/>
      <c r="Z150" s="159">
        <f t="shared" si="2"/>
        <v>2</v>
      </c>
      <c r="AA150" s="159"/>
      <c r="AB150" s="159"/>
      <c r="AC150" s="159"/>
      <c r="AD150" s="159"/>
      <c r="AE150" s="157"/>
      <c r="AF150" s="157"/>
      <c r="AG150" s="157"/>
      <c r="AH150" s="157"/>
      <c r="AI150" s="157"/>
      <c r="AJ150" s="157"/>
      <c r="AK150" s="157"/>
      <c r="AL150" s="157"/>
      <c r="AN150" s="44"/>
      <c r="AO150" s="44"/>
      <c r="AP150" s="44"/>
      <c r="AQ150" s="44"/>
      <c r="AR150" s="46"/>
    </row>
    <row r="151" spans="1:44" ht="28.5" customHeight="1">
      <c r="A151" s="8"/>
      <c r="B151" s="144">
        <v>141</v>
      </c>
      <c r="C151" s="144"/>
      <c r="D151" s="158" t="s">
        <v>139</v>
      </c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44" t="s">
        <v>222</v>
      </c>
      <c r="R151" s="144"/>
      <c r="S151" s="144"/>
      <c r="T151" s="144"/>
      <c r="U151" s="144"/>
      <c r="V151" s="47" t="s">
        <v>247</v>
      </c>
      <c r="W151" s="159">
        <v>6</v>
      </c>
      <c r="X151" s="159"/>
      <c r="Y151" s="159"/>
      <c r="Z151" s="159">
        <f t="shared" si="2"/>
        <v>6</v>
      </c>
      <c r="AA151" s="159"/>
      <c r="AB151" s="159"/>
      <c r="AC151" s="159"/>
      <c r="AD151" s="159"/>
      <c r="AE151" s="157"/>
      <c r="AF151" s="157"/>
      <c r="AG151" s="157"/>
      <c r="AH151" s="157"/>
      <c r="AI151" s="157"/>
      <c r="AJ151" s="157"/>
      <c r="AK151" s="157"/>
      <c r="AL151" s="157"/>
      <c r="AN151" s="44"/>
      <c r="AO151" s="44"/>
      <c r="AP151" s="44"/>
      <c r="AQ151" s="44"/>
      <c r="AR151" s="46"/>
    </row>
    <row r="152" spans="1:44" ht="28.5" customHeight="1">
      <c r="A152" s="8"/>
      <c r="B152" s="144">
        <v>142</v>
      </c>
      <c r="C152" s="144"/>
      <c r="D152" s="158" t="s">
        <v>140</v>
      </c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44" t="s">
        <v>221</v>
      </c>
      <c r="R152" s="144"/>
      <c r="S152" s="144"/>
      <c r="T152" s="144"/>
      <c r="U152" s="144"/>
      <c r="V152" s="47" t="s">
        <v>260</v>
      </c>
      <c r="W152" s="159">
        <v>1</v>
      </c>
      <c r="X152" s="159"/>
      <c r="Y152" s="159"/>
      <c r="Z152" s="159">
        <f t="shared" si="2"/>
        <v>1</v>
      </c>
      <c r="AA152" s="159"/>
      <c r="AB152" s="159"/>
      <c r="AC152" s="159"/>
      <c r="AD152" s="159"/>
      <c r="AE152" s="157"/>
      <c r="AF152" s="157"/>
      <c r="AG152" s="157"/>
      <c r="AH152" s="157"/>
      <c r="AI152" s="157"/>
      <c r="AJ152" s="157"/>
      <c r="AK152" s="157"/>
      <c r="AL152" s="157"/>
      <c r="AN152" s="44"/>
      <c r="AO152" s="44"/>
      <c r="AP152" s="44"/>
      <c r="AQ152" s="44"/>
      <c r="AR152" s="46"/>
    </row>
    <row r="153" spans="1:44" ht="28.5" customHeight="1">
      <c r="A153" s="8"/>
      <c r="B153" s="144">
        <v>143</v>
      </c>
      <c r="C153" s="144"/>
      <c r="D153" s="158" t="s">
        <v>140</v>
      </c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44" t="s">
        <v>221</v>
      </c>
      <c r="R153" s="144"/>
      <c r="S153" s="144"/>
      <c r="T153" s="144"/>
      <c r="U153" s="144"/>
      <c r="V153" s="47" t="s">
        <v>261</v>
      </c>
      <c r="W153" s="159">
        <v>2</v>
      </c>
      <c r="X153" s="159"/>
      <c r="Y153" s="159"/>
      <c r="Z153" s="159">
        <f t="shared" si="2"/>
        <v>2</v>
      </c>
      <c r="AA153" s="159"/>
      <c r="AB153" s="159"/>
      <c r="AC153" s="159"/>
      <c r="AD153" s="159"/>
      <c r="AE153" s="157"/>
      <c r="AF153" s="157"/>
      <c r="AG153" s="157"/>
      <c r="AH153" s="157"/>
      <c r="AI153" s="157"/>
      <c r="AJ153" s="157"/>
      <c r="AK153" s="157"/>
      <c r="AL153" s="157"/>
      <c r="AN153" s="44"/>
      <c r="AO153" s="44"/>
      <c r="AP153" s="44"/>
      <c r="AQ153" s="44"/>
      <c r="AR153" s="46"/>
    </row>
    <row r="154" spans="1:44" ht="28.5" customHeight="1">
      <c r="A154" s="8"/>
      <c r="B154" s="144">
        <v>144</v>
      </c>
      <c r="C154" s="144"/>
      <c r="D154" s="158" t="s">
        <v>140</v>
      </c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44" t="s">
        <v>221</v>
      </c>
      <c r="R154" s="144"/>
      <c r="S154" s="144"/>
      <c r="T154" s="144"/>
      <c r="U154" s="144"/>
      <c r="V154" s="47" t="s">
        <v>247</v>
      </c>
      <c r="W154" s="159">
        <v>2</v>
      </c>
      <c r="X154" s="159"/>
      <c r="Y154" s="159"/>
      <c r="Z154" s="159">
        <f t="shared" si="2"/>
        <v>2</v>
      </c>
      <c r="AA154" s="159"/>
      <c r="AB154" s="159"/>
      <c r="AC154" s="159"/>
      <c r="AD154" s="159"/>
      <c r="AE154" s="157"/>
      <c r="AF154" s="157"/>
      <c r="AG154" s="157"/>
      <c r="AH154" s="157"/>
      <c r="AI154" s="157"/>
      <c r="AJ154" s="157"/>
      <c r="AK154" s="157"/>
      <c r="AL154" s="157"/>
      <c r="AN154" s="44"/>
      <c r="AO154" s="44"/>
      <c r="AP154" s="44"/>
      <c r="AQ154" s="44"/>
      <c r="AR154" s="46"/>
    </row>
    <row r="155" spans="1:44" ht="28.5" customHeight="1">
      <c r="A155" s="8"/>
      <c r="B155" s="144">
        <v>145</v>
      </c>
      <c r="C155" s="144"/>
      <c r="D155" s="158" t="s">
        <v>140</v>
      </c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44" t="s">
        <v>221</v>
      </c>
      <c r="R155" s="144"/>
      <c r="S155" s="144"/>
      <c r="T155" s="144"/>
      <c r="U155" s="144"/>
      <c r="V155" s="47" t="s">
        <v>248</v>
      </c>
      <c r="W155" s="159">
        <v>1</v>
      </c>
      <c r="X155" s="159"/>
      <c r="Y155" s="159"/>
      <c r="Z155" s="159">
        <f t="shared" si="2"/>
        <v>1</v>
      </c>
      <c r="AA155" s="159"/>
      <c r="AB155" s="159"/>
      <c r="AC155" s="159"/>
      <c r="AD155" s="159"/>
      <c r="AE155" s="157"/>
      <c r="AF155" s="157"/>
      <c r="AG155" s="157"/>
      <c r="AH155" s="157"/>
      <c r="AI155" s="157"/>
      <c r="AJ155" s="157"/>
      <c r="AK155" s="157"/>
      <c r="AL155" s="157"/>
      <c r="AN155" s="44"/>
      <c r="AO155" s="44"/>
      <c r="AP155" s="44"/>
      <c r="AQ155" s="44"/>
      <c r="AR155" s="46"/>
    </row>
    <row r="156" spans="1:44" ht="28.5" customHeight="1">
      <c r="A156" s="8"/>
      <c r="B156" s="144">
        <v>146</v>
      </c>
      <c r="C156" s="144"/>
      <c r="D156" s="158" t="s">
        <v>141</v>
      </c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44" t="s">
        <v>221</v>
      </c>
      <c r="R156" s="144"/>
      <c r="S156" s="144"/>
      <c r="T156" s="144"/>
      <c r="U156" s="144"/>
      <c r="V156" s="47" t="s">
        <v>262</v>
      </c>
      <c r="W156" s="159">
        <v>16</v>
      </c>
      <c r="X156" s="159"/>
      <c r="Y156" s="159"/>
      <c r="Z156" s="159">
        <f t="shared" si="2"/>
        <v>16</v>
      </c>
      <c r="AA156" s="159"/>
      <c r="AB156" s="159"/>
      <c r="AC156" s="159"/>
      <c r="AD156" s="159"/>
      <c r="AE156" s="157"/>
      <c r="AF156" s="157"/>
      <c r="AG156" s="157"/>
      <c r="AH156" s="157"/>
      <c r="AI156" s="157"/>
      <c r="AJ156" s="157"/>
      <c r="AK156" s="157"/>
      <c r="AL156" s="157"/>
      <c r="AN156" s="44"/>
      <c r="AO156" s="44"/>
      <c r="AP156" s="44"/>
      <c r="AQ156" s="44"/>
      <c r="AR156" s="46"/>
    </row>
    <row r="157" spans="1:44" ht="28.5" customHeight="1">
      <c r="A157" s="8"/>
      <c r="B157" s="144">
        <v>147</v>
      </c>
      <c r="C157" s="144"/>
      <c r="D157" s="158" t="s">
        <v>142</v>
      </c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44" t="s">
        <v>61</v>
      </c>
      <c r="R157" s="144"/>
      <c r="S157" s="144"/>
      <c r="T157" s="144"/>
      <c r="U157" s="144"/>
      <c r="V157" s="47" t="s">
        <v>263</v>
      </c>
      <c r="W157" s="159">
        <v>3</v>
      </c>
      <c r="X157" s="159"/>
      <c r="Y157" s="159"/>
      <c r="Z157" s="159">
        <f t="shared" si="2"/>
        <v>3</v>
      </c>
      <c r="AA157" s="159"/>
      <c r="AB157" s="159"/>
      <c r="AC157" s="159"/>
      <c r="AD157" s="159"/>
      <c r="AE157" s="157"/>
      <c r="AF157" s="157"/>
      <c r="AG157" s="157"/>
      <c r="AH157" s="157"/>
      <c r="AI157" s="157"/>
      <c r="AJ157" s="157"/>
      <c r="AK157" s="157"/>
      <c r="AL157" s="157"/>
      <c r="AN157" s="44"/>
      <c r="AO157" s="44"/>
      <c r="AP157" s="44"/>
      <c r="AQ157" s="44"/>
      <c r="AR157" s="46"/>
    </row>
    <row r="158" spans="1:44" ht="28.5" customHeight="1">
      <c r="A158" s="8"/>
      <c r="B158" s="144">
        <v>148</v>
      </c>
      <c r="C158" s="144"/>
      <c r="D158" s="158" t="s">
        <v>142</v>
      </c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44" t="s">
        <v>221</v>
      </c>
      <c r="R158" s="144"/>
      <c r="S158" s="144"/>
      <c r="T158" s="144"/>
      <c r="U158" s="144"/>
      <c r="V158" s="47" t="s">
        <v>264</v>
      </c>
      <c r="W158" s="159">
        <v>1</v>
      </c>
      <c r="X158" s="159"/>
      <c r="Y158" s="159"/>
      <c r="Z158" s="159">
        <f t="shared" si="2"/>
        <v>1</v>
      </c>
      <c r="AA158" s="159"/>
      <c r="AB158" s="159"/>
      <c r="AC158" s="159"/>
      <c r="AD158" s="159"/>
      <c r="AE158" s="157"/>
      <c r="AF158" s="157"/>
      <c r="AG158" s="157"/>
      <c r="AH158" s="157"/>
      <c r="AI158" s="157"/>
      <c r="AJ158" s="157"/>
      <c r="AK158" s="157"/>
      <c r="AL158" s="157"/>
      <c r="AN158" s="44"/>
      <c r="AO158" s="44"/>
      <c r="AP158" s="44"/>
      <c r="AQ158" s="44"/>
      <c r="AR158" s="46"/>
    </row>
    <row r="159" spans="1:44" ht="28.5" customHeight="1">
      <c r="A159" s="8"/>
      <c r="B159" s="144">
        <v>149</v>
      </c>
      <c r="C159" s="144"/>
      <c r="D159" s="158" t="s">
        <v>143</v>
      </c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44" t="s">
        <v>230</v>
      </c>
      <c r="R159" s="144"/>
      <c r="S159" s="144"/>
      <c r="T159" s="144"/>
      <c r="U159" s="144"/>
      <c r="V159" s="47" t="s">
        <v>262</v>
      </c>
      <c r="W159" s="159">
        <v>3</v>
      </c>
      <c r="X159" s="159"/>
      <c r="Y159" s="159"/>
      <c r="Z159" s="159">
        <f t="shared" si="2"/>
        <v>3</v>
      </c>
      <c r="AA159" s="159"/>
      <c r="AB159" s="159"/>
      <c r="AC159" s="159"/>
      <c r="AD159" s="159"/>
      <c r="AE159" s="157"/>
      <c r="AF159" s="157"/>
      <c r="AG159" s="157"/>
      <c r="AH159" s="157"/>
      <c r="AI159" s="157"/>
      <c r="AJ159" s="157"/>
      <c r="AK159" s="157"/>
      <c r="AL159" s="157"/>
      <c r="AN159" s="44"/>
      <c r="AO159" s="44"/>
      <c r="AP159" s="44"/>
      <c r="AQ159" s="44"/>
      <c r="AR159" s="46"/>
    </row>
    <row r="160" spans="1:44" ht="28.5" customHeight="1">
      <c r="A160" s="8"/>
      <c r="B160" s="144">
        <v>150</v>
      </c>
      <c r="C160" s="144"/>
      <c r="D160" s="158" t="s">
        <v>144</v>
      </c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44" t="s">
        <v>223</v>
      </c>
      <c r="R160" s="144"/>
      <c r="S160" s="144"/>
      <c r="T160" s="144"/>
      <c r="U160" s="144"/>
      <c r="V160" s="47" t="s">
        <v>264</v>
      </c>
      <c r="W160" s="159">
        <v>1</v>
      </c>
      <c r="X160" s="159"/>
      <c r="Y160" s="159"/>
      <c r="Z160" s="159">
        <f t="shared" si="2"/>
        <v>1</v>
      </c>
      <c r="AA160" s="159"/>
      <c r="AB160" s="159"/>
      <c r="AC160" s="159"/>
      <c r="AD160" s="159"/>
      <c r="AE160" s="157"/>
      <c r="AF160" s="157"/>
      <c r="AG160" s="157"/>
      <c r="AH160" s="157"/>
      <c r="AI160" s="157"/>
      <c r="AJ160" s="157"/>
      <c r="AK160" s="157"/>
      <c r="AL160" s="157"/>
      <c r="AN160" s="44"/>
      <c r="AO160" s="44"/>
      <c r="AP160" s="44"/>
      <c r="AQ160" s="44"/>
      <c r="AR160" s="46"/>
    </row>
    <row r="161" spans="1:44" ht="28.5" customHeight="1">
      <c r="A161" s="8"/>
      <c r="B161" s="144">
        <v>151</v>
      </c>
      <c r="C161" s="144"/>
      <c r="D161" s="158" t="s">
        <v>145</v>
      </c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44" t="s">
        <v>222</v>
      </c>
      <c r="R161" s="144"/>
      <c r="S161" s="144"/>
      <c r="T161" s="144"/>
      <c r="U161" s="144"/>
      <c r="V161" s="47" t="s">
        <v>264</v>
      </c>
      <c r="W161" s="159">
        <v>1</v>
      </c>
      <c r="X161" s="159"/>
      <c r="Y161" s="159"/>
      <c r="Z161" s="159">
        <f t="shared" si="2"/>
        <v>1</v>
      </c>
      <c r="AA161" s="159"/>
      <c r="AB161" s="159"/>
      <c r="AC161" s="159"/>
      <c r="AD161" s="159"/>
      <c r="AE161" s="157"/>
      <c r="AF161" s="157"/>
      <c r="AG161" s="157"/>
      <c r="AH161" s="157"/>
      <c r="AI161" s="157"/>
      <c r="AJ161" s="157"/>
      <c r="AK161" s="157"/>
      <c r="AL161" s="157"/>
      <c r="AN161" s="44"/>
      <c r="AO161" s="44"/>
      <c r="AP161" s="44"/>
      <c r="AQ161" s="44"/>
      <c r="AR161" s="46"/>
    </row>
    <row r="162" spans="1:44" ht="28.5" customHeight="1">
      <c r="A162" s="8"/>
      <c r="B162" s="144">
        <v>152</v>
      </c>
      <c r="C162" s="144"/>
      <c r="D162" s="158" t="s">
        <v>146</v>
      </c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44" t="s">
        <v>222</v>
      </c>
      <c r="R162" s="144"/>
      <c r="S162" s="144"/>
      <c r="T162" s="144"/>
      <c r="U162" s="144"/>
      <c r="V162" s="47" t="s">
        <v>262</v>
      </c>
      <c r="W162" s="159">
        <v>70</v>
      </c>
      <c r="X162" s="159"/>
      <c r="Y162" s="159"/>
      <c r="Z162" s="159">
        <f t="shared" si="2"/>
        <v>70</v>
      </c>
      <c r="AA162" s="159"/>
      <c r="AB162" s="159"/>
      <c r="AC162" s="159"/>
      <c r="AD162" s="159"/>
      <c r="AE162" s="157"/>
      <c r="AF162" s="157"/>
      <c r="AG162" s="157"/>
      <c r="AH162" s="157"/>
      <c r="AI162" s="157"/>
      <c r="AJ162" s="157"/>
      <c r="AK162" s="157"/>
      <c r="AL162" s="157"/>
      <c r="AN162" s="44"/>
      <c r="AO162" s="44"/>
      <c r="AP162" s="44"/>
      <c r="AQ162" s="44"/>
      <c r="AR162" s="46"/>
    </row>
    <row r="163" spans="1:44" ht="28.5" customHeight="1">
      <c r="A163" s="8"/>
      <c r="B163" s="144">
        <v>153</v>
      </c>
      <c r="C163" s="144"/>
      <c r="D163" s="158" t="s">
        <v>147</v>
      </c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44" t="s">
        <v>227</v>
      </c>
      <c r="R163" s="144"/>
      <c r="S163" s="144"/>
      <c r="T163" s="144"/>
      <c r="U163" s="144"/>
      <c r="V163" s="47" t="s">
        <v>260</v>
      </c>
      <c r="W163" s="159">
        <v>3</v>
      </c>
      <c r="X163" s="159"/>
      <c r="Y163" s="159"/>
      <c r="Z163" s="159">
        <f t="shared" si="2"/>
        <v>3</v>
      </c>
      <c r="AA163" s="159"/>
      <c r="AB163" s="159"/>
      <c r="AC163" s="159"/>
      <c r="AD163" s="159"/>
      <c r="AE163" s="157"/>
      <c r="AF163" s="157"/>
      <c r="AG163" s="157"/>
      <c r="AH163" s="157"/>
      <c r="AI163" s="157"/>
      <c r="AJ163" s="157"/>
      <c r="AK163" s="157"/>
      <c r="AL163" s="157"/>
      <c r="AN163" s="44"/>
      <c r="AO163" s="44"/>
      <c r="AP163" s="44"/>
      <c r="AQ163" s="44"/>
      <c r="AR163" s="46"/>
    </row>
    <row r="164" spans="1:44" ht="28.5" customHeight="1">
      <c r="A164" s="8"/>
      <c r="B164" s="144">
        <v>154</v>
      </c>
      <c r="C164" s="144"/>
      <c r="D164" s="158" t="s">
        <v>147</v>
      </c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44" t="s">
        <v>227</v>
      </c>
      <c r="R164" s="144"/>
      <c r="S164" s="144"/>
      <c r="T164" s="144"/>
      <c r="U164" s="144"/>
      <c r="V164" s="47" t="s">
        <v>262</v>
      </c>
      <c r="W164" s="159">
        <v>14</v>
      </c>
      <c r="X164" s="159"/>
      <c r="Y164" s="159"/>
      <c r="Z164" s="159">
        <f t="shared" si="2"/>
        <v>14</v>
      </c>
      <c r="AA164" s="159"/>
      <c r="AB164" s="159"/>
      <c r="AC164" s="159"/>
      <c r="AD164" s="159"/>
      <c r="AE164" s="157"/>
      <c r="AF164" s="157"/>
      <c r="AG164" s="157"/>
      <c r="AH164" s="157"/>
      <c r="AI164" s="157"/>
      <c r="AJ164" s="157"/>
      <c r="AK164" s="157"/>
      <c r="AL164" s="157"/>
      <c r="AN164" s="44"/>
      <c r="AO164" s="44"/>
      <c r="AP164" s="44"/>
      <c r="AQ164" s="44"/>
      <c r="AR164" s="46"/>
    </row>
    <row r="165" spans="1:44" ht="28.5" customHeight="1">
      <c r="A165" s="8"/>
      <c r="B165" s="144">
        <v>155</v>
      </c>
      <c r="C165" s="144"/>
      <c r="D165" s="158" t="s">
        <v>148</v>
      </c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44" t="s">
        <v>221</v>
      </c>
      <c r="R165" s="144"/>
      <c r="S165" s="144"/>
      <c r="T165" s="144"/>
      <c r="U165" s="144"/>
      <c r="V165" s="47" t="s">
        <v>262</v>
      </c>
      <c r="W165" s="159">
        <v>21</v>
      </c>
      <c r="X165" s="159"/>
      <c r="Y165" s="159"/>
      <c r="Z165" s="159">
        <f t="shared" si="2"/>
        <v>21</v>
      </c>
      <c r="AA165" s="159"/>
      <c r="AB165" s="159"/>
      <c r="AC165" s="159"/>
      <c r="AD165" s="159"/>
      <c r="AE165" s="157"/>
      <c r="AF165" s="157"/>
      <c r="AG165" s="157"/>
      <c r="AH165" s="157"/>
      <c r="AI165" s="157"/>
      <c r="AJ165" s="157"/>
      <c r="AK165" s="157"/>
      <c r="AL165" s="157"/>
      <c r="AN165" s="44"/>
      <c r="AO165" s="44"/>
      <c r="AP165" s="44"/>
      <c r="AQ165" s="44"/>
      <c r="AR165" s="46"/>
    </row>
    <row r="166" spans="1:44" ht="28.5" customHeight="1">
      <c r="A166" s="8"/>
      <c r="B166" s="144">
        <v>156</v>
      </c>
      <c r="C166" s="144"/>
      <c r="D166" s="158" t="s">
        <v>149</v>
      </c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44" t="s">
        <v>222</v>
      </c>
      <c r="R166" s="144"/>
      <c r="S166" s="144"/>
      <c r="T166" s="144"/>
      <c r="U166" s="144"/>
      <c r="V166" s="47" t="s">
        <v>262</v>
      </c>
      <c r="W166" s="159">
        <v>46</v>
      </c>
      <c r="X166" s="159"/>
      <c r="Y166" s="159"/>
      <c r="Z166" s="159">
        <f t="shared" ref="Z166:Z229" si="3">W166</f>
        <v>46</v>
      </c>
      <c r="AA166" s="159"/>
      <c r="AB166" s="159"/>
      <c r="AC166" s="159"/>
      <c r="AD166" s="159"/>
      <c r="AE166" s="157"/>
      <c r="AF166" s="157"/>
      <c r="AG166" s="157"/>
      <c r="AH166" s="157"/>
      <c r="AI166" s="157"/>
      <c r="AJ166" s="157"/>
      <c r="AK166" s="157"/>
      <c r="AL166" s="157"/>
      <c r="AN166" s="44"/>
      <c r="AO166" s="44"/>
      <c r="AP166" s="44"/>
      <c r="AQ166" s="44"/>
      <c r="AR166" s="46"/>
    </row>
    <row r="167" spans="1:44" ht="28.5" customHeight="1">
      <c r="A167" s="8"/>
      <c r="B167" s="144">
        <v>157</v>
      </c>
      <c r="C167" s="144"/>
      <c r="D167" s="158" t="s">
        <v>150</v>
      </c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44" t="s">
        <v>227</v>
      </c>
      <c r="R167" s="144"/>
      <c r="S167" s="144"/>
      <c r="T167" s="144"/>
      <c r="U167" s="144"/>
      <c r="V167" s="47" t="s">
        <v>247</v>
      </c>
      <c r="W167" s="159">
        <v>2</v>
      </c>
      <c r="X167" s="159"/>
      <c r="Y167" s="159"/>
      <c r="Z167" s="159">
        <f t="shared" si="3"/>
        <v>2</v>
      </c>
      <c r="AA167" s="159"/>
      <c r="AB167" s="159"/>
      <c r="AC167" s="159"/>
      <c r="AD167" s="159"/>
      <c r="AE167" s="157"/>
      <c r="AF167" s="157"/>
      <c r="AG167" s="157"/>
      <c r="AH167" s="157"/>
      <c r="AI167" s="157"/>
      <c r="AJ167" s="157"/>
      <c r="AK167" s="157"/>
      <c r="AL167" s="157"/>
      <c r="AN167" s="44"/>
      <c r="AO167" s="44"/>
      <c r="AP167" s="44"/>
      <c r="AQ167" s="44"/>
      <c r="AR167" s="46"/>
    </row>
    <row r="168" spans="1:44" ht="28.5" customHeight="1">
      <c r="B168" s="144">
        <v>158</v>
      </c>
      <c r="C168" s="144"/>
      <c r="D168" s="158" t="s">
        <v>151</v>
      </c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44" t="s">
        <v>221</v>
      </c>
      <c r="R168" s="144"/>
      <c r="S168" s="144"/>
      <c r="T168" s="144"/>
      <c r="U168" s="144"/>
      <c r="V168" s="47" t="s">
        <v>259</v>
      </c>
      <c r="W168" s="159">
        <v>3</v>
      </c>
      <c r="X168" s="159"/>
      <c r="Y168" s="159"/>
      <c r="Z168" s="159">
        <f t="shared" si="3"/>
        <v>3</v>
      </c>
      <c r="AA168" s="159"/>
      <c r="AB168" s="159"/>
      <c r="AC168" s="159"/>
      <c r="AD168" s="159"/>
      <c r="AE168" s="157"/>
      <c r="AF168" s="157"/>
      <c r="AG168" s="157"/>
      <c r="AH168" s="157"/>
      <c r="AI168" s="157"/>
      <c r="AJ168" s="157"/>
      <c r="AK168" s="157"/>
      <c r="AL168" s="157"/>
    </row>
    <row r="169" spans="1:44" ht="28.5" customHeight="1">
      <c r="B169" s="144">
        <v>159</v>
      </c>
      <c r="C169" s="144"/>
      <c r="D169" s="158" t="s">
        <v>151</v>
      </c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44" t="s">
        <v>221</v>
      </c>
      <c r="R169" s="144"/>
      <c r="S169" s="144"/>
      <c r="T169" s="144"/>
      <c r="U169" s="144"/>
      <c r="V169" s="47" t="s">
        <v>247</v>
      </c>
      <c r="W169" s="159">
        <v>2</v>
      </c>
      <c r="X169" s="159"/>
      <c r="Y169" s="159"/>
      <c r="Z169" s="159">
        <f t="shared" si="3"/>
        <v>2</v>
      </c>
      <c r="AA169" s="159"/>
      <c r="AB169" s="159"/>
      <c r="AC169" s="159"/>
      <c r="AD169" s="159"/>
      <c r="AE169" s="157"/>
      <c r="AF169" s="157"/>
      <c r="AG169" s="157"/>
      <c r="AH169" s="157"/>
      <c r="AI169" s="157"/>
      <c r="AJ169" s="157"/>
      <c r="AK169" s="157"/>
      <c r="AL169" s="157"/>
    </row>
    <row r="170" spans="1:44" ht="28.5" customHeight="1">
      <c r="B170" s="144">
        <v>160</v>
      </c>
      <c r="C170" s="144"/>
      <c r="D170" s="158" t="s">
        <v>151</v>
      </c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44" t="s">
        <v>221</v>
      </c>
      <c r="R170" s="144"/>
      <c r="S170" s="144"/>
      <c r="T170" s="144"/>
      <c r="U170" s="144"/>
      <c r="V170" s="47" t="s">
        <v>248</v>
      </c>
      <c r="W170" s="159">
        <v>3</v>
      </c>
      <c r="X170" s="159"/>
      <c r="Y170" s="159"/>
      <c r="Z170" s="159">
        <f t="shared" si="3"/>
        <v>3</v>
      </c>
      <c r="AA170" s="159"/>
      <c r="AB170" s="159"/>
      <c r="AC170" s="159"/>
      <c r="AD170" s="159"/>
      <c r="AE170" s="157"/>
      <c r="AF170" s="157"/>
      <c r="AG170" s="157"/>
      <c r="AH170" s="157"/>
      <c r="AI170" s="157"/>
      <c r="AJ170" s="157"/>
      <c r="AK170" s="157"/>
      <c r="AL170" s="157"/>
    </row>
    <row r="171" spans="1:44" ht="28.5" customHeight="1">
      <c r="B171" s="144">
        <v>161</v>
      </c>
      <c r="C171" s="144"/>
      <c r="D171" s="158" t="s">
        <v>152</v>
      </c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44" t="s">
        <v>62</v>
      </c>
      <c r="R171" s="144"/>
      <c r="S171" s="144"/>
      <c r="T171" s="144"/>
      <c r="U171" s="144"/>
      <c r="V171" s="47" t="s">
        <v>265</v>
      </c>
      <c r="W171" s="159">
        <v>1</v>
      </c>
      <c r="X171" s="159"/>
      <c r="Y171" s="159"/>
      <c r="Z171" s="159">
        <f t="shared" si="3"/>
        <v>1</v>
      </c>
      <c r="AA171" s="159"/>
      <c r="AB171" s="159"/>
      <c r="AC171" s="159"/>
      <c r="AD171" s="159"/>
      <c r="AE171" s="157"/>
      <c r="AF171" s="157"/>
      <c r="AG171" s="157"/>
      <c r="AH171" s="157"/>
      <c r="AI171" s="157"/>
      <c r="AJ171" s="157"/>
      <c r="AK171" s="157"/>
      <c r="AL171" s="157"/>
    </row>
    <row r="172" spans="1:44" ht="28.5" customHeight="1">
      <c r="B172" s="144">
        <v>162</v>
      </c>
      <c r="C172" s="144"/>
      <c r="D172" s="158" t="s">
        <v>153</v>
      </c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44" t="s">
        <v>221</v>
      </c>
      <c r="R172" s="144"/>
      <c r="S172" s="144"/>
      <c r="T172" s="144"/>
      <c r="U172" s="144"/>
      <c r="V172" s="47" t="s">
        <v>263</v>
      </c>
      <c r="W172" s="159">
        <v>2</v>
      </c>
      <c r="X172" s="159"/>
      <c r="Y172" s="159"/>
      <c r="Z172" s="159">
        <f t="shared" si="3"/>
        <v>2</v>
      </c>
      <c r="AA172" s="159"/>
      <c r="AB172" s="159"/>
      <c r="AC172" s="159"/>
      <c r="AD172" s="159"/>
      <c r="AE172" s="157"/>
      <c r="AF172" s="157"/>
      <c r="AG172" s="157"/>
      <c r="AH172" s="157"/>
      <c r="AI172" s="157"/>
      <c r="AJ172" s="157"/>
      <c r="AK172" s="157"/>
      <c r="AL172" s="157"/>
    </row>
    <row r="173" spans="1:44" ht="28.5" customHeight="1">
      <c r="B173" s="144">
        <v>163</v>
      </c>
      <c r="C173" s="144"/>
      <c r="D173" s="158" t="s">
        <v>154</v>
      </c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44" t="s">
        <v>224</v>
      </c>
      <c r="R173" s="144"/>
      <c r="S173" s="144"/>
      <c r="T173" s="144"/>
      <c r="U173" s="144"/>
      <c r="V173" s="47" t="s">
        <v>266</v>
      </c>
      <c r="W173" s="159">
        <v>2</v>
      </c>
      <c r="X173" s="159"/>
      <c r="Y173" s="159"/>
      <c r="Z173" s="159">
        <f t="shared" si="3"/>
        <v>2</v>
      </c>
      <c r="AA173" s="159"/>
      <c r="AB173" s="159"/>
      <c r="AC173" s="159"/>
      <c r="AD173" s="159"/>
      <c r="AE173" s="157"/>
      <c r="AF173" s="157"/>
      <c r="AG173" s="157"/>
      <c r="AH173" s="157"/>
      <c r="AI173" s="157"/>
      <c r="AJ173" s="157"/>
      <c r="AK173" s="157"/>
      <c r="AL173" s="157"/>
    </row>
    <row r="174" spans="1:44" ht="28.5" customHeight="1">
      <c r="B174" s="144">
        <v>164</v>
      </c>
      <c r="C174" s="144"/>
      <c r="D174" s="158" t="s">
        <v>154</v>
      </c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44" t="s">
        <v>224</v>
      </c>
      <c r="R174" s="144"/>
      <c r="S174" s="144"/>
      <c r="T174" s="144"/>
      <c r="U174" s="144"/>
      <c r="V174" s="47" t="s">
        <v>267</v>
      </c>
      <c r="W174" s="159">
        <v>2</v>
      </c>
      <c r="X174" s="159"/>
      <c r="Y174" s="159"/>
      <c r="Z174" s="159">
        <f t="shared" si="3"/>
        <v>2</v>
      </c>
      <c r="AA174" s="159"/>
      <c r="AB174" s="159"/>
      <c r="AC174" s="159"/>
      <c r="AD174" s="159"/>
      <c r="AE174" s="157"/>
      <c r="AF174" s="157"/>
      <c r="AG174" s="157"/>
      <c r="AH174" s="157"/>
      <c r="AI174" s="157"/>
      <c r="AJ174" s="157"/>
      <c r="AK174" s="157"/>
      <c r="AL174" s="157"/>
    </row>
    <row r="175" spans="1:44" ht="28.5" customHeight="1">
      <c r="B175" s="144">
        <v>165</v>
      </c>
      <c r="C175" s="144"/>
      <c r="D175" s="158" t="s">
        <v>154</v>
      </c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44" t="s">
        <v>224</v>
      </c>
      <c r="R175" s="144"/>
      <c r="S175" s="144"/>
      <c r="T175" s="144"/>
      <c r="U175" s="144"/>
      <c r="V175" s="47" t="s">
        <v>268</v>
      </c>
      <c r="W175" s="159">
        <v>9</v>
      </c>
      <c r="X175" s="159"/>
      <c r="Y175" s="159"/>
      <c r="Z175" s="159">
        <f t="shared" si="3"/>
        <v>9</v>
      </c>
      <c r="AA175" s="159"/>
      <c r="AB175" s="159"/>
      <c r="AC175" s="159"/>
      <c r="AD175" s="159"/>
      <c r="AE175" s="157"/>
      <c r="AF175" s="157"/>
      <c r="AG175" s="157"/>
      <c r="AH175" s="157"/>
      <c r="AI175" s="157"/>
      <c r="AJ175" s="157"/>
      <c r="AK175" s="157"/>
      <c r="AL175" s="157"/>
    </row>
    <row r="176" spans="1:44" ht="28.5" customHeight="1">
      <c r="B176" s="144">
        <v>166</v>
      </c>
      <c r="C176" s="144"/>
      <c r="D176" s="158" t="s">
        <v>154</v>
      </c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44" t="s">
        <v>224</v>
      </c>
      <c r="R176" s="144"/>
      <c r="S176" s="144"/>
      <c r="T176" s="144"/>
      <c r="U176" s="144"/>
      <c r="V176" s="47" t="s">
        <v>269</v>
      </c>
      <c r="W176" s="159">
        <v>78</v>
      </c>
      <c r="X176" s="159"/>
      <c r="Y176" s="159"/>
      <c r="Z176" s="159">
        <f t="shared" si="3"/>
        <v>78</v>
      </c>
      <c r="AA176" s="159"/>
      <c r="AB176" s="159"/>
      <c r="AC176" s="159"/>
      <c r="AD176" s="159"/>
      <c r="AE176" s="157"/>
      <c r="AF176" s="157"/>
      <c r="AG176" s="157"/>
      <c r="AH176" s="157"/>
      <c r="AI176" s="157"/>
      <c r="AJ176" s="157"/>
      <c r="AK176" s="157"/>
      <c r="AL176" s="157"/>
    </row>
    <row r="177" spans="2:38" ht="28.5" customHeight="1">
      <c r="B177" s="144">
        <v>167</v>
      </c>
      <c r="C177" s="144"/>
      <c r="D177" s="158" t="s">
        <v>154</v>
      </c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44" t="s">
        <v>224</v>
      </c>
      <c r="R177" s="144"/>
      <c r="S177" s="144"/>
      <c r="T177" s="144"/>
      <c r="U177" s="144"/>
      <c r="V177" s="47" t="s">
        <v>270</v>
      </c>
      <c r="W177" s="159">
        <v>10</v>
      </c>
      <c r="X177" s="159"/>
      <c r="Y177" s="159"/>
      <c r="Z177" s="159">
        <f t="shared" si="3"/>
        <v>10</v>
      </c>
      <c r="AA177" s="159"/>
      <c r="AB177" s="159"/>
      <c r="AC177" s="159"/>
      <c r="AD177" s="159"/>
      <c r="AE177" s="157"/>
      <c r="AF177" s="157"/>
      <c r="AG177" s="157"/>
      <c r="AH177" s="157"/>
      <c r="AI177" s="157"/>
      <c r="AJ177" s="157"/>
      <c r="AK177" s="157"/>
      <c r="AL177" s="157"/>
    </row>
    <row r="178" spans="2:38" ht="28.5" customHeight="1">
      <c r="B178" s="144">
        <v>168</v>
      </c>
      <c r="C178" s="144"/>
      <c r="D178" s="158" t="s">
        <v>154</v>
      </c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44" t="s">
        <v>224</v>
      </c>
      <c r="R178" s="144"/>
      <c r="S178" s="144"/>
      <c r="T178" s="144"/>
      <c r="U178" s="144"/>
      <c r="V178" s="47" t="s">
        <v>271</v>
      </c>
      <c r="W178" s="159">
        <v>28</v>
      </c>
      <c r="X178" s="159"/>
      <c r="Y178" s="159"/>
      <c r="Z178" s="159">
        <f t="shared" si="3"/>
        <v>28</v>
      </c>
      <c r="AA178" s="159"/>
      <c r="AB178" s="159"/>
      <c r="AC178" s="159"/>
      <c r="AD178" s="159"/>
      <c r="AE178" s="157"/>
      <c r="AF178" s="157"/>
      <c r="AG178" s="157"/>
      <c r="AH178" s="157"/>
      <c r="AI178" s="157"/>
      <c r="AJ178" s="157"/>
      <c r="AK178" s="157"/>
      <c r="AL178" s="157"/>
    </row>
    <row r="179" spans="2:38" ht="28.5" customHeight="1">
      <c r="B179" s="144">
        <v>169</v>
      </c>
      <c r="C179" s="144"/>
      <c r="D179" s="158" t="s">
        <v>154</v>
      </c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44" t="s">
        <v>224</v>
      </c>
      <c r="R179" s="144"/>
      <c r="S179" s="144"/>
      <c r="T179" s="144"/>
      <c r="U179" s="144"/>
      <c r="V179" s="47" t="s">
        <v>272</v>
      </c>
      <c r="W179" s="159">
        <v>2</v>
      </c>
      <c r="X179" s="159"/>
      <c r="Y179" s="159"/>
      <c r="Z179" s="159">
        <f t="shared" si="3"/>
        <v>2</v>
      </c>
      <c r="AA179" s="159"/>
      <c r="AB179" s="159"/>
      <c r="AC179" s="159"/>
      <c r="AD179" s="159"/>
      <c r="AE179" s="157"/>
      <c r="AF179" s="157"/>
      <c r="AG179" s="157"/>
      <c r="AH179" s="157"/>
      <c r="AI179" s="157"/>
      <c r="AJ179" s="157"/>
      <c r="AK179" s="157"/>
      <c r="AL179" s="157"/>
    </row>
    <row r="180" spans="2:38" ht="28.5" customHeight="1">
      <c r="B180" s="144">
        <v>170</v>
      </c>
      <c r="C180" s="144"/>
      <c r="D180" s="158" t="s">
        <v>155</v>
      </c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44" t="s">
        <v>225</v>
      </c>
      <c r="R180" s="144"/>
      <c r="S180" s="144"/>
      <c r="T180" s="144"/>
      <c r="U180" s="144"/>
      <c r="V180" s="47" t="s">
        <v>273</v>
      </c>
      <c r="W180" s="159">
        <v>2</v>
      </c>
      <c r="X180" s="159"/>
      <c r="Y180" s="159"/>
      <c r="Z180" s="159">
        <f t="shared" si="3"/>
        <v>2</v>
      </c>
      <c r="AA180" s="159"/>
      <c r="AB180" s="159"/>
      <c r="AC180" s="159"/>
      <c r="AD180" s="159"/>
      <c r="AE180" s="157"/>
      <c r="AF180" s="157"/>
      <c r="AG180" s="157"/>
      <c r="AH180" s="157"/>
      <c r="AI180" s="157"/>
      <c r="AJ180" s="157"/>
      <c r="AK180" s="157"/>
      <c r="AL180" s="157"/>
    </row>
    <row r="181" spans="2:38" ht="28.5" customHeight="1">
      <c r="B181" s="144">
        <v>171</v>
      </c>
      <c r="C181" s="144"/>
      <c r="D181" s="158" t="s">
        <v>156</v>
      </c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44" t="s">
        <v>225</v>
      </c>
      <c r="R181" s="144"/>
      <c r="S181" s="144"/>
      <c r="T181" s="144"/>
      <c r="U181" s="144"/>
      <c r="V181" s="47" t="s">
        <v>270</v>
      </c>
      <c r="W181" s="159">
        <v>12</v>
      </c>
      <c r="X181" s="159"/>
      <c r="Y181" s="159"/>
      <c r="Z181" s="159">
        <f t="shared" si="3"/>
        <v>12</v>
      </c>
      <c r="AA181" s="159"/>
      <c r="AB181" s="159"/>
      <c r="AC181" s="159"/>
      <c r="AD181" s="159"/>
      <c r="AE181" s="157"/>
      <c r="AF181" s="157"/>
      <c r="AG181" s="157"/>
      <c r="AH181" s="157"/>
      <c r="AI181" s="157"/>
      <c r="AJ181" s="157"/>
      <c r="AK181" s="157"/>
      <c r="AL181" s="157"/>
    </row>
    <row r="182" spans="2:38" ht="28.5" customHeight="1">
      <c r="B182" s="144">
        <v>172</v>
      </c>
      <c r="C182" s="144"/>
      <c r="D182" s="158" t="s">
        <v>157</v>
      </c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44" t="s">
        <v>225</v>
      </c>
      <c r="R182" s="144"/>
      <c r="S182" s="144"/>
      <c r="T182" s="144"/>
      <c r="U182" s="144"/>
      <c r="V182" s="47" t="s">
        <v>274</v>
      </c>
      <c r="W182" s="159">
        <v>3</v>
      </c>
      <c r="X182" s="159"/>
      <c r="Y182" s="159"/>
      <c r="Z182" s="159">
        <f t="shared" si="3"/>
        <v>3</v>
      </c>
      <c r="AA182" s="159"/>
      <c r="AB182" s="159"/>
      <c r="AC182" s="159"/>
      <c r="AD182" s="159"/>
      <c r="AE182" s="157"/>
      <c r="AF182" s="157"/>
      <c r="AG182" s="157"/>
      <c r="AH182" s="157"/>
      <c r="AI182" s="157"/>
      <c r="AJ182" s="157"/>
      <c r="AK182" s="157"/>
      <c r="AL182" s="157"/>
    </row>
    <row r="183" spans="2:38" ht="28.5" customHeight="1">
      <c r="B183" s="144">
        <v>173</v>
      </c>
      <c r="C183" s="144"/>
      <c r="D183" s="158" t="s">
        <v>158</v>
      </c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44" t="s">
        <v>225</v>
      </c>
      <c r="R183" s="144"/>
      <c r="S183" s="144"/>
      <c r="T183" s="144"/>
      <c r="U183" s="144"/>
      <c r="V183" s="47" t="s">
        <v>266</v>
      </c>
      <c r="W183" s="159">
        <v>2</v>
      </c>
      <c r="X183" s="159"/>
      <c r="Y183" s="159"/>
      <c r="Z183" s="159">
        <f t="shared" si="3"/>
        <v>2</v>
      </c>
      <c r="AA183" s="159"/>
      <c r="AB183" s="159"/>
      <c r="AC183" s="159"/>
      <c r="AD183" s="159"/>
      <c r="AE183" s="157"/>
      <c r="AF183" s="157"/>
      <c r="AG183" s="157"/>
      <c r="AH183" s="157"/>
      <c r="AI183" s="157"/>
      <c r="AJ183" s="157"/>
      <c r="AK183" s="157"/>
      <c r="AL183" s="157"/>
    </row>
    <row r="184" spans="2:38" ht="28.5" customHeight="1">
      <c r="B184" s="144">
        <v>174</v>
      </c>
      <c r="C184" s="144"/>
      <c r="D184" s="158" t="s">
        <v>158</v>
      </c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44" t="s">
        <v>225</v>
      </c>
      <c r="R184" s="144"/>
      <c r="S184" s="144"/>
      <c r="T184" s="144"/>
      <c r="U184" s="144"/>
      <c r="V184" s="47" t="s">
        <v>275</v>
      </c>
      <c r="W184" s="159">
        <v>1</v>
      </c>
      <c r="X184" s="159"/>
      <c r="Y184" s="159"/>
      <c r="Z184" s="159">
        <f t="shared" si="3"/>
        <v>1</v>
      </c>
      <c r="AA184" s="159"/>
      <c r="AB184" s="159"/>
      <c r="AC184" s="159"/>
      <c r="AD184" s="159"/>
      <c r="AE184" s="157"/>
      <c r="AF184" s="157"/>
      <c r="AG184" s="157"/>
      <c r="AH184" s="157"/>
      <c r="AI184" s="157"/>
      <c r="AJ184" s="157"/>
      <c r="AK184" s="157"/>
      <c r="AL184" s="157"/>
    </row>
    <row r="185" spans="2:38" ht="28.5" customHeight="1">
      <c r="B185" s="144">
        <v>175</v>
      </c>
      <c r="C185" s="144"/>
      <c r="D185" s="158" t="s">
        <v>158</v>
      </c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44" t="s">
        <v>225</v>
      </c>
      <c r="R185" s="144"/>
      <c r="S185" s="144"/>
      <c r="T185" s="144"/>
      <c r="U185" s="144"/>
      <c r="V185" s="47" t="s">
        <v>276</v>
      </c>
      <c r="W185" s="159">
        <v>7</v>
      </c>
      <c r="X185" s="159"/>
      <c r="Y185" s="159"/>
      <c r="Z185" s="159">
        <f t="shared" si="3"/>
        <v>7</v>
      </c>
      <c r="AA185" s="159"/>
      <c r="AB185" s="159"/>
      <c r="AC185" s="159"/>
      <c r="AD185" s="159"/>
      <c r="AE185" s="157"/>
      <c r="AF185" s="157"/>
      <c r="AG185" s="157"/>
      <c r="AH185" s="157"/>
      <c r="AI185" s="157"/>
      <c r="AJ185" s="157"/>
      <c r="AK185" s="157"/>
      <c r="AL185" s="157"/>
    </row>
    <row r="186" spans="2:38" ht="28.5" customHeight="1">
      <c r="B186" s="144">
        <v>176</v>
      </c>
      <c r="C186" s="144"/>
      <c r="D186" s="158" t="s">
        <v>158</v>
      </c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44" t="s">
        <v>225</v>
      </c>
      <c r="R186" s="144"/>
      <c r="S186" s="144"/>
      <c r="T186" s="144"/>
      <c r="U186" s="144"/>
      <c r="V186" s="47" t="s">
        <v>267</v>
      </c>
      <c r="W186" s="159">
        <v>3</v>
      </c>
      <c r="X186" s="159"/>
      <c r="Y186" s="159"/>
      <c r="Z186" s="159">
        <f t="shared" si="3"/>
        <v>3</v>
      </c>
      <c r="AA186" s="159"/>
      <c r="AB186" s="159"/>
      <c r="AC186" s="159"/>
      <c r="AD186" s="159"/>
      <c r="AE186" s="157"/>
      <c r="AF186" s="157"/>
      <c r="AG186" s="157"/>
      <c r="AH186" s="157"/>
      <c r="AI186" s="157"/>
      <c r="AJ186" s="157"/>
      <c r="AK186" s="157"/>
      <c r="AL186" s="157"/>
    </row>
    <row r="187" spans="2:38" ht="28.5" customHeight="1">
      <c r="B187" s="144">
        <v>177</v>
      </c>
      <c r="C187" s="144"/>
      <c r="D187" s="158" t="s">
        <v>158</v>
      </c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44" t="s">
        <v>225</v>
      </c>
      <c r="R187" s="144"/>
      <c r="S187" s="144"/>
      <c r="T187" s="144"/>
      <c r="U187" s="144"/>
      <c r="V187" s="47" t="s">
        <v>271</v>
      </c>
      <c r="W187" s="159">
        <v>10</v>
      </c>
      <c r="X187" s="159"/>
      <c r="Y187" s="159"/>
      <c r="Z187" s="159">
        <f t="shared" si="3"/>
        <v>10</v>
      </c>
      <c r="AA187" s="159"/>
      <c r="AB187" s="159"/>
      <c r="AC187" s="159"/>
      <c r="AD187" s="159"/>
      <c r="AE187" s="157"/>
      <c r="AF187" s="157"/>
      <c r="AG187" s="157"/>
      <c r="AH187" s="157"/>
      <c r="AI187" s="157"/>
      <c r="AJ187" s="157"/>
      <c r="AK187" s="157"/>
      <c r="AL187" s="157"/>
    </row>
    <row r="188" spans="2:38" ht="28.5" customHeight="1">
      <c r="B188" s="144">
        <v>178</v>
      </c>
      <c r="C188" s="144"/>
      <c r="D188" s="158" t="s">
        <v>158</v>
      </c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44" t="s">
        <v>225</v>
      </c>
      <c r="R188" s="144"/>
      <c r="S188" s="144"/>
      <c r="T188" s="144"/>
      <c r="U188" s="144"/>
      <c r="V188" s="47" t="s">
        <v>277</v>
      </c>
      <c r="W188" s="159">
        <v>1</v>
      </c>
      <c r="X188" s="159"/>
      <c r="Y188" s="159"/>
      <c r="Z188" s="159">
        <f t="shared" si="3"/>
        <v>1</v>
      </c>
      <c r="AA188" s="159"/>
      <c r="AB188" s="159"/>
      <c r="AC188" s="159"/>
      <c r="AD188" s="159"/>
      <c r="AE188" s="157"/>
      <c r="AF188" s="157"/>
      <c r="AG188" s="157"/>
      <c r="AH188" s="157"/>
      <c r="AI188" s="157"/>
      <c r="AJ188" s="157"/>
      <c r="AK188" s="157"/>
      <c r="AL188" s="157"/>
    </row>
    <row r="189" spans="2:38" ht="28.5" customHeight="1">
      <c r="B189" s="144">
        <v>179</v>
      </c>
      <c r="C189" s="144"/>
      <c r="D189" s="158" t="s">
        <v>159</v>
      </c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44" t="s">
        <v>226</v>
      </c>
      <c r="R189" s="144"/>
      <c r="S189" s="144"/>
      <c r="T189" s="144"/>
      <c r="U189" s="144"/>
      <c r="V189" s="47" t="s">
        <v>278</v>
      </c>
      <c r="W189" s="159">
        <v>8</v>
      </c>
      <c r="X189" s="159"/>
      <c r="Y189" s="159"/>
      <c r="Z189" s="159">
        <f t="shared" si="3"/>
        <v>8</v>
      </c>
      <c r="AA189" s="159"/>
      <c r="AB189" s="159"/>
      <c r="AC189" s="159"/>
      <c r="AD189" s="159"/>
      <c r="AE189" s="157"/>
      <c r="AF189" s="157"/>
      <c r="AG189" s="157"/>
      <c r="AH189" s="157"/>
      <c r="AI189" s="157"/>
      <c r="AJ189" s="157"/>
      <c r="AK189" s="157"/>
      <c r="AL189" s="157"/>
    </row>
    <row r="190" spans="2:38" ht="28.5" customHeight="1">
      <c r="B190" s="144">
        <v>180</v>
      </c>
      <c r="C190" s="144"/>
      <c r="D190" s="158" t="s">
        <v>159</v>
      </c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44" t="s">
        <v>226</v>
      </c>
      <c r="R190" s="144"/>
      <c r="S190" s="144"/>
      <c r="T190" s="144"/>
      <c r="U190" s="144"/>
      <c r="V190" s="47" t="s">
        <v>270</v>
      </c>
      <c r="W190" s="159">
        <v>2</v>
      </c>
      <c r="X190" s="159"/>
      <c r="Y190" s="159"/>
      <c r="Z190" s="159">
        <f t="shared" si="3"/>
        <v>2</v>
      </c>
      <c r="AA190" s="159"/>
      <c r="AB190" s="159"/>
      <c r="AC190" s="159"/>
      <c r="AD190" s="159"/>
      <c r="AE190" s="157"/>
      <c r="AF190" s="157"/>
      <c r="AG190" s="157"/>
      <c r="AH190" s="157"/>
      <c r="AI190" s="157"/>
      <c r="AJ190" s="157"/>
      <c r="AK190" s="157"/>
      <c r="AL190" s="157"/>
    </row>
    <row r="191" spans="2:38" ht="28.5" customHeight="1">
      <c r="B191" s="144">
        <v>181</v>
      </c>
      <c r="C191" s="144"/>
      <c r="D191" s="158" t="s">
        <v>159</v>
      </c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44" t="s">
        <v>226</v>
      </c>
      <c r="R191" s="144"/>
      <c r="S191" s="144"/>
      <c r="T191" s="144"/>
      <c r="U191" s="144"/>
      <c r="V191" s="47" t="s">
        <v>277</v>
      </c>
      <c r="W191" s="159">
        <v>1</v>
      </c>
      <c r="X191" s="159"/>
      <c r="Y191" s="159"/>
      <c r="Z191" s="159">
        <f t="shared" si="3"/>
        <v>1</v>
      </c>
      <c r="AA191" s="159"/>
      <c r="AB191" s="159"/>
      <c r="AC191" s="159"/>
      <c r="AD191" s="159"/>
      <c r="AE191" s="157"/>
      <c r="AF191" s="157"/>
      <c r="AG191" s="157"/>
      <c r="AH191" s="157"/>
      <c r="AI191" s="157"/>
      <c r="AJ191" s="157"/>
      <c r="AK191" s="157"/>
      <c r="AL191" s="157"/>
    </row>
    <row r="192" spans="2:38" ht="28.5" customHeight="1">
      <c r="B192" s="144">
        <v>182</v>
      </c>
      <c r="C192" s="144"/>
      <c r="D192" s="158" t="s">
        <v>160</v>
      </c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44" t="s">
        <v>225</v>
      </c>
      <c r="R192" s="144"/>
      <c r="S192" s="144"/>
      <c r="T192" s="144"/>
      <c r="U192" s="144"/>
      <c r="V192" s="47" t="s">
        <v>279</v>
      </c>
      <c r="W192" s="159">
        <v>1</v>
      </c>
      <c r="X192" s="159"/>
      <c r="Y192" s="159"/>
      <c r="Z192" s="159">
        <f t="shared" si="3"/>
        <v>1</v>
      </c>
      <c r="AA192" s="159"/>
      <c r="AB192" s="159"/>
      <c r="AC192" s="159"/>
      <c r="AD192" s="159"/>
      <c r="AE192" s="157"/>
      <c r="AF192" s="157"/>
      <c r="AG192" s="157"/>
      <c r="AH192" s="157"/>
      <c r="AI192" s="157"/>
      <c r="AJ192" s="157"/>
      <c r="AK192" s="157"/>
      <c r="AL192" s="157"/>
    </row>
    <row r="193" spans="2:38" ht="28.5" customHeight="1">
      <c r="B193" s="144">
        <v>183</v>
      </c>
      <c r="C193" s="144"/>
      <c r="D193" s="158" t="s">
        <v>160</v>
      </c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44" t="s">
        <v>225</v>
      </c>
      <c r="R193" s="144"/>
      <c r="S193" s="144"/>
      <c r="T193" s="144"/>
      <c r="U193" s="144"/>
      <c r="V193" s="47" t="s">
        <v>280</v>
      </c>
      <c r="W193" s="159">
        <v>3</v>
      </c>
      <c r="X193" s="159"/>
      <c r="Y193" s="159"/>
      <c r="Z193" s="159">
        <f t="shared" si="3"/>
        <v>3</v>
      </c>
      <c r="AA193" s="159"/>
      <c r="AB193" s="159"/>
      <c r="AC193" s="159"/>
      <c r="AD193" s="159"/>
      <c r="AE193" s="157"/>
      <c r="AF193" s="157"/>
      <c r="AG193" s="157"/>
      <c r="AH193" s="157"/>
      <c r="AI193" s="157"/>
      <c r="AJ193" s="157"/>
      <c r="AK193" s="157"/>
      <c r="AL193" s="157"/>
    </row>
    <row r="194" spans="2:38" ht="28.5" customHeight="1">
      <c r="B194" s="144">
        <v>184</v>
      </c>
      <c r="C194" s="144"/>
      <c r="D194" s="158" t="s">
        <v>160</v>
      </c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44" t="s">
        <v>225</v>
      </c>
      <c r="R194" s="144"/>
      <c r="S194" s="144"/>
      <c r="T194" s="144"/>
      <c r="U194" s="144"/>
      <c r="V194" s="47" t="s">
        <v>276</v>
      </c>
      <c r="W194" s="159">
        <v>3</v>
      </c>
      <c r="X194" s="159"/>
      <c r="Y194" s="159"/>
      <c r="Z194" s="159">
        <f t="shared" si="3"/>
        <v>3</v>
      </c>
      <c r="AA194" s="159"/>
      <c r="AB194" s="159"/>
      <c r="AC194" s="159"/>
      <c r="AD194" s="159"/>
      <c r="AE194" s="157"/>
      <c r="AF194" s="157"/>
      <c r="AG194" s="157"/>
      <c r="AH194" s="157"/>
      <c r="AI194" s="157"/>
      <c r="AJ194" s="157"/>
      <c r="AK194" s="157"/>
      <c r="AL194" s="157"/>
    </row>
    <row r="195" spans="2:38" ht="28.5" customHeight="1">
      <c r="B195" s="144">
        <v>185</v>
      </c>
      <c r="C195" s="144"/>
      <c r="D195" s="158" t="s">
        <v>160</v>
      </c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44" t="s">
        <v>225</v>
      </c>
      <c r="R195" s="144"/>
      <c r="S195" s="144"/>
      <c r="T195" s="144"/>
      <c r="U195" s="144"/>
      <c r="V195" s="47" t="s">
        <v>274</v>
      </c>
      <c r="W195" s="159">
        <v>18</v>
      </c>
      <c r="X195" s="159"/>
      <c r="Y195" s="159"/>
      <c r="Z195" s="159">
        <f t="shared" si="3"/>
        <v>18</v>
      </c>
      <c r="AA195" s="159"/>
      <c r="AB195" s="159"/>
      <c r="AC195" s="159"/>
      <c r="AD195" s="159"/>
      <c r="AE195" s="157"/>
      <c r="AF195" s="157"/>
      <c r="AG195" s="157"/>
      <c r="AH195" s="157"/>
      <c r="AI195" s="157"/>
      <c r="AJ195" s="157"/>
      <c r="AK195" s="157"/>
      <c r="AL195" s="157"/>
    </row>
    <row r="196" spans="2:38" ht="28.5" customHeight="1">
      <c r="B196" s="144">
        <v>186</v>
      </c>
      <c r="C196" s="144"/>
      <c r="D196" s="158" t="s">
        <v>160</v>
      </c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44" t="s">
        <v>225</v>
      </c>
      <c r="R196" s="144"/>
      <c r="S196" s="144"/>
      <c r="T196" s="144"/>
      <c r="U196" s="144"/>
      <c r="V196" s="47" t="s">
        <v>281</v>
      </c>
      <c r="W196" s="159">
        <v>7</v>
      </c>
      <c r="X196" s="159"/>
      <c r="Y196" s="159"/>
      <c r="Z196" s="159">
        <f t="shared" si="3"/>
        <v>7</v>
      </c>
      <c r="AA196" s="159"/>
      <c r="AB196" s="159"/>
      <c r="AC196" s="159"/>
      <c r="AD196" s="159"/>
      <c r="AE196" s="157"/>
      <c r="AF196" s="157"/>
      <c r="AG196" s="157"/>
      <c r="AH196" s="157"/>
      <c r="AI196" s="157"/>
      <c r="AJ196" s="157"/>
      <c r="AK196" s="157"/>
      <c r="AL196" s="157"/>
    </row>
    <row r="197" spans="2:38" ht="28.5" customHeight="1">
      <c r="B197" s="144">
        <v>187</v>
      </c>
      <c r="C197" s="144"/>
      <c r="D197" s="158" t="s">
        <v>161</v>
      </c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44" t="s">
        <v>225</v>
      </c>
      <c r="R197" s="144"/>
      <c r="S197" s="144"/>
      <c r="T197" s="144"/>
      <c r="U197" s="144"/>
      <c r="V197" s="47" t="s">
        <v>279</v>
      </c>
      <c r="W197" s="159">
        <v>3</v>
      </c>
      <c r="X197" s="159"/>
      <c r="Y197" s="159"/>
      <c r="Z197" s="159">
        <f t="shared" si="3"/>
        <v>3</v>
      </c>
      <c r="AA197" s="159"/>
      <c r="AB197" s="159"/>
      <c r="AC197" s="159"/>
      <c r="AD197" s="159"/>
      <c r="AE197" s="157"/>
      <c r="AF197" s="157"/>
      <c r="AG197" s="157"/>
      <c r="AH197" s="157"/>
      <c r="AI197" s="157"/>
      <c r="AJ197" s="157"/>
      <c r="AK197" s="157"/>
      <c r="AL197" s="157"/>
    </row>
    <row r="198" spans="2:38" ht="28.5" customHeight="1">
      <c r="B198" s="144">
        <v>188</v>
      </c>
      <c r="C198" s="144"/>
      <c r="D198" s="158" t="s">
        <v>161</v>
      </c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44" t="s">
        <v>225</v>
      </c>
      <c r="R198" s="144"/>
      <c r="S198" s="144"/>
      <c r="T198" s="144"/>
      <c r="U198" s="144"/>
      <c r="V198" s="47" t="s">
        <v>280</v>
      </c>
      <c r="W198" s="159">
        <v>16</v>
      </c>
      <c r="X198" s="159"/>
      <c r="Y198" s="159"/>
      <c r="Z198" s="159">
        <f t="shared" si="3"/>
        <v>16</v>
      </c>
      <c r="AA198" s="159"/>
      <c r="AB198" s="159"/>
      <c r="AC198" s="159"/>
      <c r="AD198" s="159"/>
      <c r="AE198" s="157"/>
      <c r="AF198" s="157"/>
      <c r="AG198" s="157"/>
      <c r="AH198" s="157"/>
      <c r="AI198" s="157"/>
      <c r="AJ198" s="157"/>
      <c r="AK198" s="157"/>
      <c r="AL198" s="157"/>
    </row>
    <row r="199" spans="2:38" ht="28.5" customHeight="1">
      <c r="B199" s="144">
        <v>189</v>
      </c>
      <c r="C199" s="144"/>
      <c r="D199" s="158" t="s">
        <v>161</v>
      </c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44" t="s">
        <v>225</v>
      </c>
      <c r="R199" s="144"/>
      <c r="S199" s="144"/>
      <c r="T199" s="144"/>
      <c r="U199" s="144"/>
      <c r="V199" s="47" t="s">
        <v>276</v>
      </c>
      <c r="W199" s="159">
        <v>3</v>
      </c>
      <c r="X199" s="159"/>
      <c r="Y199" s="159"/>
      <c r="Z199" s="159">
        <f t="shared" si="3"/>
        <v>3</v>
      </c>
      <c r="AA199" s="159"/>
      <c r="AB199" s="159"/>
      <c r="AC199" s="159"/>
      <c r="AD199" s="159"/>
      <c r="AE199" s="157"/>
      <c r="AF199" s="157"/>
      <c r="AG199" s="157"/>
      <c r="AH199" s="157"/>
      <c r="AI199" s="157"/>
      <c r="AJ199" s="157"/>
      <c r="AK199" s="157"/>
      <c r="AL199" s="157"/>
    </row>
    <row r="200" spans="2:38" ht="28.5" customHeight="1">
      <c r="B200" s="144">
        <v>190</v>
      </c>
      <c r="C200" s="144"/>
      <c r="D200" s="158" t="s">
        <v>161</v>
      </c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44" t="s">
        <v>225</v>
      </c>
      <c r="R200" s="144"/>
      <c r="S200" s="144"/>
      <c r="T200" s="144"/>
      <c r="U200" s="144"/>
      <c r="V200" s="47" t="s">
        <v>274</v>
      </c>
      <c r="W200" s="159">
        <v>8</v>
      </c>
      <c r="X200" s="159"/>
      <c r="Y200" s="159"/>
      <c r="Z200" s="159">
        <f t="shared" si="3"/>
        <v>8</v>
      </c>
      <c r="AA200" s="159"/>
      <c r="AB200" s="159"/>
      <c r="AC200" s="159"/>
      <c r="AD200" s="159"/>
      <c r="AE200" s="157"/>
      <c r="AF200" s="157"/>
      <c r="AG200" s="157"/>
      <c r="AH200" s="157"/>
      <c r="AI200" s="157"/>
      <c r="AJ200" s="157"/>
      <c r="AK200" s="157"/>
      <c r="AL200" s="157"/>
    </row>
    <row r="201" spans="2:38" ht="28.5" customHeight="1">
      <c r="B201" s="144">
        <v>191</v>
      </c>
      <c r="C201" s="144"/>
      <c r="D201" s="158" t="s">
        <v>161</v>
      </c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44" t="s">
        <v>225</v>
      </c>
      <c r="R201" s="144"/>
      <c r="S201" s="144"/>
      <c r="T201" s="144"/>
      <c r="U201" s="144"/>
      <c r="V201" s="47" t="s">
        <v>282</v>
      </c>
      <c r="W201" s="159">
        <v>1</v>
      </c>
      <c r="X201" s="159"/>
      <c r="Y201" s="159"/>
      <c r="Z201" s="159">
        <f t="shared" si="3"/>
        <v>1</v>
      </c>
      <c r="AA201" s="159"/>
      <c r="AB201" s="159"/>
      <c r="AC201" s="159"/>
      <c r="AD201" s="159"/>
      <c r="AE201" s="157"/>
      <c r="AF201" s="157"/>
      <c r="AG201" s="157"/>
      <c r="AH201" s="157"/>
      <c r="AI201" s="157"/>
      <c r="AJ201" s="157"/>
      <c r="AK201" s="157"/>
      <c r="AL201" s="157"/>
    </row>
    <row r="202" spans="2:38" ht="28.5" customHeight="1">
      <c r="B202" s="144">
        <v>192</v>
      </c>
      <c r="C202" s="144"/>
      <c r="D202" s="158" t="s">
        <v>161</v>
      </c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44" t="s">
        <v>225</v>
      </c>
      <c r="R202" s="144"/>
      <c r="S202" s="144"/>
      <c r="T202" s="144"/>
      <c r="U202" s="144"/>
      <c r="V202" s="47" t="s">
        <v>283</v>
      </c>
      <c r="W202" s="159">
        <v>3</v>
      </c>
      <c r="X202" s="159"/>
      <c r="Y202" s="159"/>
      <c r="Z202" s="159">
        <f t="shared" si="3"/>
        <v>3</v>
      </c>
      <c r="AA202" s="159"/>
      <c r="AB202" s="159"/>
      <c r="AC202" s="159"/>
      <c r="AD202" s="159"/>
      <c r="AE202" s="157"/>
      <c r="AF202" s="157"/>
      <c r="AG202" s="157"/>
      <c r="AH202" s="157"/>
      <c r="AI202" s="157"/>
      <c r="AJ202" s="157"/>
      <c r="AK202" s="157"/>
      <c r="AL202" s="157"/>
    </row>
    <row r="203" spans="2:38" ht="28.5" customHeight="1">
      <c r="B203" s="144">
        <v>193</v>
      </c>
      <c r="C203" s="144"/>
      <c r="D203" s="158" t="s">
        <v>161</v>
      </c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44" t="s">
        <v>225</v>
      </c>
      <c r="R203" s="144"/>
      <c r="S203" s="144"/>
      <c r="T203" s="144"/>
      <c r="U203" s="144"/>
      <c r="V203" s="47" t="s">
        <v>267</v>
      </c>
      <c r="W203" s="159">
        <v>1</v>
      </c>
      <c r="X203" s="159"/>
      <c r="Y203" s="159"/>
      <c r="Z203" s="159">
        <f t="shared" si="3"/>
        <v>1</v>
      </c>
      <c r="AA203" s="159"/>
      <c r="AB203" s="159"/>
      <c r="AC203" s="159"/>
      <c r="AD203" s="159"/>
      <c r="AE203" s="157"/>
      <c r="AF203" s="157"/>
      <c r="AG203" s="157"/>
      <c r="AH203" s="157"/>
      <c r="AI203" s="157"/>
      <c r="AJ203" s="157"/>
      <c r="AK203" s="157"/>
      <c r="AL203" s="157"/>
    </row>
    <row r="204" spans="2:38" ht="28.5" customHeight="1">
      <c r="B204" s="144">
        <v>194</v>
      </c>
      <c r="C204" s="144"/>
      <c r="D204" s="158" t="s">
        <v>161</v>
      </c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44" t="s">
        <v>225</v>
      </c>
      <c r="R204" s="144"/>
      <c r="S204" s="144"/>
      <c r="T204" s="144"/>
      <c r="U204" s="144"/>
      <c r="V204" s="47" t="s">
        <v>284</v>
      </c>
      <c r="W204" s="159">
        <v>5</v>
      </c>
      <c r="X204" s="159"/>
      <c r="Y204" s="159"/>
      <c r="Z204" s="159">
        <f t="shared" si="3"/>
        <v>5</v>
      </c>
      <c r="AA204" s="159"/>
      <c r="AB204" s="159"/>
      <c r="AC204" s="159"/>
      <c r="AD204" s="159"/>
      <c r="AE204" s="157"/>
      <c r="AF204" s="157"/>
      <c r="AG204" s="157"/>
      <c r="AH204" s="157"/>
      <c r="AI204" s="157"/>
      <c r="AJ204" s="157"/>
      <c r="AK204" s="157"/>
      <c r="AL204" s="157"/>
    </row>
    <row r="205" spans="2:38" ht="28.5" customHeight="1">
      <c r="B205" s="144">
        <v>195</v>
      </c>
      <c r="C205" s="144"/>
      <c r="D205" s="158" t="s">
        <v>161</v>
      </c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44" t="s">
        <v>225</v>
      </c>
      <c r="R205" s="144"/>
      <c r="S205" s="144"/>
      <c r="T205" s="144"/>
      <c r="U205" s="144"/>
      <c r="V205" s="47" t="s">
        <v>270</v>
      </c>
      <c r="W205" s="159">
        <v>17</v>
      </c>
      <c r="X205" s="159"/>
      <c r="Y205" s="159"/>
      <c r="Z205" s="159">
        <f t="shared" si="3"/>
        <v>17</v>
      </c>
      <c r="AA205" s="159"/>
      <c r="AB205" s="159"/>
      <c r="AC205" s="159"/>
      <c r="AD205" s="159"/>
      <c r="AE205" s="157"/>
      <c r="AF205" s="157"/>
      <c r="AG205" s="157"/>
      <c r="AH205" s="157"/>
      <c r="AI205" s="157"/>
      <c r="AJ205" s="157"/>
      <c r="AK205" s="157"/>
      <c r="AL205" s="157"/>
    </row>
    <row r="206" spans="2:38" ht="28.5" customHeight="1">
      <c r="B206" s="144">
        <v>196</v>
      </c>
      <c r="C206" s="144"/>
      <c r="D206" s="158" t="s">
        <v>161</v>
      </c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44" t="s">
        <v>225</v>
      </c>
      <c r="R206" s="144"/>
      <c r="S206" s="144"/>
      <c r="T206" s="144"/>
      <c r="U206" s="144"/>
      <c r="V206" s="47" t="s">
        <v>281</v>
      </c>
      <c r="W206" s="159">
        <v>5</v>
      </c>
      <c r="X206" s="159"/>
      <c r="Y206" s="159"/>
      <c r="Z206" s="159">
        <f t="shared" si="3"/>
        <v>5</v>
      </c>
      <c r="AA206" s="159"/>
      <c r="AB206" s="159"/>
      <c r="AC206" s="159"/>
      <c r="AD206" s="159"/>
      <c r="AE206" s="157"/>
      <c r="AF206" s="157"/>
      <c r="AG206" s="157"/>
      <c r="AH206" s="157"/>
      <c r="AI206" s="157"/>
      <c r="AJ206" s="157"/>
      <c r="AK206" s="157"/>
      <c r="AL206" s="157"/>
    </row>
    <row r="207" spans="2:38" ht="28.5" customHeight="1">
      <c r="B207" s="144">
        <v>197</v>
      </c>
      <c r="C207" s="144"/>
      <c r="D207" s="158" t="s">
        <v>161</v>
      </c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44" t="s">
        <v>225</v>
      </c>
      <c r="R207" s="144"/>
      <c r="S207" s="144"/>
      <c r="T207" s="144"/>
      <c r="U207" s="144"/>
      <c r="V207" s="47" t="s">
        <v>272</v>
      </c>
      <c r="W207" s="159">
        <v>3</v>
      </c>
      <c r="X207" s="159"/>
      <c r="Y207" s="159"/>
      <c r="Z207" s="159">
        <f t="shared" si="3"/>
        <v>3</v>
      </c>
      <c r="AA207" s="159"/>
      <c r="AB207" s="159"/>
      <c r="AC207" s="159"/>
      <c r="AD207" s="159"/>
      <c r="AE207" s="157"/>
      <c r="AF207" s="157"/>
      <c r="AG207" s="157"/>
      <c r="AH207" s="157"/>
      <c r="AI207" s="157"/>
      <c r="AJ207" s="157"/>
      <c r="AK207" s="157"/>
      <c r="AL207" s="157"/>
    </row>
    <row r="208" spans="2:38" ht="28.5" customHeight="1">
      <c r="B208" s="144">
        <v>198</v>
      </c>
      <c r="C208" s="144"/>
      <c r="D208" s="158" t="s">
        <v>162</v>
      </c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44" t="s">
        <v>222</v>
      </c>
      <c r="R208" s="144"/>
      <c r="S208" s="144"/>
      <c r="T208" s="144"/>
      <c r="U208" s="144"/>
      <c r="V208" s="47" t="s">
        <v>285</v>
      </c>
      <c r="W208" s="159">
        <v>1</v>
      </c>
      <c r="X208" s="159"/>
      <c r="Y208" s="159"/>
      <c r="Z208" s="159">
        <f t="shared" si="3"/>
        <v>1</v>
      </c>
      <c r="AA208" s="159"/>
      <c r="AB208" s="159"/>
      <c r="AC208" s="159"/>
      <c r="AD208" s="159"/>
      <c r="AE208" s="157"/>
      <c r="AF208" s="157"/>
      <c r="AG208" s="157"/>
      <c r="AH208" s="157"/>
      <c r="AI208" s="157"/>
      <c r="AJ208" s="157"/>
      <c r="AK208" s="157"/>
      <c r="AL208" s="157"/>
    </row>
    <row r="209" spans="2:38" ht="28.5" customHeight="1">
      <c r="B209" s="144">
        <v>199</v>
      </c>
      <c r="C209" s="144"/>
      <c r="D209" s="158" t="s">
        <v>163</v>
      </c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44" t="s">
        <v>222</v>
      </c>
      <c r="R209" s="144"/>
      <c r="S209" s="144"/>
      <c r="T209" s="144"/>
      <c r="U209" s="144"/>
      <c r="V209" s="47" t="s">
        <v>286</v>
      </c>
      <c r="W209" s="159">
        <v>2</v>
      </c>
      <c r="X209" s="159"/>
      <c r="Y209" s="159"/>
      <c r="Z209" s="159">
        <f t="shared" si="3"/>
        <v>2</v>
      </c>
      <c r="AA209" s="159"/>
      <c r="AB209" s="159"/>
      <c r="AC209" s="159"/>
      <c r="AD209" s="159"/>
      <c r="AE209" s="157"/>
      <c r="AF209" s="157"/>
      <c r="AG209" s="157"/>
      <c r="AH209" s="157"/>
      <c r="AI209" s="157"/>
      <c r="AJ209" s="157"/>
      <c r="AK209" s="157"/>
      <c r="AL209" s="157"/>
    </row>
    <row r="210" spans="2:38" ht="28.5" customHeight="1">
      <c r="B210" s="144">
        <v>200</v>
      </c>
      <c r="C210" s="144"/>
      <c r="D210" s="158" t="s">
        <v>164</v>
      </c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44" t="s">
        <v>222</v>
      </c>
      <c r="R210" s="144"/>
      <c r="S210" s="144"/>
      <c r="T210" s="144"/>
      <c r="U210" s="144"/>
      <c r="V210" s="47" t="s">
        <v>287</v>
      </c>
      <c r="W210" s="159">
        <v>2</v>
      </c>
      <c r="X210" s="159"/>
      <c r="Y210" s="159"/>
      <c r="Z210" s="159">
        <f t="shared" si="3"/>
        <v>2</v>
      </c>
      <c r="AA210" s="159"/>
      <c r="AB210" s="159"/>
      <c r="AC210" s="159"/>
      <c r="AD210" s="159"/>
      <c r="AE210" s="157"/>
      <c r="AF210" s="157"/>
      <c r="AG210" s="157"/>
      <c r="AH210" s="157"/>
      <c r="AI210" s="157"/>
      <c r="AJ210" s="157"/>
      <c r="AK210" s="157"/>
      <c r="AL210" s="157"/>
    </row>
    <row r="211" spans="2:38" ht="28.5" customHeight="1">
      <c r="B211" s="144">
        <v>201</v>
      </c>
      <c r="C211" s="144"/>
      <c r="D211" s="158" t="s">
        <v>165</v>
      </c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44" t="s">
        <v>222</v>
      </c>
      <c r="R211" s="144"/>
      <c r="S211" s="144"/>
      <c r="T211" s="144"/>
      <c r="U211" s="144"/>
      <c r="V211" s="47" t="s">
        <v>288</v>
      </c>
      <c r="W211" s="159">
        <v>4</v>
      </c>
      <c r="X211" s="159"/>
      <c r="Y211" s="159"/>
      <c r="Z211" s="159">
        <f t="shared" si="3"/>
        <v>4</v>
      </c>
      <c r="AA211" s="159"/>
      <c r="AB211" s="159"/>
      <c r="AC211" s="159"/>
      <c r="AD211" s="159"/>
      <c r="AE211" s="157"/>
      <c r="AF211" s="157"/>
      <c r="AG211" s="157"/>
      <c r="AH211" s="157"/>
      <c r="AI211" s="157"/>
      <c r="AJ211" s="157"/>
      <c r="AK211" s="157"/>
      <c r="AL211" s="157"/>
    </row>
    <row r="212" spans="2:38" ht="28.5" customHeight="1">
      <c r="B212" s="144">
        <v>202</v>
      </c>
      <c r="C212" s="144"/>
      <c r="D212" s="158" t="s">
        <v>166</v>
      </c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44" t="s">
        <v>222</v>
      </c>
      <c r="R212" s="144"/>
      <c r="S212" s="144"/>
      <c r="T212" s="144"/>
      <c r="U212" s="144"/>
      <c r="V212" s="47" t="s">
        <v>289</v>
      </c>
      <c r="W212" s="159">
        <v>2</v>
      </c>
      <c r="X212" s="159"/>
      <c r="Y212" s="159"/>
      <c r="Z212" s="159">
        <f t="shared" si="3"/>
        <v>2</v>
      </c>
      <c r="AA212" s="159"/>
      <c r="AB212" s="159"/>
      <c r="AC212" s="159"/>
      <c r="AD212" s="159"/>
      <c r="AE212" s="157"/>
      <c r="AF212" s="157"/>
      <c r="AG212" s="157"/>
      <c r="AH212" s="157"/>
      <c r="AI212" s="157"/>
      <c r="AJ212" s="157"/>
      <c r="AK212" s="157"/>
      <c r="AL212" s="157"/>
    </row>
    <row r="213" spans="2:38" ht="28.5" customHeight="1">
      <c r="B213" s="144">
        <v>203</v>
      </c>
      <c r="C213" s="144"/>
      <c r="D213" s="158" t="s">
        <v>167</v>
      </c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44" t="s">
        <v>222</v>
      </c>
      <c r="R213" s="144"/>
      <c r="S213" s="144"/>
      <c r="T213" s="144"/>
      <c r="U213" s="144"/>
      <c r="V213" s="47" t="s">
        <v>290</v>
      </c>
      <c r="W213" s="159">
        <v>8</v>
      </c>
      <c r="X213" s="159"/>
      <c r="Y213" s="159"/>
      <c r="Z213" s="159">
        <f t="shared" si="3"/>
        <v>8</v>
      </c>
      <c r="AA213" s="159"/>
      <c r="AB213" s="159"/>
      <c r="AC213" s="159"/>
      <c r="AD213" s="159"/>
      <c r="AE213" s="157"/>
      <c r="AF213" s="157"/>
      <c r="AG213" s="157"/>
      <c r="AH213" s="157"/>
      <c r="AI213" s="157"/>
      <c r="AJ213" s="157"/>
      <c r="AK213" s="157"/>
      <c r="AL213" s="157"/>
    </row>
    <row r="214" spans="2:38" ht="28.5" customHeight="1">
      <c r="B214" s="144">
        <v>204</v>
      </c>
      <c r="C214" s="144"/>
      <c r="D214" s="158" t="s">
        <v>168</v>
      </c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44" t="s">
        <v>222</v>
      </c>
      <c r="R214" s="144"/>
      <c r="S214" s="144"/>
      <c r="T214" s="144"/>
      <c r="U214" s="144"/>
      <c r="V214" s="47" t="s">
        <v>291</v>
      </c>
      <c r="W214" s="159">
        <v>1</v>
      </c>
      <c r="X214" s="159"/>
      <c r="Y214" s="159"/>
      <c r="Z214" s="159">
        <f t="shared" si="3"/>
        <v>1</v>
      </c>
      <c r="AA214" s="159"/>
      <c r="AB214" s="159"/>
      <c r="AC214" s="159"/>
      <c r="AD214" s="159"/>
      <c r="AE214" s="157"/>
      <c r="AF214" s="157"/>
      <c r="AG214" s="157"/>
      <c r="AH214" s="157"/>
      <c r="AI214" s="157"/>
      <c r="AJ214" s="157"/>
      <c r="AK214" s="157"/>
      <c r="AL214" s="157"/>
    </row>
    <row r="215" spans="2:38" ht="28.5" customHeight="1">
      <c r="B215" s="144">
        <v>205</v>
      </c>
      <c r="C215" s="144"/>
      <c r="D215" s="158" t="s">
        <v>168</v>
      </c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44" t="s">
        <v>222</v>
      </c>
      <c r="R215" s="144"/>
      <c r="S215" s="144"/>
      <c r="T215" s="144"/>
      <c r="U215" s="144"/>
      <c r="V215" s="47" t="s">
        <v>292</v>
      </c>
      <c r="W215" s="159">
        <v>1</v>
      </c>
      <c r="X215" s="159"/>
      <c r="Y215" s="159"/>
      <c r="Z215" s="159">
        <f t="shared" si="3"/>
        <v>1</v>
      </c>
      <c r="AA215" s="159"/>
      <c r="AB215" s="159"/>
      <c r="AC215" s="159"/>
      <c r="AD215" s="159"/>
      <c r="AE215" s="157"/>
      <c r="AF215" s="157"/>
      <c r="AG215" s="157"/>
      <c r="AH215" s="157"/>
      <c r="AI215" s="157"/>
      <c r="AJ215" s="157"/>
      <c r="AK215" s="157"/>
      <c r="AL215" s="157"/>
    </row>
    <row r="216" spans="2:38" ht="28.5" customHeight="1">
      <c r="B216" s="144">
        <v>206</v>
      </c>
      <c r="C216" s="144"/>
      <c r="D216" s="158" t="s">
        <v>169</v>
      </c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44" t="s">
        <v>222</v>
      </c>
      <c r="R216" s="144"/>
      <c r="S216" s="144"/>
      <c r="T216" s="144"/>
      <c r="U216" s="144"/>
      <c r="V216" s="47" t="s">
        <v>293</v>
      </c>
      <c r="W216" s="159">
        <v>1</v>
      </c>
      <c r="X216" s="159"/>
      <c r="Y216" s="159"/>
      <c r="Z216" s="159">
        <f t="shared" si="3"/>
        <v>1</v>
      </c>
      <c r="AA216" s="159"/>
      <c r="AB216" s="159"/>
      <c r="AC216" s="159"/>
      <c r="AD216" s="159"/>
      <c r="AE216" s="157"/>
      <c r="AF216" s="157"/>
      <c r="AG216" s="157"/>
      <c r="AH216" s="157"/>
      <c r="AI216" s="157"/>
      <c r="AJ216" s="157"/>
      <c r="AK216" s="157"/>
      <c r="AL216" s="157"/>
    </row>
    <row r="217" spans="2:38" ht="28.5" customHeight="1">
      <c r="B217" s="144">
        <v>207</v>
      </c>
      <c r="C217" s="144"/>
      <c r="D217" s="158" t="s">
        <v>169</v>
      </c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44" t="s">
        <v>222</v>
      </c>
      <c r="R217" s="144"/>
      <c r="S217" s="144"/>
      <c r="T217" s="144"/>
      <c r="U217" s="144"/>
      <c r="V217" s="47" t="s">
        <v>294</v>
      </c>
      <c r="W217" s="159">
        <v>1</v>
      </c>
      <c r="X217" s="159"/>
      <c r="Y217" s="159"/>
      <c r="Z217" s="159">
        <f t="shared" si="3"/>
        <v>1</v>
      </c>
      <c r="AA217" s="159"/>
      <c r="AB217" s="159"/>
      <c r="AC217" s="159"/>
      <c r="AD217" s="159"/>
      <c r="AE217" s="157"/>
      <c r="AF217" s="157"/>
      <c r="AG217" s="157"/>
      <c r="AH217" s="157"/>
      <c r="AI217" s="157"/>
      <c r="AJ217" s="157"/>
      <c r="AK217" s="157"/>
      <c r="AL217" s="157"/>
    </row>
    <row r="218" spans="2:38" ht="28.5" customHeight="1">
      <c r="B218" s="144">
        <v>208</v>
      </c>
      <c r="C218" s="144"/>
      <c r="D218" s="158" t="s">
        <v>170</v>
      </c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44" t="s">
        <v>225</v>
      </c>
      <c r="R218" s="144"/>
      <c r="S218" s="144"/>
      <c r="T218" s="144"/>
      <c r="U218" s="144"/>
      <c r="V218" s="47" t="s">
        <v>273</v>
      </c>
      <c r="W218" s="159">
        <v>9</v>
      </c>
      <c r="X218" s="159"/>
      <c r="Y218" s="159"/>
      <c r="Z218" s="159">
        <f t="shared" si="3"/>
        <v>9</v>
      </c>
      <c r="AA218" s="159"/>
      <c r="AB218" s="159"/>
      <c r="AC218" s="159"/>
      <c r="AD218" s="159"/>
      <c r="AE218" s="157"/>
      <c r="AF218" s="157"/>
      <c r="AG218" s="157"/>
      <c r="AH218" s="157"/>
      <c r="AI218" s="157"/>
      <c r="AJ218" s="157"/>
      <c r="AK218" s="157"/>
      <c r="AL218" s="157"/>
    </row>
    <row r="219" spans="2:38" ht="28.5" customHeight="1">
      <c r="B219" s="144">
        <v>209</v>
      </c>
      <c r="C219" s="144"/>
      <c r="D219" s="158" t="s">
        <v>171</v>
      </c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44" t="s">
        <v>225</v>
      </c>
      <c r="R219" s="144"/>
      <c r="S219" s="144"/>
      <c r="T219" s="144"/>
      <c r="U219" s="144"/>
      <c r="V219" s="47" t="s">
        <v>295</v>
      </c>
      <c r="W219" s="159">
        <v>8</v>
      </c>
      <c r="X219" s="159"/>
      <c r="Y219" s="159"/>
      <c r="Z219" s="159">
        <f t="shared" si="3"/>
        <v>8</v>
      </c>
      <c r="AA219" s="159"/>
      <c r="AB219" s="159"/>
      <c r="AC219" s="159"/>
      <c r="AD219" s="159"/>
      <c r="AE219" s="157"/>
      <c r="AF219" s="157"/>
      <c r="AG219" s="157"/>
      <c r="AH219" s="157"/>
      <c r="AI219" s="157"/>
      <c r="AJ219" s="157"/>
      <c r="AK219" s="157"/>
      <c r="AL219" s="157"/>
    </row>
    <row r="220" spans="2:38" ht="28.5" customHeight="1">
      <c r="B220" s="144">
        <v>210</v>
      </c>
      <c r="C220" s="144"/>
      <c r="D220" s="158" t="s">
        <v>171</v>
      </c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44" t="s">
        <v>225</v>
      </c>
      <c r="R220" s="144"/>
      <c r="S220" s="144"/>
      <c r="T220" s="144"/>
      <c r="U220" s="144"/>
      <c r="V220" s="47" t="s">
        <v>296</v>
      </c>
      <c r="W220" s="159">
        <v>6</v>
      </c>
      <c r="X220" s="159"/>
      <c r="Y220" s="159"/>
      <c r="Z220" s="159">
        <f t="shared" si="3"/>
        <v>6</v>
      </c>
      <c r="AA220" s="159"/>
      <c r="AB220" s="159"/>
      <c r="AC220" s="159"/>
      <c r="AD220" s="159"/>
      <c r="AE220" s="157"/>
      <c r="AF220" s="157"/>
      <c r="AG220" s="157"/>
      <c r="AH220" s="157"/>
      <c r="AI220" s="157"/>
      <c r="AJ220" s="157"/>
      <c r="AK220" s="157"/>
      <c r="AL220" s="157"/>
    </row>
    <row r="221" spans="2:38" ht="28.5" customHeight="1">
      <c r="B221" s="144">
        <v>211</v>
      </c>
      <c r="C221" s="144"/>
      <c r="D221" s="158" t="s">
        <v>172</v>
      </c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44" t="s">
        <v>225</v>
      </c>
      <c r="R221" s="144"/>
      <c r="S221" s="144"/>
      <c r="T221" s="144"/>
      <c r="U221" s="144"/>
      <c r="V221" s="47" t="s">
        <v>297</v>
      </c>
      <c r="W221" s="159">
        <v>17</v>
      </c>
      <c r="X221" s="159"/>
      <c r="Y221" s="159"/>
      <c r="Z221" s="159">
        <f t="shared" si="3"/>
        <v>17</v>
      </c>
      <c r="AA221" s="159"/>
      <c r="AB221" s="159"/>
      <c r="AC221" s="159"/>
      <c r="AD221" s="159"/>
      <c r="AE221" s="157"/>
      <c r="AF221" s="157"/>
      <c r="AG221" s="157"/>
      <c r="AH221" s="157"/>
      <c r="AI221" s="157"/>
      <c r="AJ221" s="157"/>
      <c r="AK221" s="157"/>
      <c r="AL221" s="157"/>
    </row>
    <row r="222" spans="2:38" ht="28.5" customHeight="1">
      <c r="B222" s="144">
        <v>212</v>
      </c>
      <c r="C222" s="144"/>
      <c r="D222" s="158" t="s">
        <v>173</v>
      </c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44" t="s">
        <v>226</v>
      </c>
      <c r="R222" s="144"/>
      <c r="S222" s="144"/>
      <c r="T222" s="144"/>
      <c r="U222" s="144"/>
      <c r="V222" s="47" t="s">
        <v>270</v>
      </c>
      <c r="W222" s="159">
        <v>1</v>
      </c>
      <c r="X222" s="159"/>
      <c r="Y222" s="159"/>
      <c r="Z222" s="159">
        <f t="shared" si="3"/>
        <v>1</v>
      </c>
      <c r="AA222" s="159"/>
      <c r="AB222" s="159"/>
      <c r="AC222" s="159"/>
      <c r="AD222" s="159"/>
      <c r="AE222" s="157"/>
      <c r="AF222" s="157"/>
      <c r="AG222" s="157"/>
      <c r="AH222" s="157"/>
      <c r="AI222" s="157"/>
      <c r="AJ222" s="157"/>
      <c r="AK222" s="157"/>
      <c r="AL222" s="157"/>
    </row>
    <row r="223" spans="2:38" ht="28.5" customHeight="1">
      <c r="B223" s="144">
        <v>213</v>
      </c>
      <c r="C223" s="144"/>
      <c r="D223" s="158" t="s">
        <v>174</v>
      </c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44" t="s">
        <v>226</v>
      </c>
      <c r="R223" s="144"/>
      <c r="S223" s="144"/>
      <c r="T223" s="144"/>
      <c r="U223" s="144"/>
      <c r="V223" s="47" t="s">
        <v>297</v>
      </c>
      <c r="W223" s="159">
        <v>7</v>
      </c>
      <c r="X223" s="159"/>
      <c r="Y223" s="159"/>
      <c r="Z223" s="159">
        <f t="shared" si="3"/>
        <v>7</v>
      </c>
      <c r="AA223" s="159"/>
      <c r="AB223" s="159"/>
      <c r="AC223" s="159"/>
      <c r="AD223" s="159"/>
      <c r="AE223" s="157"/>
      <c r="AF223" s="157"/>
      <c r="AG223" s="157"/>
      <c r="AH223" s="157"/>
      <c r="AI223" s="157"/>
      <c r="AJ223" s="157"/>
      <c r="AK223" s="157"/>
      <c r="AL223" s="157"/>
    </row>
    <row r="224" spans="2:38" ht="28.5" customHeight="1">
      <c r="B224" s="144">
        <v>214</v>
      </c>
      <c r="C224" s="144"/>
      <c r="D224" s="158" t="s">
        <v>175</v>
      </c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44" t="s">
        <v>226</v>
      </c>
      <c r="R224" s="144"/>
      <c r="S224" s="144"/>
      <c r="T224" s="144"/>
      <c r="U224" s="144"/>
      <c r="V224" s="47" t="s">
        <v>278</v>
      </c>
      <c r="W224" s="159">
        <v>3</v>
      </c>
      <c r="X224" s="159"/>
      <c r="Y224" s="159"/>
      <c r="Z224" s="159">
        <f t="shared" si="3"/>
        <v>3</v>
      </c>
      <c r="AA224" s="159"/>
      <c r="AB224" s="159"/>
      <c r="AC224" s="159"/>
      <c r="AD224" s="159"/>
      <c r="AE224" s="157"/>
      <c r="AF224" s="157"/>
      <c r="AG224" s="157"/>
      <c r="AH224" s="157"/>
      <c r="AI224" s="157"/>
      <c r="AJ224" s="157"/>
      <c r="AK224" s="157"/>
      <c r="AL224" s="157"/>
    </row>
    <row r="225" spans="2:38" ht="28.5" customHeight="1">
      <c r="B225" s="144">
        <v>215</v>
      </c>
      <c r="C225" s="144"/>
      <c r="D225" s="158" t="s">
        <v>175</v>
      </c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44" t="s">
        <v>226</v>
      </c>
      <c r="R225" s="144"/>
      <c r="S225" s="144"/>
      <c r="T225" s="144"/>
      <c r="U225" s="144"/>
      <c r="V225" s="47" t="s">
        <v>280</v>
      </c>
      <c r="W225" s="159">
        <v>3</v>
      </c>
      <c r="X225" s="159"/>
      <c r="Y225" s="159"/>
      <c r="Z225" s="159">
        <f t="shared" si="3"/>
        <v>3</v>
      </c>
      <c r="AA225" s="159"/>
      <c r="AB225" s="159"/>
      <c r="AC225" s="159"/>
      <c r="AD225" s="159"/>
      <c r="AE225" s="157"/>
      <c r="AF225" s="157"/>
      <c r="AG225" s="157"/>
      <c r="AH225" s="157"/>
      <c r="AI225" s="157"/>
      <c r="AJ225" s="157"/>
      <c r="AK225" s="157"/>
      <c r="AL225" s="157"/>
    </row>
    <row r="226" spans="2:38" ht="28.5" customHeight="1">
      <c r="B226" s="144">
        <v>216</v>
      </c>
      <c r="C226" s="144"/>
      <c r="D226" s="158" t="s">
        <v>175</v>
      </c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44" t="s">
        <v>226</v>
      </c>
      <c r="R226" s="144"/>
      <c r="S226" s="144"/>
      <c r="T226" s="144"/>
      <c r="U226" s="144"/>
      <c r="V226" s="47" t="s">
        <v>298</v>
      </c>
      <c r="W226" s="159">
        <v>3</v>
      </c>
      <c r="X226" s="159"/>
      <c r="Y226" s="159"/>
      <c r="Z226" s="159">
        <f t="shared" si="3"/>
        <v>3</v>
      </c>
      <c r="AA226" s="159"/>
      <c r="AB226" s="159"/>
      <c r="AC226" s="159"/>
      <c r="AD226" s="159"/>
      <c r="AE226" s="157"/>
      <c r="AF226" s="157"/>
      <c r="AG226" s="157"/>
      <c r="AH226" s="157"/>
      <c r="AI226" s="157"/>
      <c r="AJ226" s="157"/>
      <c r="AK226" s="157"/>
      <c r="AL226" s="157"/>
    </row>
    <row r="227" spans="2:38" ht="28.5" customHeight="1">
      <c r="B227" s="144">
        <v>217</v>
      </c>
      <c r="C227" s="144"/>
      <c r="D227" s="158" t="s">
        <v>175</v>
      </c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44" t="s">
        <v>226</v>
      </c>
      <c r="R227" s="144"/>
      <c r="S227" s="144"/>
      <c r="T227" s="144"/>
      <c r="U227" s="144"/>
      <c r="V227" s="47" t="s">
        <v>275</v>
      </c>
      <c r="W227" s="159">
        <v>21</v>
      </c>
      <c r="X227" s="159"/>
      <c r="Y227" s="159"/>
      <c r="Z227" s="159">
        <f t="shared" si="3"/>
        <v>21</v>
      </c>
      <c r="AA227" s="159"/>
      <c r="AB227" s="159"/>
      <c r="AC227" s="159"/>
      <c r="AD227" s="159"/>
      <c r="AE227" s="157"/>
      <c r="AF227" s="157"/>
      <c r="AG227" s="157"/>
      <c r="AH227" s="157"/>
      <c r="AI227" s="157"/>
      <c r="AJ227" s="157"/>
      <c r="AK227" s="157"/>
      <c r="AL227" s="157"/>
    </row>
    <row r="228" spans="2:38" ht="28.5" customHeight="1">
      <c r="B228" s="144">
        <v>218</v>
      </c>
      <c r="C228" s="144"/>
      <c r="D228" s="158" t="s">
        <v>175</v>
      </c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44" t="s">
        <v>226</v>
      </c>
      <c r="R228" s="144"/>
      <c r="S228" s="144"/>
      <c r="T228" s="144"/>
      <c r="U228" s="144"/>
      <c r="V228" s="47" t="s">
        <v>270</v>
      </c>
      <c r="W228" s="159">
        <v>6</v>
      </c>
      <c r="X228" s="159"/>
      <c r="Y228" s="159"/>
      <c r="Z228" s="159">
        <f t="shared" si="3"/>
        <v>6</v>
      </c>
      <c r="AA228" s="159"/>
      <c r="AB228" s="159"/>
      <c r="AC228" s="159"/>
      <c r="AD228" s="159"/>
      <c r="AE228" s="157"/>
      <c r="AF228" s="157"/>
      <c r="AG228" s="157"/>
      <c r="AH228" s="157"/>
      <c r="AI228" s="157"/>
      <c r="AJ228" s="157"/>
      <c r="AK228" s="157"/>
      <c r="AL228" s="157"/>
    </row>
    <row r="229" spans="2:38" ht="28.5" customHeight="1">
      <c r="B229" s="144">
        <v>219</v>
      </c>
      <c r="C229" s="144"/>
      <c r="D229" s="158" t="s">
        <v>176</v>
      </c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44" t="s">
        <v>225</v>
      </c>
      <c r="R229" s="144"/>
      <c r="S229" s="144"/>
      <c r="T229" s="144"/>
      <c r="U229" s="144"/>
      <c r="V229" s="47" t="s">
        <v>279</v>
      </c>
      <c r="W229" s="159">
        <v>2</v>
      </c>
      <c r="X229" s="159"/>
      <c r="Y229" s="159"/>
      <c r="Z229" s="159">
        <f t="shared" si="3"/>
        <v>2</v>
      </c>
      <c r="AA229" s="159"/>
      <c r="AB229" s="159"/>
      <c r="AC229" s="159"/>
      <c r="AD229" s="159"/>
      <c r="AE229" s="157"/>
      <c r="AF229" s="157"/>
      <c r="AG229" s="157"/>
      <c r="AH229" s="157"/>
      <c r="AI229" s="157"/>
      <c r="AJ229" s="157"/>
      <c r="AK229" s="157"/>
      <c r="AL229" s="157"/>
    </row>
    <row r="230" spans="2:38" ht="28.5" customHeight="1">
      <c r="B230" s="144">
        <v>220</v>
      </c>
      <c r="C230" s="144"/>
      <c r="D230" s="158" t="s">
        <v>176</v>
      </c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44" t="s">
        <v>225</v>
      </c>
      <c r="R230" s="144"/>
      <c r="S230" s="144"/>
      <c r="T230" s="144"/>
      <c r="U230" s="144"/>
      <c r="V230" s="47" t="s">
        <v>266</v>
      </c>
      <c r="W230" s="159">
        <v>2</v>
      </c>
      <c r="X230" s="159"/>
      <c r="Y230" s="159"/>
      <c r="Z230" s="159">
        <f t="shared" ref="Z230:Z293" si="4">W230</f>
        <v>2</v>
      </c>
      <c r="AA230" s="159"/>
      <c r="AB230" s="159"/>
      <c r="AC230" s="159"/>
      <c r="AD230" s="159"/>
      <c r="AE230" s="157"/>
      <c r="AF230" s="157"/>
      <c r="AG230" s="157"/>
      <c r="AH230" s="157"/>
      <c r="AI230" s="157"/>
      <c r="AJ230" s="157"/>
      <c r="AK230" s="157"/>
      <c r="AL230" s="157"/>
    </row>
    <row r="231" spans="2:38" ht="28.5" customHeight="1">
      <c r="B231" s="144">
        <v>221</v>
      </c>
      <c r="C231" s="144"/>
      <c r="D231" s="158" t="s">
        <v>176</v>
      </c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44" t="s">
        <v>225</v>
      </c>
      <c r="R231" s="144"/>
      <c r="S231" s="144"/>
      <c r="T231" s="144"/>
      <c r="U231" s="144"/>
      <c r="V231" s="47" t="s">
        <v>280</v>
      </c>
      <c r="W231" s="159">
        <v>7</v>
      </c>
      <c r="X231" s="159"/>
      <c r="Y231" s="159"/>
      <c r="Z231" s="159">
        <f t="shared" si="4"/>
        <v>7</v>
      </c>
      <c r="AA231" s="159"/>
      <c r="AB231" s="159"/>
      <c r="AC231" s="159"/>
      <c r="AD231" s="159"/>
      <c r="AE231" s="157"/>
      <c r="AF231" s="157"/>
      <c r="AG231" s="157"/>
      <c r="AH231" s="157"/>
      <c r="AI231" s="157"/>
      <c r="AJ231" s="157"/>
      <c r="AK231" s="157"/>
      <c r="AL231" s="157"/>
    </row>
    <row r="232" spans="2:38" ht="28.5" customHeight="1">
      <c r="B232" s="144">
        <v>222</v>
      </c>
      <c r="C232" s="144"/>
      <c r="D232" s="158" t="s">
        <v>176</v>
      </c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44" t="s">
        <v>225</v>
      </c>
      <c r="R232" s="144"/>
      <c r="S232" s="144"/>
      <c r="T232" s="144"/>
      <c r="U232" s="144"/>
      <c r="V232" s="47" t="s">
        <v>298</v>
      </c>
      <c r="W232" s="159">
        <v>35</v>
      </c>
      <c r="X232" s="159"/>
      <c r="Y232" s="159"/>
      <c r="Z232" s="159">
        <f t="shared" si="4"/>
        <v>35</v>
      </c>
      <c r="AA232" s="159"/>
      <c r="AB232" s="159"/>
      <c r="AC232" s="159"/>
      <c r="AD232" s="159"/>
      <c r="AE232" s="157"/>
      <c r="AF232" s="157"/>
      <c r="AG232" s="157"/>
      <c r="AH232" s="157"/>
      <c r="AI232" s="157"/>
      <c r="AJ232" s="157"/>
      <c r="AK232" s="157"/>
      <c r="AL232" s="157"/>
    </row>
    <row r="233" spans="2:38" ht="28.5" customHeight="1">
      <c r="B233" s="144">
        <v>223</v>
      </c>
      <c r="C233" s="144"/>
      <c r="D233" s="158" t="s">
        <v>176</v>
      </c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44" t="s">
        <v>225</v>
      </c>
      <c r="R233" s="144"/>
      <c r="S233" s="144"/>
      <c r="T233" s="144"/>
      <c r="U233" s="144"/>
      <c r="V233" s="47" t="s">
        <v>275</v>
      </c>
      <c r="W233" s="159">
        <v>29</v>
      </c>
      <c r="X233" s="159"/>
      <c r="Y233" s="159"/>
      <c r="Z233" s="159">
        <f t="shared" si="4"/>
        <v>29</v>
      </c>
      <c r="AA233" s="159"/>
      <c r="AB233" s="159"/>
      <c r="AC233" s="159"/>
      <c r="AD233" s="159"/>
      <c r="AE233" s="157"/>
      <c r="AF233" s="157"/>
      <c r="AG233" s="157"/>
      <c r="AH233" s="157"/>
      <c r="AI233" s="157"/>
      <c r="AJ233" s="157"/>
      <c r="AK233" s="157"/>
      <c r="AL233" s="157"/>
    </row>
    <row r="234" spans="2:38" ht="28.5" customHeight="1">
      <c r="B234" s="144">
        <v>224</v>
      </c>
      <c r="C234" s="144"/>
      <c r="D234" s="158" t="s">
        <v>176</v>
      </c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44" t="s">
        <v>225</v>
      </c>
      <c r="R234" s="144"/>
      <c r="S234" s="144"/>
      <c r="T234" s="144"/>
      <c r="U234" s="144"/>
      <c r="V234" s="47" t="s">
        <v>274</v>
      </c>
      <c r="W234" s="159">
        <v>1</v>
      </c>
      <c r="X234" s="159"/>
      <c r="Y234" s="159"/>
      <c r="Z234" s="159">
        <f t="shared" si="4"/>
        <v>1</v>
      </c>
      <c r="AA234" s="159"/>
      <c r="AB234" s="159"/>
      <c r="AC234" s="159"/>
      <c r="AD234" s="159"/>
      <c r="AE234" s="157"/>
      <c r="AF234" s="157"/>
      <c r="AG234" s="157"/>
      <c r="AH234" s="157"/>
      <c r="AI234" s="157"/>
      <c r="AJ234" s="157"/>
      <c r="AK234" s="157"/>
      <c r="AL234" s="157"/>
    </row>
    <row r="235" spans="2:38" ht="28.5" customHeight="1">
      <c r="B235" s="144">
        <v>225</v>
      </c>
      <c r="C235" s="144"/>
      <c r="D235" s="158" t="s">
        <v>176</v>
      </c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44" t="s">
        <v>225</v>
      </c>
      <c r="R235" s="144"/>
      <c r="S235" s="144"/>
      <c r="T235" s="144"/>
      <c r="U235" s="144"/>
      <c r="V235" s="47" t="s">
        <v>282</v>
      </c>
      <c r="W235" s="159">
        <v>9</v>
      </c>
      <c r="X235" s="159"/>
      <c r="Y235" s="159"/>
      <c r="Z235" s="159">
        <f t="shared" si="4"/>
        <v>9</v>
      </c>
      <c r="AA235" s="159"/>
      <c r="AB235" s="159"/>
      <c r="AC235" s="159"/>
      <c r="AD235" s="159"/>
      <c r="AE235" s="157"/>
      <c r="AF235" s="157"/>
      <c r="AG235" s="157"/>
      <c r="AH235" s="157"/>
      <c r="AI235" s="157"/>
      <c r="AJ235" s="157"/>
      <c r="AK235" s="157"/>
      <c r="AL235" s="157"/>
    </row>
    <row r="236" spans="2:38" ht="28.5" customHeight="1">
      <c r="B236" s="144">
        <v>226</v>
      </c>
      <c r="C236" s="144"/>
      <c r="D236" s="158" t="s">
        <v>176</v>
      </c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44" t="s">
        <v>225</v>
      </c>
      <c r="R236" s="144"/>
      <c r="S236" s="144"/>
      <c r="T236" s="144"/>
      <c r="U236" s="144"/>
      <c r="V236" s="47" t="s">
        <v>270</v>
      </c>
      <c r="W236" s="159">
        <v>7</v>
      </c>
      <c r="X236" s="159"/>
      <c r="Y236" s="159"/>
      <c r="Z236" s="159">
        <f t="shared" si="4"/>
        <v>7</v>
      </c>
      <c r="AA236" s="159"/>
      <c r="AB236" s="159"/>
      <c r="AC236" s="159"/>
      <c r="AD236" s="159"/>
      <c r="AE236" s="157"/>
      <c r="AF236" s="157"/>
      <c r="AG236" s="157"/>
      <c r="AH236" s="157"/>
      <c r="AI236" s="157"/>
      <c r="AJ236" s="157"/>
      <c r="AK236" s="157"/>
      <c r="AL236" s="157"/>
    </row>
    <row r="237" spans="2:38" ht="28.5" customHeight="1">
      <c r="B237" s="144">
        <v>227</v>
      </c>
      <c r="C237" s="144"/>
      <c r="D237" s="158" t="s">
        <v>176</v>
      </c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44" t="s">
        <v>225</v>
      </c>
      <c r="R237" s="144"/>
      <c r="S237" s="144"/>
      <c r="T237" s="144"/>
      <c r="U237" s="144"/>
      <c r="V237" s="47" t="s">
        <v>271</v>
      </c>
      <c r="W237" s="159">
        <v>2</v>
      </c>
      <c r="X237" s="159"/>
      <c r="Y237" s="159"/>
      <c r="Z237" s="159">
        <f t="shared" si="4"/>
        <v>2</v>
      </c>
      <c r="AA237" s="159"/>
      <c r="AB237" s="159"/>
      <c r="AC237" s="159"/>
      <c r="AD237" s="159"/>
      <c r="AE237" s="157"/>
      <c r="AF237" s="157"/>
      <c r="AG237" s="157"/>
      <c r="AH237" s="157"/>
      <c r="AI237" s="157"/>
      <c r="AJ237" s="157"/>
      <c r="AK237" s="157"/>
      <c r="AL237" s="157"/>
    </row>
    <row r="238" spans="2:38" ht="28.5" customHeight="1">
      <c r="B238" s="144">
        <v>228</v>
      </c>
      <c r="C238" s="144"/>
      <c r="D238" s="158" t="s">
        <v>176</v>
      </c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44" t="s">
        <v>225</v>
      </c>
      <c r="R238" s="144"/>
      <c r="S238" s="144"/>
      <c r="T238" s="144"/>
      <c r="U238" s="144"/>
      <c r="V238" s="47" t="s">
        <v>281</v>
      </c>
      <c r="W238" s="159">
        <v>3</v>
      </c>
      <c r="X238" s="159"/>
      <c r="Y238" s="159"/>
      <c r="Z238" s="159">
        <f t="shared" si="4"/>
        <v>3</v>
      </c>
      <c r="AA238" s="159"/>
      <c r="AB238" s="159"/>
      <c r="AC238" s="159"/>
      <c r="AD238" s="159"/>
      <c r="AE238" s="157"/>
      <c r="AF238" s="157"/>
      <c r="AG238" s="157"/>
      <c r="AH238" s="157"/>
      <c r="AI238" s="157"/>
      <c r="AJ238" s="157"/>
      <c r="AK238" s="157"/>
      <c r="AL238" s="157"/>
    </row>
    <row r="239" spans="2:38" ht="28.5" customHeight="1">
      <c r="B239" s="144">
        <v>229</v>
      </c>
      <c r="C239" s="144"/>
      <c r="D239" s="158" t="s">
        <v>176</v>
      </c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44" t="s">
        <v>225</v>
      </c>
      <c r="R239" s="144"/>
      <c r="S239" s="144"/>
      <c r="T239" s="144"/>
      <c r="U239" s="144"/>
      <c r="V239" s="47" t="s">
        <v>272</v>
      </c>
      <c r="W239" s="159">
        <v>6</v>
      </c>
      <c r="X239" s="159"/>
      <c r="Y239" s="159"/>
      <c r="Z239" s="159">
        <f t="shared" si="4"/>
        <v>6</v>
      </c>
      <c r="AA239" s="159"/>
      <c r="AB239" s="159"/>
      <c r="AC239" s="159"/>
      <c r="AD239" s="159"/>
      <c r="AE239" s="157"/>
      <c r="AF239" s="157"/>
      <c r="AG239" s="157"/>
      <c r="AH239" s="157"/>
      <c r="AI239" s="157"/>
      <c r="AJ239" s="157"/>
      <c r="AK239" s="157"/>
      <c r="AL239" s="157"/>
    </row>
    <row r="240" spans="2:38" ht="28.5" customHeight="1">
      <c r="B240" s="144">
        <v>230</v>
      </c>
      <c r="C240" s="144"/>
      <c r="D240" s="158" t="s">
        <v>177</v>
      </c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44" t="s">
        <v>225</v>
      </c>
      <c r="R240" s="144"/>
      <c r="S240" s="144"/>
      <c r="T240" s="144"/>
      <c r="U240" s="144"/>
      <c r="V240" s="47" t="s">
        <v>278</v>
      </c>
      <c r="W240" s="159">
        <v>5</v>
      </c>
      <c r="X240" s="159"/>
      <c r="Y240" s="159"/>
      <c r="Z240" s="159">
        <f t="shared" si="4"/>
        <v>5</v>
      </c>
      <c r="AA240" s="159"/>
      <c r="AB240" s="159"/>
      <c r="AC240" s="159"/>
      <c r="AD240" s="159"/>
      <c r="AE240" s="157"/>
      <c r="AF240" s="157"/>
      <c r="AG240" s="157"/>
      <c r="AH240" s="157"/>
      <c r="AI240" s="157"/>
      <c r="AJ240" s="157"/>
      <c r="AK240" s="157"/>
      <c r="AL240" s="157"/>
    </row>
    <row r="241" spans="2:38" ht="28.5" customHeight="1">
      <c r="B241" s="144">
        <v>231</v>
      </c>
      <c r="C241" s="144"/>
      <c r="D241" s="158" t="s">
        <v>177</v>
      </c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44" t="s">
        <v>225</v>
      </c>
      <c r="R241" s="144"/>
      <c r="S241" s="144"/>
      <c r="T241" s="144"/>
      <c r="U241" s="144"/>
      <c r="V241" s="47" t="s">
        <v>298</v>
      </c>
      <c r="W241" s="159">
        <v>5</v>
      </c>
      <c r="X241" s="159"/>
      <c r="Y241" s="159"/>
      <c r="Z241" s="159">
        <f t="shared" si="4"/>
        <v>5</v>
      </c>
      <c r="AA241" s="159"/>
      <c r="AB241" s="159"/>
      <c r="AC241" s="159"/>
      <c r="AD241" s="159"/>
      <c r="AE241" s="157"/>
      <c r="AF241" s="157"/>
      <c r="AG241" s="157"/>
      <c r="AH241" s="157"/>
      <c r="AI241" s="157"/>
      <c r="AJ241" s="157"/>
      <c r="AK241" s="157"/>
      <c r="AL241" s="157"/>
    </row>
    <row r="242" spans="2:38" ht="28.5" customHeight="1">
      <c r="B242" s="144">
        <v>232</v>
      </c>
      <c r="C242" s="144"/>
      <c r="D242" s="158" t="s">
        <v>177</v>
      </c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44" t="s">
        <v>225</v>
      </c>
      <c r="R242" s="144"/>
      <c r="S242" s="144"/>
      <c r="T242" s="144"/>
      <c r="U242" s="144"/>
      <c r="V242" s="47" t="s">
        <v>268</v>
      </c>
      <c r="W242" s="159">
        <v>1</v>
      </c>
      <c r="X242" s="159"/>
      <c r="Y242" s="159"/>
      <c r="Z242" s="159">
        <f t="shared" si="4"/>
        <v>1</v>
      </c>
      <c r="AA242" s="159"/>
      <c r="AB242" s="159"/>
      <c r="AC242" s="159"/>
      <c r="AD242" s="159"/>
      <c r="AE242" s="157"/>
      <c r="AF242" s="157"/>
      <c r="AG242" s="157"/>
      <c r="AH242" s="157"/>
      <c r="AI242" s="157"/>
      <c r="AJ242" s="157"/>
      <c r="AK242" s="157"/>
      <c r="AL242" s="157"/>
    </row>
    <row r="243" spans="2:38" ht="28.5" customHeight="1">
      <c r="B243" s="144">
        <v>233</v>
      </c>
      <c r="C243" s="144"/>
      <c r="D243" s="158" t="s">
        <v>178</v>
      </c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44" t="s">
        <v>224</v>
      </c>
      <c r="R243" s="144"/>
      <c r="S243" s="144"/>
      <c r="T243" s="144"/>
      <c r="U243" s="144"/>
      <c r="V243" s="47" t="s">
        <v>299</v>
      </c>
      <c r="W243" s="159">
        <v>15</v>
      </c>
      <c r="X243" s="159"/>
      <c r="Y243" s="159"/>
      <c r="Z243" s="159">
        <f t="shared" si="4"/>
        <v>15</v>
      </c>
      <c r="AA243" s="159"/>
      <c r="AB243" s="159"/>
      <c r="AC243" s="159"/>
      <c r="AD243" s="159"/>
      <c r="AE243" s="157"/>
      <c r="AF243" s="157"/>
      <c r="AG243" s="157"/>
      <c r="AH243" s="157"/>
      <c r="AI243" s="157"/>
      <c r="AJ243" s="157"/>
      <c r="AK243" s="157"/>
      <c r="AL243" s="157"/>
    </row>
    <row r="244" spans="2:38" ht="28.5" customHeight="1">
      <c r="B244" s="144">
        <v>234</v>
      </c>
      <c r="C244" s="144"/>
      <c r="D244" s="158" t="s">
        <v>178</v>
      </c>
      <c r="E244" s="158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44" t="s">
        <v>224</v>
      </c>
      <c r="R244" s="144"/>
      <c r="S244" s="144"/>
      <c r="T244" s="144"/>
      <c r="U244" s="144"/>
      <c r="V244" s="47" t="s">
        <v>300</v>
      </c>
      <c r="W244" s="159">
        <v>2</v>
      </c>
      <c r="X244" s="159"/>
      <c r="Y244" s="159"/>
      <c r="Z244" s="159">
        <f t="shared" si="4"/>
        <v>2</v>
      </c>
      <c r="AA244" s="159"/>
      <c r="AB244" s="159"/>
      <c r="AC244" s="159"/>
      <c r="AD244" s="159"/>
      <c r="AE244" s="157"/>
      <c r="AF244" s="157"/>
      <c r="AG244" s="157"/>
      <c r="AH244" s="157"/>
      <c r="AI244" s="157"/>
      <c r="AJ244" s="157"/>
      <c r="AK244" s="157"/>
      <c r="AL244" s="157"/>
    </row>
    <row r="245" spans="2:38" ht="28.5" customHeight="1">
      <c r="B245" s="144">
        <v>235</v>
      </c>
      <c r="C245" s="144"/>
      <c r="D245" s="158" t="s">
        <v>179</v>
      </c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44" t="s">
        <v>220</v>
      </c>
      <c r="R245" s="144"/>
      <c r="S245" s="144"/>
      <c r="T245" s="144"/>
      <c r="U245" s="144"/>
      <c r="V245" s="47" t="s">
        <v>288</v>
      </c>
      <c r="W245" s="159">
        <v>9</v>
      </c>
      <c r="X245" s="159"/>
      <c r="Y245" s="159"/>
      <c r="Z245" s="159">
        <f t="shared" si="4"/>
        <v>9</v>
      </c>
      <c r="AA245" s="159"/>
      <c r="AB245" s="159"/>
      <c r="AC245" s="159"/>
      <c r="AD245" s="159"/>
      <c r="AE245" s="157"/>
      <c r="AF245" s="157"/>
      <c r="AG245" s="157"/>
      <c r="AH245" s="157"/>
      <c r="AI245" s="157"/>
      <c r="AJ245" s="157"/>
      <c r="AK245" s="157"/>
      <c r="AL245" s="157"/>
    </row>
    <row r="246" spans="2:38" ht="28.5" customHeight="1">
      <c r="B246" s="144">
        <v>236</v>
      </c>
      <c r="C246" s="144"/>
      <c r="D246" s="158" t="s">
        <v>179</v>
      </c>
      <c r="E246" s="158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44" t="s">
        <v>227</v>
      </c>
      <c r="R246" s="144"/>
      <c r="S246" s="144"/>
      <c r="T246" s="144"/>
      <c r="U246" s="144"/>
      <c r="V246" s="47" t="s">
        <v>301</v>
      </c>
      <c r="W246" s="159">
        <v>1</v>
      </c>
      <c r="X246" s="159"/>
      <c r="Y246" s="159"/>
      <c r="Z246" s="159">
        <f t="shared" si="4"/>
        <v>1</v>
      </c>
      <c r="AA246" s="159"/>
      <c r="AB246" s="159"/>
      <c r="AC246" s="159"/>
      <c r="AD246" s="159"/>
      <c r="AE246" s="157"/>
      <c r="AF246" s="157"/>
      <c r="AG246" s="157"/>
      <c r="AH246" s="157"/>
      <c r="AI246" s="157"/>
      <c r="AJ246" s="157"/>
      <c r="AK246" s="157"/>
      <c r="AL246" s="157"/>
    </row>
    <row r="247" spans="2:38" ht="28.5" customHeight="1">
      <c r="B247" s="144">
        <v>237</v>
      </c>
      <c r="C247" s="144"/>
      <c r="D247" s="158" t="s">
        <v>179</v>
      </c>
      <c r="E247" s="158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44" t="s">
        <v>227</v>
      </c>
      <c r="R247" s="144"/>
      <c r="S247" s="144"/>
      <c r="T247" s="144"/>
      <c r="U247" s="144"/>
      <c r="V247" s="47" t="s">
        <v>285</v>
      </c>
      <c r="W247" s="159">
        <v>13</v>
      </c>
      <c r="X247" s="159"/>
      <c r="Y247" s="159"/>
      <c r="Z247" s="159">
        <f t="shared" si="4"/>
        <v>13</v>
      </c>
      <c r="AA247" s="159"/>
      <c r="AB247" s="159"/>
      <c r="AC247" s="159"/>
      <c r="AD247" s="159"/>
      <c r="AE247" s="157"/>
      <c r="AF247" s="157"/>
      <c r="AG247" s="157"/>
      <c r="AH247" s="157"/>
      <c r="AI247" s="157"/>
      <c r="AJ247" s="157"/>
      <c r="AK247" s="157"/>
      <c r="AL247" s="157"/>
    </row>
    <row r="248" spans="2:38" ht="28.5" customHeight="1">
      <c r="B248" s="144">
        <v>238</v>
      </c>
      <c r="C248" s="144"/>
      <c r="D248" s="158" t="s">
        <v>180</v>
      </c>
      <c r="E248" s="158"/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44" t="s">
        <v>222</v>
      </c>
      <c r="R248" s="144"/>
      <c r="S248" s="144"/>
      <c r="T248" s="144"/>
      <c r="U248" s="144"/>
      <c r="V248" s="47" t="s">
        <v>285</v>
      </c>
      <c r="W248" s="159">
        <v>7</v>
      </c>
      <c r="X248" s="159"/>
      <c r="Y248" s="159"/>
      <c r="Z248" s="159">
        <f t="shared" si="4"/>
        <v>7</v>
      </c>
      <c r="AA248" s="159"/>
      <c r="AB248" s="159"/>
      <c r="AC248" s="159"/>
      <c r="AD248" s="159"/>
      <c r="AE248" s="157"/>
      <c r="AF248" s="157"/>
      <c r="AG248" s="157"/>
      <c r="AH248" s="157"/>
      <c r="AI248" s="157"/>
      <c r="AJ248" s="157"/>
      <c r="AK248" s="157"/>
      <c r="AL248" s="157"/>
    </row>
    <row r="249" spans="2:38" ht="28.5" customHeight="1">
      <c r="B249" s="144">
        <v>239</v>
      </c>
      <c r="C249" s="144"/>
      <c r="D249" s="158" t="s">
        <v>181</v>
      </c>
      <c r="E249" s="158"/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44" t="s">
        <v>221</v>
      </c>
      <c r="R249" s="144"/>
      <c r="S249" s="144"/>
      <c r="T249" s="144"/>
      <c r="U249" s="144"/>
      <c r="V249" s="47" t="s">
        <v>286</v>
      </c>
      <c r="W249" s="159">
        <v>3</v>
      </c>
      <c r="X249" s="159"/>
      <c r="Y249" s="159"/>
      <c r="Z249" s="159">
        <f t="shared" si="4"/>
        <v>3</v>
      </c>
      <c r="AA249" s="159"/>
      <c r="AB249" s="159"/>
      <c r="AC249" s="159"/>
      <c r="AD249" s="159"/>
      <c r="AE249" s="157"/>
      <c r="AF249" s="157"/>
      <c r="AG249" s="157"/>
      <c r="AH249" s="157"/>
      <c r="AI249" s="157"/>
      <c r="AJ249" s="157"/>
      <c r="AK249" s="157"/>
      <c r="AL249" s="157"/>
    </row>
    <row r="250" spans="2:38" ht="28.5" customHeight="1">
      <c r="B250" s="144">
        <v>240</v>
      </c>
      <c r="C250" s="144"/>
      <c r="D250" s="158" t="s">
        <v>181</v>
      </c>
      <c r="E250" s="158"/>
      <c r="F250" s="158"/>
      <c r="G250" s="158"/>
      <c r="H250" s="158"/>
      <c r="I250" s="158"/>
      <c r="J250" s="158"/>
      <c r="K250" s="158"/>
      <c r="L250" s="158"/>
      <c r="M250" s="158"/>
      <c r="N250" s="158"/>
      <c r="O250" s="158"/>
      <c r="P250" s="158"/>
      <c r="Q250" s="144" t="s">
        <v>221</v>
      </c>
      <c r="R250" s="144"/>
      <c r="S250" s="144"/>
      <c r="T250" s="144"/>
      <c r="U250" s="144"/>
      <c r="V250" s="47" t="s">
        <v>302</v>
      </c>
      <c r="W250" s="159">
        <v>6</v>
      </c>
      <c r="X250" s="159"/>
      <c r="Y250" s="159"/>
      <c r="Z250" s="159">
        <f t="shared" si="4"/>
        <v>6</v>
      </c>
      <c r="AA250" s="159"/>
      <c r="AB250" s="159"/>
      <c r="AC250" s="159"/>
      <c r="AD250" s="159"/>
      <c r="AE250" s="157"/>
      <c r="AF250" s="157"/>
      <c r="AG250" s="157"/>
      <c r="AH250" s="157"/>
      <c r="AI250" s="157"/>
      <c r="AJ250" s="157"/>
      <c r="AK250" s="157"/>
      <c r="AL250" s="157"/>
    </row>
    <row r="251" spans="2:38" ht="28.5" customHeight="1">
      <c r="B251" s="144">
        <v>241</v>
      </c>
      <c r="C251" s="144"/>
      <c r="D251" s="158" t="s">
        <v>182</v>
      </c>
      <c r="E251" s="158"/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44" t="s">
        <v>221</v>
      </c>
      <c r="R251" s="144"/>
      <c r="S251" s="144"/>
      <c r="T251" s="144"/>
      <c r="U251" s="144"/>
      <c r="V251" s="47" t="s">
        <v>301</v>
      </c>
      <c r="W251" s="159">
        <v>4</v>
      </c>
      <c r="X251" s="159"/>
      <c r="Y251" s="159"/>
      <c r="Z251" s="159">
        <f t="shared" si="4"/>
        <v>4</v>
      </c>
      <c r="AA251" s="159"/>
      <c r="AB251" s="159"/>
      <c r="AC251" s="159"/>
      <c r="AD251" s="159"/>
      <c r="AE251" s="157"/>
      <c r="AF251" s="157"/>
      <c r="AG251" s="157"/>
      <c r="AH251" s="157"/>
      <c r="AI251" s="157"/>
      <c r="AJ251" s="157"/>
      <c r="AK251" s="157"/>
      <c r="AL251" s="157"/>
    </row>
    <row r="252" spans="2:38" ht="28.5" customHeight="1">
      <c r="B252" s="144">
        <v>242</v>
      </c>
      <c r="C252" s="144"/>
      <c r="D252" s="158" t="s">
        <v>182</v>
      </c>
      <c r="E252" s="158"/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44" t="s">
        <v>221</v>
      </c>
      <c r="R252" s="144"/>
      <c r="S252" s="144"/>
      <c r="T252" s="144"/>
      <c r="U252" s="144"/>
      <c r="V252" s="47" t="s">
        <v>285</v>
      </c>
      <c r="W252" s="159">
        <v>18</v>
      </c>
      <c r="X252" s="159"/>
      <c r="Y252" s="159"/>
      <c r="Z252" s="159">
        <f t="shared" si="4"/>
        <v>18</v>
      </c>
      <c r="AA252" s="159"/>
      <c r="AB252" s="159"/>
      <c r="AC252" s="159"/>
      <c r="AD252" s="159"/>
      <c r="AE252" s="157"/>
      <c r="AF252" s="157"/>
      <c r="AG252" s="157"/>
      <c r="AH252" s="157"/>
      <c r="AI252" s="157"/>
      <c r="AJ252" s="157"/>
      <c r="AK252" s="157"/>
      <c r="AL252" s="157"/>
    </row>
    <row r="253" spans="2:38" ht="28.5" customHeight="1">
      <c r="B253" s="144">
        <v>243</v>
      </c>
      <c r="C253" s="144"/>
      <c r="D253" s="158" t="s">
        <v>182</v>
      </c>
      <c r="E253" s="158"/>
      <c r="F253" s="158"/>
      <c r="G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44" t="s">
        <v>221</v>
      </c>
      <c r="R253" s="144"/>
      <c r="S253" s="144"/>
      <c r="T253" s="144"/>
      <c r="U253" s="144"/>
      <c r="V253" s="47" t="s">
        <v>303</v>
      </c>
      <c r="W253" s="159">
        <v>6</v>
      </c>
      <c r="X253" s="159"/>
      <c r="Y253" s="159"/>
      <c r="Z253" s="159">
        <f t="shared" si="4"/>
        <v>6</v>
      </c>
      <c r="AA253" s="159"/>
      <c r="AB253" s="159"/>
      <c r="AC253" s="159"/>
      <c r="AD253" s="159"/>
      <c r="AE253" s="157"/>
      <c r="AF253" s="157"/>
      <c r="AG253" s="157"/>
      <c r="AH253" s="157"/>
      <c r="AI253" s="157"/>
      <c r="AJ253" s="157"/>
      <c r="AK253" s="157"/>
      <c r="AL253" s="157"/>
    </row>
    <row r="254" spans="2:38" ht="28.5" customHeight="1">
      <c r="B254" s="144">
        <v>244</v>
      </c>
      <c r="C254" s="144"/>
      <c r="D254" s="158" t="s">
        <v>182</v>
      </c>
      <c r="E254" s="158"/>
      <c r="F254" s="158"/>
      <c r="G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44" t="s">
        <v>222</v>
      </c>
      <c r="R254" s="144"/>
      <c r="S254" s="144"/>
      <c r="T254" s="144"/>
      <c r="U254" s="144"/>
      <c r="V254" s="47" t="s">
        <v>301</v>
      </c>
      <c r="W254" s="159">
        <v>3</v>
      </c>
      <c r="X254" s="159"/>
      <c r="Y254" s="159"/>
      <c r="Z254" s="159">
        <f t="shared" si="4"/>
        <v>3</v>
      </c>
      <c r="AA254" s="159"/>
      <c r="AB254" s="159"/>
      <c r="AC254" s="159"/>
      <c r="AD254" s="159"/>
      <c r="AE254" s="157"/>
      <c r="AF254" s="157"/>
      <c r="AG254" s="157"/>
      <c r="AH254" s="157"/>
      <c r="AI254" s="157"/>
      <c r="AJ254" s="157"/>
      <c r="AK254" s="157"/>
      <c r="AL254" s="157"/>
    </row>
    <row r="255" spans="2:38" ht="28.5" customHeight="1">
      <c r="B255" s="144">
        <v>245</v>
      </c>
      <c r="C255" s="144"/>
      <c r="D255" s="158" t="s">
        <v>182</v>
      </c>
      <c r="E255" s="158"/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44" t="s">
        <v>222</v>
      </c>
      <c r="R255" s="144"/>
      <c r="S255" s="144"/>
      <c r="T255" s="144"/>
      <c r="U255" s="144"/>
      <c r="V255" s="47" t="s">
        <v>286</v>
      </c>
      <c r="W255" s="159">
        <v>2</v>
      </c>
      <c r="X255" s="159"/>
      <c r="Y255" s="159"/>
      <c r="Z255" s="159">
        <f t="shared" si="4"/>
        <v>2</v>
      </c>
      <c r="AA255" s="159"/>
      <c r="AB255" s="159"/>
      <c r="AC255" s="159"/>
      <c r="AD255" s="159"/>
      <c r="AE255" s="157"/>
      <c r="AF255" s="157"/>
      <c r="AG255" s="157"/>
      <c r="AH255" s="157"/>
      <c r="AI255" s="157"/>
      <c r="AJ255" s="157"/>
      <c r="AK255" s="157"/>
      <c r="AL255" s="157"/>
    </row>
    <row r="256" spans="2:38" ht="28.5" customHeight="1">
      <c r="B256" s="144">
        <v>246</v>
      </c>
      <c r="C256" s="144"/>
      <c r="D256" s="158" t="s">
        <v>182</v>
      </c>
      <c r="E256" s="158"/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44" t="s">
        <v>222</v>
      </c>
      <c r="R256" s="144"/>
      <c r="S256" s="144"/>
      <c r="T256" s="144"/>
      <c r="U256" s="144"/>
      <c r="V256" s="47" t="s">
        <v>303</v>
      </c>
      <c r="W256" s="159">
        <v>13</v>
      </c>
      <c r="X256" s="159"/>
      <c r="Y256" s="159"/>
      <c r="Z256" s="159">
        <f t="shared" si="4"/>
        <v>13</v>
      </c>
      <c r="AA256" s="159"/>
      <c r="AB256" s="159"/>
      <c r="AC256" s="159"/>
      <c r="AD256" s="159"/>
      <c r="AE256" s="157"/>
      <c r="AF256" s="157"/>
      <c r="AG256" s="157"/>
      <c r="AH256" s="157"/>
      <c r="AI256" s="157"/>
      <c r="AJ256" s="157"/>
      <c r="AK256" s="157"/>
      <c r="AL256" s="157"/>
    </row>
    <row r="257" spans="2:38" ht="28.5" customHeight="1">
      <c r="B257" s="144">
        <v>247</v>
      </c>
      <c r="C257" s="144"/>
      <c r="D257" s="158" t="s">
        <v>183</v>
      </c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44" t="s">
        <v>223</v>
      </c>
      <c r="R257" s="144"/>
      <c r="S257" s="144"/>
      <c r="T257" s="144"/>
      <c r="U257" s="144"/>
      <c r="V257" s="47" t="s">
        <v>288</v>
      </c>
      <c r="W257" s="159">
        <v>9</v>
      </c>
      <c r="X257" s="159"/>
      <c r="Y257" s="159"/>
      <c r="Z257" s="159">
        <f t="shared" si="4"/>
        <v>9</v>
      </c>
      <c r="AA257" s="159"/>
      <c r="AB257" s="159"/>
      <c r="AC257" s="159"/>
      <c r="AD257" s="159"/>
      <c r="AE257" s="157"/>
      <c r="AF257" s="157"/>
      <c r="AG257" s="157"/>
      <c r="AH257" s="157"/>
      <c r="AI257" s="157"/>
      <c r="AJ257" s="157"/>
      <c r="AK257" s="157"/>
      <c r="AL257" s="157"/>
    </row>
    <row r="258" spans="2:38" ht="28.5" customHeight="1">
      <c r="B258" s="144">
        <v>248</v>
      </c>
      <c r="C258" s="144"/>
      <c r="D258" s="158" t="s">
        <v>184</v>
      </c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44" t="s">
        <v>227</v>
      </c>
      <c r="R258" s="144"/>
      <c r="S258" s="144"/>
      <c r="T258" s="144"/>
      <c r="U258" s="144"/>
      <c r="V258" s="47" t="s">
        <v>301</v>
      </c>
      <c r="W258" s="159">
        <v>3</v>
      </c>
      <c r="X258" s="159"/>
      <c r="Y258" s="159"/>
      <c r="Z258" s="159">
        <f t="shared" si="4"/>
        <v>3</v>
      </c>
      <c r="AA258" s="159"/>
      <c r="AB258" s="159"/>
      <c r="AC258" s="159"/>
      <c r="AD258" s="159"/>
      <c r="AE258" s="157"/>
      <c r="AF258" s="157"/>
      <c r="AG258" s="157"/>
      <c r="AH258" s="157"/>
      <c r="AI258" s="157"/>
      <c r="AJ258" s="157"/>
      <c r="AK258" s="157"/>
      <c r="AL258" s="157"/>
    </row>
    <row r="259" spans="2:38" ht="28.5" customHeight="1">
      <c r="B259" s="144">
        <v>249</v>
      </c>
      <c r="C259" s="144"/>
      <c r="D259" s="158" t="s">
        <v>184</v>
      </c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44" t="s">
        <v>227</v>
      </c>
      <c r="R259" s="144"/>
      <c r="S259" s="144"/>
      <c r="T259" s="144"/>
      <c r="U259" s="144"/>
      <c r="V259" s="47" t="s">
        <v>288</v>
      </c>
      <c r="W259" s="159">
        <v>12</v>
      </c>
      <c r="X259" s="159"/>
      <c r="Y259" s="159"/>
      <c r="Z259" s="159">
        <f t="shared" si="4"/>
        <v>12</v>
      </c>
      <c r="AA259" s="159"/>
      <c r="AB259" s="159"/>
      <c r="AC259" s="159"/>
      <c r="AD259" s="159"/>
      <c r="AE259" s="157"/>
      <c r="AF259" s="157"/>
      <c r="AG259" s="157"/>
      <c r="AH259" s="157"/>
      <c r="AI259" s="157"/>
      <c r="AJ259" s="157"/>
      <c r="AK259" s="157"/>
      <c r="AL259" s="157"/>
    </row>
    <row r="260" spans="2:38" ht="28.5" customHeight="1">
      <c r="B260" s="144">
        <v>250</v>
      </c>
      <c r="C260" s="144"/>
      <c r="D260" s="158" t="s">
        <v>184</v>
      </c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44" t="s">
        <v>227</v>
      </c>
      <c r="R260" s="144"/>
      <c r="S260" s="144"/>
      <c r="T260" s="144"/>
      <c r="U260" s="144"/>
      <c r="V260" s="47" t="s">
        <v>285</v>
      </c>
      <c r="W260" s="159">
        <v>3</v>
      </c>
      <c r="X260" s="159"/>
      <c r="Y260" s="159"/>
      <c r="Z260" s="159">
        <f t="shared" si="4"/>
        <v>3</v>
      </c>
      <c r="AA260" s="159"/>
      <c r="AB260" s="159"/>
      <c r="AC260" s="159"/>
      <c r="AD260" s="159"/>
      <c r="AE260" s="157"/>
      <c r="AF260" s="157"/>
      <c r="AG260" s="157"/>
      <c r="AH260" s="157"/>
      <c r="AI260" s="157"/>
      <c r="AJ260" s="157"/>
      <c r="AK260" s="157"/>
      <c r="AL260" s="157"/>
    </row>
    <row r="261" spans="2:38" ht="28.5" customHeight="1">
      <c r="B261" s="144">
        <v>251</v>
      </c>
      <c r="C261" s="144"/>
      <c r="D261" s="158" t="s">
        <v>185</v>
      </c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44" t="s">
        <v>222</v>
      </c>
      <c r="R261" s="144"/>
      <c r="S261" s="144"/>
      <c r="T261" s="144"/>
      <c r="U261" s="144"/>
      <c r="V261" s="47" t="s">
        <v>287</v>
      </c>
      <c r="W261" s="159">
        <v>3</v>
      </c>
      <c r="X261" s="159"/>
      <c r="Y261" s="159"/>
      <c r="Z261" s="159">
        <f t="shared" si="4"/>
        <v>3</v>
      </c>
      <c r="AA261" s="159"/>
      <c r="AB261" s="159"/>
      <c r="AC261" s="159"/>
      <c r="AD261" s="159"/>
      <c r="AE261" s="157"/>
      <c r="AF261" s="157"/>
      <c r="AG261" s="157"/>
      <c r="AH261" s="157"/>
      <c r="AI261" s="157"/>
      <c r="AJ261" s="157"/>
      <c r="AK261" s="157"/>
      <c r="AL261" s="157"/>
    </row>
    <row r="262" spans="2:38" ht="28.5" customHeight="1">
      <c r="B262" s="144">
        <v>252</v>
      </c>
      <c r="C262" s="144"/>
      <c r="D262" s="158" t="s">
        <v>186</v>
      </c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44" t="s">
        <v>221</v>
      </c>
      <c r="R262" s="144"/>
      <c r="S262" s="144"/>
      <c r="T262" s="144"/>
      <c r="U262" s="144"/>
      <c r="V262" s="47" t="s">
        <v>285</v>
      </c>
      <c r="W262" s="159">
        <v>13</v>
      </c>
      <c r="X262" s="159"/>
      <c r="Y262" s="159"/>
      <c r="Z262" s="159">
        <f t="shared" si="4"/>
        <v>13</v>
      </c>
      <c r="AA262" s="159"/>
      <c r="AB262" s="159"/>
      <c r="AC262" s="159"/>
      <c r="AD262" s="159"/>
      <c r="AE262" s="157"/>
      <c r="AF262" s="157"/>
      <c r="AG262" s="157"/>
      <c r="AH262" s="157"/>
      <c r="AI262" s="157"/>
      <c r="AJ262" s="157"/>
      <c r="AK262" s="157"/>
      <c r="AL262" s="157"/>
    </row>
    <row r="263" spans="2:38" ht="28.5" customHeight="1">
      <c r="B263" s="144">
        <v>253</v>
      </c>
      <c r="C263" s="144"/>
      <c r="D263" s="158" t="s">
        <v>186</v>
      </c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44" t="s">
        <v>222</v>
      </c>
      <c r="R263" s="144"/>
      <c r="S263" s="144"/>
      <c r="T263" s="144"/>
      <c r="U263" s="144"/>
      <c r="V263" s="47" t="s">
        <v>301</v>
      </c>
      <c r="W263" s="159">
        <v>5</v>
      </c>
      <c r="X263" s="159"/>
      <c r="Y263" s="159"/>
      <c r="Z263" s="159">
        <f t="shared" si="4"/>
        <v>5</v>
      </c>
      <c r="AA263" s="159"/>
      <c r="AB263" s="159"/>
      <c r="AC263" s="159"/>
      <c r="AD263" s="159"/>
      <c r="AE263" s="157"/>
      <c r="AF263" s="157"/>
      <c r="AG263" s="157"/>
      <c r="AH263" s="157"/>
      <c r="AI263" s="157"/>
      <c r="AJ263" s="157"/>
      <c r="AK263" s="157"/>
      <c r="AL263" s="157"/>
    </row>
    <row r="264" spans="2:38" ht="28.5" customHeight="1">
      <c r="B264" s="144">
        <v>254</v>
      </c>
      <c r="C264" s="144"/>
      <c r="D264" s="158" t="s">
        <v>186</v>
      </c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44" t="s">
        <v>222</v>
      </c>
      <c r="R264" s="144"/>
      <c r="S264" s="144"/>
      <c r="T264" s="144"/>
      <c r="U264" s="144"/>
      <c r="V264" s="47" t="s">
        <v>288</v>
      </c>
      <c r="W264" s="159">
        <v>13</v>
      </c>
      <c r="X264" s="159"/>
      <c r="Y264" s="159"/>
      <c r="Z264" s="159">
        <f t="shared" si="4"/>
        <v>13</v>
      </c>
      <c r="AA264" s="159"/>
      <c r="AB264" s="159"/>
      <c r="AC264" s="159"/>
      <c r="AD264" s="159"/>
      <c r="AE264" s="157"/>
      <c r="AF264" s="157"/>
      <c r="AG264" s="157"/>
      <c r="AH264" s="157"/>
      <c r="AI264" s="157"/>
      <c r="AJ264" s="157"/>
      <c r="AK264" s="157"/>
      <c r="AL264" s="157"/>
    </row>
    <row r="265" spans="2:38" ht="28.5" customHeight="1">
      <c r="B265" s="144">
        <v>255</v>
      </c>
      <c r="C265" s="144"/>
      <c r="D265" s="158" t="s">
        <v>186</v>
      </c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44" t="s">
        <v>222</v>
      </c>
      <c r="R265" s="144"/>
      <c r="S265" s="144"/>
      <c r="T265" s="144"/>
      <c r="U265" s="144"/>
      <c r="V265" s="47" t="s">
        <v>286</v>
      </c>
      <c r="W265" s="159">
        <v>1</v>
      </c>
      <c r="X265" s="159"/>
      <c r="Y265" s="159"/>
      <c r="Z265" s="159">
        <f t="shared" si="4"/>
        <v>1</v>
      </c>
      <c r="AA265" s="159"/>
      <c r="AB265" s="159"/>
      <c r="AC265" s="159"/>
      <c r="AD265" s="159"/>
      <c r="AE265" s="157"/>
      <c r="AF265" s="157"/>
      <c r="AG265" s="157"/>
      <c r="AH265" s="157"/>
      <c r="AI265" s="157"/>
      <c r="AJ265" s="157"/>
      <c r="AK265" s="157"/>
      <c r="AL265" s="157"/>
    </row>
    <row r="266" spans="2:38" ht="28.5" customHeight="1">
      <c r="B266" s="144">
        <v>256</v>
      </c>
      <c r="C266" s="144"/>
      <c r="D266" s="158" t="s">
        <v>186</v>
      </c>
      <c r="E266" s="158"/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44" t="s">
        <v>222</v>
      </c>
      <c r="R266" s="144"/>
      <c r="S266" s="144"/>
      <c r="T266" s="144"/>
      <c r="U266" s="144"/>
      <c r="V266" s="47" t="s">
        <v>285</v>
      </c>
      <c r="W266" s="159">
        <v>32</v>
      </c>
      <c r="X266" s="159"/>
      <c r="Y266" s="159"/>
      <c r="Z266" s="159">
        <f t="shared" si="4"/>
        <v>32</v>
      </c>
      <c r="AA266" s="159"/>
      <c r="AB266" s="159"/>
      <c r="AC266" s="159"/>
      <c r="AD266" s="159"/>
      <c r="AE266" s="157"/>
      <c r="AF266" s="157"/>
      <c r="AG266" s="157"/>
      <c r="AH266" s="157"/>
      <c r="AI266" s="157"/>
      <c r="AJ266" s="157"/>
      <c r="AK266" s="157"/>
      <c r="AL266" s="157"/>
    </row>
    <row r="267" spans="2:38" ht="28.5" customHeight="1">
      <c r="B267" s="144">
        <v>257</v>
      </c>
      <c r="C267" s="144"/>
      <c r="D267" s="158" t="s">
        <v>186</v>
      </c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44" t="s">
        <v>222</v>
      </c>
      <c r="R267" s="144"/>
      <c r="S267" s="144"/>
      <c r="T267" s="144"/>
      <c r="U267" s="144"/>
      <c r="V267" s="47" t="s">
        <v>303</v>
      </c>
      <c r="W267" s="159">
        <v>19</v>
      </c>
      <c r="X267" s="159"/>
      <c r="Y267" s="159"/>
      <c r="Z267" s="159">
        <f t="shared" si="4"/>
        <v>19</v>
      </c>
      <c r="AA267" s="159"/>
      <c r="AB267" s="159"/>
      <c r="AC267" s="159"/>
      <c r="AD267" s="159"/>
      <c r="AE267" s="157"/>
      <c r="AF267" s="157"/>
      <c r="AG267" s="157"/>
      <c r="AH267" s="157"/>
      <c r="AI267" s="157"/>
      <c r="AJ267" s="157"/>
      <c r="AK267" s="157"/>
      <c r="AL267" s="157"/>
    </row>
    <row r="268" spans="2:38" ht="28.5" customHeight="1">
      <c r="B268" s="144">
        <v>258</v>
      </c>
      <c r="C268" s="144"/>
      <c r="D268" s="158" t="s">
        <v>187</v>
      </c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44" t="s">
        <v>222</v>
      </c>
      <c r="R268" s="144"/>
      <c r="S268" s="144"/>
      <c r="T268" s="144"/>
      <c r="U268" s="144"/>
      <c r="V268" s="47" t="s">
        <v>285</v>
      </c>
      <c r="W268" s="159">
        <v>1</v>
      </c>
      <c r="X268" s="159"/>
      <c r="Y268" s="159"/>
      <c r="Z268" s="159">
        <f t="shared" si="4"/>
        <v>1</v>
      </c>
      <c r="AA268" s="159"/>
      <c r="AB268" s="159"/>
      <c r="AC268" s="159"/>
      <c r="AD268" s="159"/>
      <c r="AE268" s="157"/>
      <c r="AF268" s="157"/>
      <c r="AG268" s="157"/>
      <c r="AH268" s="157"/>
      <c r="AI268" s="157"/>
      <c r="AJ268" s="157"/>
      <c r="AK268" s="157"/>
      <c r="AL268" s="157"/>
    </row>
    <row r="269" spans="2:38" ht="28.5" customHeight="1">
      <c r="B269" s="144">
        <v>259</v>
      </c>
      <c r="C269" s="144"/>
      <c r="D269" s="158" t="s">
        <v>188</v>
      </c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44" t="s">
        <v>65</v>
      </c>
      <c r="R269" s="144"/>
      <c r="S269" s="144"/>
      <c r="T269" s="144"/>
      <c r="U269" s="144"/>
      <c r="V269" s="47" t="s">
        <v>286</v>
      </c>
      <c r="W269" s="159">
        <v>2</v>
      </c>
      <c r="X269" s="159"/>
      <c r="Y269" s="159"/>
      <c r="Z269" s="159">
        <f t="shared" si="4"/>
        <v>2</v>
      </c>
      <c r="AA269" s="159"/>
      <c r="AB269" s="159"/>
      <c r="AC269" s="159"/>
      <c r="AD269" s="159"/>
      <c r="AE269" s="157"/>
      <c r="AF269" s="157"/>
      <c r="AG269" s="157"/>
      <c r="AH269" s="157"/>
      <c r="AI269" s="157"/>
      <c r="AJ269" s="157"/>
      <c r="AK269" s="157"/>
      <c r="AL269" s="157"/>
    </row>
    <row r="270" spans="2:38" ht="28.5" customHeight="1">
      <c r="B270" s="144">
        <v>260</v>
      </c>
      <c r="C270" s="144"/>
      <c r="D270" s="158" t="s">
        <v>189</v>
      </c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44" t="s">
        <v>65</v>
      </c>
      <c r="R270" s="144"/>
      <c r="S270" s="144"/>
      <c r="T270" s="144"/>
      <c r="U270" s="144"/>
      <c r="V270" s="47" t="s">
        <v>304</v>
      </c>
      <c r="W270" s="159">
        <v>1</v>
      </c>
      <c r="X270" s="159"/>
      <c r="Y270" s="159"/>
      <c r="Z270" s="159">
        <f t="shared" si="4"/>
        <v>1</v>
      </c>
      <c r="AA270" s="159"/>
      <c r="AB270" s="159"/>
      <c r="AC270" s="159"/>
      <c r="AD270" s="159"/>
      <c r="AE270" s="157"/>
      <c r="AF270" s="157"/>
      <c r="AG270" s="157"/>
      <c r="AH270" s="157"/>
      <c r="AI270" s="157"/>
      <c r="AJ270" s="157"/>
      <c r="AK270" s="157"/>
      <c r="AL270" s="157"/>
    </row>
    <row r="271" spans="2:38" ht="28.5" customHeight="1">
      <c r="B271" s="144">
        <v>261</v>
      </c>
      <c r="C271" s="144"/>
      <c r="D271" s="158" t="s">
        <v>190</v>
      </c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44" t="s">
        <v>225</v>
      </c>
      <c r="R271" s="144"/>
      <c r="S271" s="144"/>
      <c r="T271" s="144"/>
      <c r="U271" s="144"/>
      <c r="V271" s="47" t="s">
        <v>299</v>
      </c>
      <c r="W271" s="159">
        <v>1</v>
      </c>
      <c r="X271" s="159"/>
      <c r="Y271" s="159"/>
      <c r="Z271" s="159">
        <f t="shared" si="4"/>
        <v>1</v>
      </c>
      <c r="AA271" s="159"/>
      <c r="AB271" s="159"/>
      <c r="AC271" s="159"/>
      <c r="AD271" s="159"/>
      <c r="AE271" s="157"/>
      <c r="AF271" s="157"/>
      <c r="AG271" s="157"/>
      <c r="AH271" s="157"/>
      <c r="AI271" s="157"/>
      <c r="AJ271" s="157"/>
      <c r="AK271" s="157"/>
      <c r="AL271" s="157"/>
    </row>
    <row r="272" spans="2:38" ht="28.5" customHeight="1">
      <c r="B272" s="144">
        <v>262</v>
      </c>
      <c r="C272" s="144"/>
      <c r="D272" s="158" t="s">
        <v>191</v>
      </c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44" t="s">
        <v>224</v>
      </c>
      <c r="R272" s="144"/>
      <c r="S272" s="144"/>
      <c r="T272" s="144"/>
      <c r="U272" s="144"/>
      <c r="V272" s="47" t="s">
        <v>299</v>
      </c>
      <c r="W272" s="159">
        <v>2</v>
      </c>
      <c r="X272" s="159"/>
      <c r="Y272" s="159"/>
      <c r="Z272" s="159">
        <f t="shared" si="4"/>
        <v>2</v>
      </c>
      <c r="AA272" s="159"/>
      <c r="AB272" s="159"/>
      <c r="AC272" s="159"/>
      <c r="AD272" s="159"/>
      <c r="AE272" s="157"/>
      <c r="AF272" s="157"/>
      <c r="AG272" s="157"/>
      <c r="AH272" s="157"/>
      <c r="AI272" s="157"/>
      <c r="AJ272" s="157"/>
      <c r="AK272" s="157"/>
      <c r="AL272" s="157"/>
    </row>
    <row r="273" spans="2:38" ht="28.5" customHeight="1">
      <c r="B273" s="144">
        <v>263</v>
      </c>
      <c r="C273" s="144"/>
      <c r="D273" s="158" t="s">
        <v>191</v>
      </c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44" t="s">
        <v>224</v>
      </c>
      <c r="R273" s="144"/>
      <c r="S273" s="144"/>
      <c r="T273" s="144"/>
      <c r="U273" s="144"/>
      <c r="V273" s="47" t="s">
        <v>300</v>
      </c>
      <c r="W273" s="159">
        <v>2</v>
      </c>
      <c r="X273" s="159"/>
      <c r="Y273" s="159"/>
      <c r="Z273" s="159">
        <f t="shared" si="4"/>
        <v>2</v>
      </c>
      <c r="AA273" s="159"/>
      <c r="AB273" s="159"/>
      <c r="AC273" s="159"/>
      <c r="AD273" s="159"/>
      <c r="AE273" s="157"/>
      <c r="AF273" s="157"/>
      <c r="AG273" s="157"/>
      <c r="AH273" s="157"/>
      <c r="AI273" s="157"/>
      <c r="AJ273" s="157"/>
      <c r="AK273" s="157"/>
      <c r="AL273" s="157"/>
    </row>
    <row r="274" spans="2:38" ht="28.5" customHeight="1">
      <c r="B274" s="144">
        <v>264</v>
      </c>
      <c r="C274" s="144"/>
      <c r="D274" s="158" t="s">
        <v>192</v>
      </c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44" t="s">
        <v>59</v>
      </c>
      <c r="R274" s="144"/>
      <c r="S274" s="144"/>
      <c r="T274" s="144"/>
      <c r="U274" s="144"/>
      <c r="V274" s="47" t="s">
        <v>305</v>
      </c>
      <c r="W274" s="159">
        <v>48</v>
      </c>
      <c r="X274" s="159"/>
      <c r="Y274" s="159"/>
      <c r="Z274" s="159">
        <f t="shared" si="4"/>
        <v>48</v>
      </c>
      <c r="AA274" s="159"/>
      <c r="AB274" s="159"/>
      <c r="AC274" s="159"/>
      <c r="AD274" s="159"/>
      <c r="AE274" s="157"/>
      <c r="AF274" s="157"/>
      <c r="AG274" s="157"/>
      <c r="AH274" s="157"/>
      <c r="AI274" s="157"/>
      <c r="AJ274" s="157"/>
      <c r="AK274" s="157"/>
      <c r="AL274" s="157"/>
    </row>
    <row r="275" spans="2:38" ht="28.5" customHeight="1">
      <c r="B275" s="144">
        <v>265</v>
      </c>
      <c r="C275" s="144"/>
      <c r="D275" s="158" t="s">
        <v>192</v>
      </c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44" t="s">
        <v>226</v>
      </c>
      <c r="R275" s="144"/>
      <c r="S275" s="144"/>
      <c r="T275" s="144"/>
      <c r="U275" s="144"/>
      <c r="V275" s="47" t="s">
        <v>300</v>
      </c>
      <c r="W275" s="159">
        <v>3</v>
      </c>
      <c r="X275" s="159"/>
      <c r="Y275" s="159"/>
      <c r="Z275" s="159">
        <f t="shared" si="4"/>
        <v>3</v>
      </c>
      <c r="AA275" s="159"/>
      <c r="AB275" s="159"/>
      <c r="AC275" s="159"/>
      <c r="AD275" s="159"/>
      <c r="AE275" s="157"/>
      <c r="AF275" s="157"/>
      <c r="AG275" s="157"/>
      <c r="AH275" s="157"/>
      <c r="AI275" s="157"/>
      <c r="AJ275" s="157"/>
      <c r="AK275" s="157"/>
      <c r="AL275" s="157"/>
    </row>
    <row r="276" spans="2:38" ht="28.5" customHeight="1">
      <c r="B276" s="144">
        <v>266</v>
      </c>
      <c r="C276" s="144"/>
      <c r="D276" s="158" t="s">
        <v>193</v>
      </c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44" t="s">
        <v>225</v>
      </c>
      <c r="R276" s="144"/>
      <c r="S276" s="144"/>
      <c r="T276" s="144"/>
      <c r="U276" s="144"/>
      <c r="V276" s="47" t="s">
        <v>299</v>
      </c>
      <c r="W276" s="159">
        <v>1</v>
      </c>
      <c r="X276" s="159"/>
      <c r="Y276" s="159"/>
      <c r="Z276" s="159">
        <f t="shared" si="4"/>
        <v>1</v>
      </c>
      <c r="AA276" s="159"/>
      <c r="AB276" s="159"/>
      <c r="AC276" s="159"/>
      <c r="AD276" s="159"/>
      <c r="AE276" s="157"/>
      <c r="AF276" s="157"/>
      <c r="AG276" s="157"/>
      <c r="AH276" s="157"/>
      <c r="AI276" s="157"/>
      <c r="AJ276" s="157"/>
      <c r="AK276" s="157"/>
      <c r="AL276" s="157"/>
    </row>
    <row r="277" spans="2:38" ht="28.5" customHeight="1">
      <c r="B277" s="144">
        <v>267</v>
      </c>
      <c r="C277" s="144"/>
      <c r="D277" s="158" t="s">
        <v>194</v>
      </c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44" t="s">
        <v>60</v>
      </c>
      <c r="R277" s="144"/>
      <c r="S277" s="144"/>
      <c r="T277" s="144"/>
      <c r="U277" s="144"/>
      <c r="V277" s="47" t="s">
        <v>299</v>
      </c>
      <c r="W277" s="159">
        <v>9</v>
      </c>
      <c r="X277" s="159"/>
      <c r="Y277" s="159"/>
      <c r="Z277" s="159">
        <f t="shared" si="4"/>
        <v>9</v>
      </c>
      <c r="AA277" s="159"/>
      <c r="AB277" s="159"/>
      <c r="AC277" s="159"/>
      <c r="AD277" s="159"/>
      <c r="AE277" s="157"/>
      <c r="AF277" s="157"/>
      <c r="AG277" s="157"/>
      <c r="AH277" s="157"/>
      <c r="AI277" s="157"/>
      <c r="AJ277" s="157"/>
      <c r="AK277" s="157"/>
      <c r="AL277" s="157"/>
    </row>
    <row r="278" spans="2:38" ht="28.5" customHeight="1">
      <c r="B278" s="144">
        <v>268</v>
      </c>
      <c r="C278" s="144"/>
      <c r="D278" s="158" t="s">
        <v>195</v>
      </c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44" t="s">
        <v>60</v>
      </c>
      <c r="R278" s="144"/>
      <c r="S278" s="144"/>
      <c r="T278" s="144"/>
      <c r="U278" s="144"/>
      <c r="V278" s="47" t="s">
        <v>285</v>
      </c>
      <c r="W278" s="159">
        <v>29</v>
      </c>
      <c r="X278" s="159"/>
      <c r="Y278" s="159"/>
      <c r="Z278" s="159">
        <f t="shared" si="4"/>
        <v>29</v>
      </c>
      <c r="AA278" s="159"/>
      <c r="AB278" s="159"/>
      <c r="AC278" s="159"/>
      <c r="AD278" s="159"/>
      <c r="AE278" s="157"/>
      <c r="AF278" s="157"/>
      <c r="AG278" s="157"/>
      <c r="AH278" s="157"/>
      <c r="AI278" s="157"/>
      <c r="AJ278" s="157"/>
      <c r="AK278" s="157"/>
      <c r="AL278" s="157"/>
    </row>
    <row r="279" spans="2:38" ht="28.5" customHeight="1">
      <c r="B279" s="144">
        <v>269</v>
      </c>
      <c r="C279" s="144"/>
      <c r="D279" s="158" t="s">
        <v>196</v>
      </c>
      <c r="E279" s="158"/>
      <c r="F279" s="158"/>
      <c r="G279" s="158"/>
      <c r="H279" s="158"/>
      <c r="I279" s="158"/>
      <c r="J279" s="158"/>
      <c r="K279" s="158"/>
      <c r="L279" s="158"/>
      <c r="M279" s="158"/>
      <c r="N279" s="158"/>
      <c r="O279" s="158"/>
      <c r="P279" s="158"/>
      <c r="Q279" s="144" t="s">
        <v>224</v>
      </c>
      <c r="R279" s="144"/>
      <c r="S279" s="144"/>
      <c r="T279" s="144"/>
      <c r="U279" s="144"/>
      <c r="V279" s="47" t="s">
        <v>306</v>
      </c>
      <c r="W279" s="159">
        <v>32</v>
      </c>
      <c r="X279" s="159"/>
      <c r="Y279" s="159"/>
      <c r="Z279" s="159">
        <f t="shared" si="4"/>
        <v>32</v>
      </c>
      <c r="AA279" s="159"/>
      <c r="AB279" s="159"/>
      <c r="AC279" s="159"/>
      <c r="AD279" s="159"/>
      <c r="AE279" s="157"/>
      <c r="AF279" s="157"/>
      <c r="AG279" s="157"/>
      <c r="AH279" s="157"/>
      <c r="AI279" s="157"/>
      <c r="AJ279" s="157"/>
      <c r="AK279" s="157"/>
      <c r="AL279" s="157"/>
    </row>
    <row r="280" spans="2:38" ht="28.5" customHeight="1">
      <c r="B280" s="144">
        <v>270</v>
      </c>
      <c r="C280" s="144"/>
      <c r="D280" s="158" t="s">
        <v>196</v>
      </c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44" t="s">
        <v>224</v>
      </c>
      <c r="R280" s="144"/>
      <c r="S280" s="144"/>
      <c r="T280" s="144"/>
      <c r="U280" s="144"/>
      <c r="V280" s="47" t="s">
        <v>307</v>
      </c>
      <c r="W280" s="159">
        <v>3</v>
      </c>
      <c r="X280" s="159"/>
      <c r="Y280" s="159"/>
      <c r="Z280" s="159">
        <f t="shared" si="4"/>
        <v>3</v>
      </c>
      <c r="AA280" s="159"/>
      <c r="AB280" s="159"/>
      <c r="AC280" s="159"/>
      <c r="AD280" s="159"/>
      <c r="AE280" s="157"/>
      <c r="AF280" s="157"/>
      <c r="AG280" s="157"/>
      <c r="AH280" s="157"/>
      <c r="AI280" s="157"/>
      <c r="AJ280" s="157"/>
      <c r="AK280" s="157"/>
      <c r="AL280" s="157"/>
    </row>
    <row r="281" spans="2:38" ht="28.5" customHeight="1">
      <c r="B281" s="144">
        <v>271</v>
      </c>
      <c r="C281" s="144"/>
      <c r="D281" s="158" t="s">
        <v>196</v>
      </c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44" t="s">
        <v>224</v>
      </c>
      <c r="R281" s="144"/>
      <c r="S281" s="144"/>
      <c r="T281" s="144"/>
      <c r="U281" s="144"/>
      <c r="V281" s="47" t="s">
        <v>308</v>
      </c>
      <c r="W281" s="159">
        <v>2</v>
      </c>
      <c r="X281" s="159"/>
      <c r="Y281" s="159"/>
      <c r="Z281" s="159">
        <f t="shared" si="4"/>
        <v>2</v>
      </c>
      <c r="AA281" s="159"/>
      <c r="AB281" s="159"/>
      <c r="AC281" s="159"/>
      <c r="AD281" s="159"/>
      <c r="AE281" s="157"/>
      <c r="AF281" s="157"/>
      <c r="AG281" s="157"/>
      <c r="AH281" s="157"/>
      <c r="AI281" s="157"/>
      <c r="AJ281" s="157"/>
      <c r="AK281" s="157"/>
      <c r="AL281" s="157"/>
    </row>
    <row r="282" spans="2:38" ht="28.5" customHeight="1">
      <c r="B282" s="144">
        <v>272</v>
      </c>
      <c r="C282" s="144"/>
      <c r="D282" s="158" t="s">
        <v>197</v>
      </c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44" t="s">
        <v>230</v>
      </c>
      <c r="R282" s="144"/>
      <c r="S282" s="144"/>
      <c r="T282" s="144"/>
      <c r="U282" s="144"/>
      <c r="V282" s="47" t="s">
        <v>309</v>
      </c>
      <c r="W282" s="159">
        <v>1</v>
      </c>
      <c r="X282" s="159"/>
      <c r="Y282" s="159"/>
      <c r="Z282" s="159">
        <f t="shared" si="4"/>
        <v>1</v>
      </c>
      <c r="AA282" s="159"/>
      <c r="AB282" s="159"/>
      <c r="AC282" s="159"/>
      <c r="AD282" s="159"/>
      <c r="AE282" s="157"/>
      <c r="AF282" s="157"/>
      <c r="AG282" s="157"/>
      <c r="AH282" s="157"/>
      <c r="AI282" s="157"/>
      <c r="AJ282" s="157"/>
      <c r="AK282" s="157"/>
      <c r="AL282" s="157"/>
    </row>
    <row r="283" spans="2:38" ht="28.5" customHeight="1">
      <c r="B283" s="144">
        <v>273</v>
      </c>
      <c r="C283" s="144"/>
      <c r="D283" s="158" t="s">
        <v>198</v>
      </c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44" t="s">
        <v>222</v>
      </c>
      <c r="R283" s="144"/>
      <c r="S283" s="144"/>
      <c r="T283" s="144"/>
      <c r="U283" s="144"/>
      <c r="V283" s="47" t="s">
        <v>309</v>
      </c>
      <c r="W283" s="159">
        <v>1</v>
      </c>
      <c r="X283" s="159"/>
      <c r="Y283" s="159"/>
      <c r="Z283" s="159">
        <f t="shared" si="4"/>
        <v>1</v>
      </c>
      <c r="AA283" s="159"/>
      <c r="AB283" s="159"/>
      <c r="AC283" s="159"/>
      <c r="AD283" s="159"/>
      <c r="AE283" s="157"/>
      <c r="AF283" s="157"/>
      <c r="AG283" s="157"/>
      <c r="AH283" s="157"/>
      <c r="AI283" s="157"/>
      <c r="AJ283" s="157"/>
      <c r="AK283" s="157"/>
      <c r="AL283" s="157"/>
    </row>
    <row r="284" spans="2:38" ht="28.5" customHeight="1">
      <c r="B284" s="144">
        <v>274</v>
      </c>
      <c r="C284" s="144"/>
      <c r="D284" s="158" t="s">
        <v>198</v>
      </c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44" t="s">
        <v>222</v>
      </c>
      <c r="R284" s="144"/>
      <c r="S284" s="144"/>
      <c r="T284" s="144"/>
      <c r="U284" s="144"/>
      <c r="V284" s="47" t="s">
        <v>310</v>
      </c>
      <c r="W284" s="159">
        <v>1</v>
      </c>
      <c r="X284" s="159"/>
      <c r="Y284" s="159"/>
      <c r="Z284" s="159">
        <f t="shared" si="4"/>
        <v>1</v>
      </c>
      <c r="AA284" s="159"/>
      <c r="AB284" s="159"/>
      <c r="AC284" s="159"/>
      <c r="AD284" s="159"/>
      <c r="AE284" s="157"/>
      <c r="AF284" s="157"/>
      <c r="AG284" s="157"/>
      <c r="AH284" s="157"/>
      <c r="AI284" s="157"/>
      <c r="AJ284" s="157"/>
      <c r="AK284" s="157"/>
      <c r="AL284" s="157"/>
    </row>
    <row r="285" spans="2:38" ht="28.5" customHeight="1">
      <c r="B285" s="144">
        <v>275</v>
      </c>
      <c r="C285" s="144"/>
      <c r="D285" s="158" t="s">
        <v>199</v>
      </c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44" t="s">
        <v>222</v>
      </c>
      <c r="R285" s="144"/>
      <c r="S285" s="144"/>
      <c r="T285" s="144"/>
      <c r="U285" s="144"/>
      <c r="V285" s="47" t="s">
        <v>291</v>
      </c>
      <c r="W285" s="159">
        <v>1</v>
      </c>
      <c r="X285" s="159"/>
      <c r="Y285" s="159"/>
      <c r="Z285" s="159">
        <f t="shared" si="4"/>
        <v>1</v>
      </c>
      <c r="AA285" s="159"/>
      <c r="AB285" s="159"/>
      <c r="AC285" s="159"/>
      <c r="AD285" s="159"/>
      <c r="AE285" s="157"/>
      <c r="AF285" s="157"/>
      <c r="AG285" s="157"/>
      <c r="AH285" s="157"/>
      <c r="AI285" s="157"/>
      <c r="AJ285" s="157"/>
      <c r="AK285" s="157"/>
      <c r="AL285" s="157"/>
    </row>
    <row r="286" spans="2:38" ht="28.5" customHeight="1">
      <c r="B286" s="144">
        <v>276</v>
      </c>
      <c r="C286" s="144"/>
      <c r="D286" s="158" t="s">
        <v>200</v>
      </c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44" t="s">
        <v>221</v>
      </c>
      <c r="R286" s="144"/>
      <c r="S286" s="144"/>
      <c r="T286" s="144"/>
      <c r="U286" s="144"/>
      <c r="V286" s="47" t="s">
        <v>311</v>
      </c>
      <c r="W286" s="159">
        <v>4</v>
      </c>
      <c r="X286" s="159"/>
      <c r="Y286" s="159"/>
      <c r="Z286" s="159">
        <f t="shared" si="4"/>
        <v>4</v>
      </c>
      <c r="AA286" s="159"/>
      <c r="AB286" s="159"/>
      <c r="AC286" s="159"/>
      <c r="AD286" s="159"/>
      <c r="AE286" s="157"/>
      <c r="AF286" s="157"/>
      <c r="AG286" s="157"/>
      <c r="AH286" s="157"/>
      <c r="AI286" s="157"/>
      <c r="AJ286" s="157"/>
      <c r="AK286" s="157"/>
      <c r="AL286" s="157"/>
    </row>
    <row r="287" spans="2:38" ht="28.5" customHeight="1">
      <c r="B287" s="144">
        <v>277</v>
      </c>
      <c r="C287" s="144"/>
      <c r="D287" s="158" t="s">
        <v>201</v>
      </c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44" t="s">
        <v>221</v>
      </c>
      <c r="R287" s="144"/>
      <c r="S287" s="144"/>
      <c r="T287" s="144"/>
      <c r="U287" s="144"/>
      <c r="V287" s="47" t="s">
        <v>290</v>
      </c>
      <c r="W287" s="159">
        <v>1</v>
      </c>
      <c r="X287" s="159"/>
      <c r="Y287" s="159"/>
      <c r="Z287" s="159">
        <f t="shared" si="4"/>
        <v>1</v>
      </c>
      <c r="AA287" s="159"/>
      <c r="AB287" s="159"/>
      <c r="AC287" s="159"/>
      <c r="AD287" s="159"/>
      <c r="AE287" s="157"/>
      <c r="AF287" s="157"/>
      <c r="AG287" s="157"/>
      <c r="AH287" s="157"/>
      <c r="AI287" s="157"/>
      <c r="AJ287" s="157"/>
      <c r="AK287" s="157"/>
      <c r="AL287" s="157"/>
    </row>
    <row r="288" spans="2:38" ht="28.5" customHeight="1">
      <c r="B288" s="144">
        <v>278</v>
      </c>
      <c r="C288" s="144"/>
      <c r="D288" s="158" t="s">
        <v>202</v>
      </c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44" t="s">
        <v>220</v>
      </c>
      <c r="R288" s="144"/>
      <c r="S288" s="144"/>
      <c r="T288" s="144"/>
      <c r="U288" s="144"/>
      <c r="V288" s="47" t="s">
        <v>293</v>
      </c>
      <c r="W288" s="159">
        <v>6</v>
      </c>
      <c r="X288" s="159"/>
      <c r="Y288" s="159"/>
      <c r="Z288" s="159">
        <f t="shared" si="4"/>
        <v>6</v>
      </c>
      <c r="AA288" s="159"/>
      <c r="AB288" s="159"/>
      <c r="AC288" s="159"/>
      <c r="AD288" s="159"/>
      <c r="AE288" s="157"/>
      <c r="AF288" s="157"/>
      <c r="AG288" s="157"/>
      <c r="AH288" s="157"/>
      <c r="AI288" s="157"/>
      <c r="AJ288" s="157"/>
      <c r="AK288" s="157"/>
      <c r="AL288" s="157"/>
    </row>
    <row r="289" spans="2:38" ht="28.5" customHeight="1">
      <c r="B289" s="144">
        <v>279</v>
      </c>
      <c r="C289" s="144"/>
      <c r="D289" s="158" t="s">
        <v>203</v>
      </c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44" t="s">
        <v>221</v>
      </c>
      <c r="R289" s="144"/>
      <c r="S289" s="144"/>
      <c r="T289" s="144"/>
      <c r="U289" s="144"/>
      <c r="V289" s="47" t="s">
        <v>291</v>
      </c>
      <c r="W289" s="159">
        <v>8</v>
      </c>
      <c r="X289" s="159"/>
      <c r="Y289" s="159"/>
      <c r="Z289" s="159">
        <f t="shared" si="4"/>
        <v>8</v>
      </c>
      <c r="AA289" s="159"/>
      <c r="AB289" s="159"/>
      <c r="AC289" s="159"/>
      <c r="AD289" s="159"/>
      <c r="AE289" s="157"/>
      <c r="AF289" s="157"/>
      <c r="AG289" s="157"/>
      <c r="AH289" s="157"/>
      <c r="AI289" s="157"/>
      <c r="AJ289" s="157"/>
      <c r="AK289" s="157"/>
      <c r="AL289" s="157"/>
    </row>
    <row r="290" spans="2:38" ht="28.5" customHeight="1">
      <c r="B290" s="144">
        <v>280</v>
      </c>
      <c r="C290" s="144"/>
      <c r="D290" s="158" t="s">
        <v>203</v>
      </c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44" t="s">
        <v>221</v>
      </c>
      <c r="R290" s="144"/>
      <c r="S290" s="144"/>
      <c r="T290" s="144"/>
      <c r="U290" s="144"/>
      <c r="V290" s="47" t="s">
        <v>312</v>
      </c>
      <c r="W290" s="159">
        <v>1</v>
      </c>
      <c r="X290" s="159"/>
      <c r="Y290" s="159"/>
      <c r="Z290" s="159">
        <f t="shared" si="4"/>
        <v>1</v>
      </c>
      <c r="AA290" s="159"/>
      <c r="AB290" s="159"/>
      <c r="AC290" s="159"/>
      <c r="AD290" s="159"/>
      <c r="AE290" s="157"/>
      <c r="AF290" s="157"/>
      <c r="AG290" s="157"/>
      <c r="AH290" s="157"/>
      <c r="AI290" s="157"/>
      <c r="AJ290" s="157"/>
      <c r="AK290" s="157"/>
      <c r="AL290" s="157"/>
    </row>
    <row r="291" spans="2:38" ht="28.5" customHeight="1">
      <c r="B291" s="144">
        <v>281</v>
      </c>
      <c r="C291" s="144"/>
      <c r="D291" s="158" t="s">
        <v>203</v>
      </c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44" t="s">
        <v>221</v>
      </c>
      <c r="R291" s="144"/>
      <c r="S291" s="144"/>
      <c r="T291" s="144"/>
      <c r="U291" s="144"/>
      <c r="V291" s="47" t="s">
        <v>292</v>
      </c>
      <c r="W291" s="159">
        <v>2</v>
      </c>
      <c r="X291" s="159"/>
      <c r="Y291" s="159"/>
      <c r="Z291" s="159">
        <f t="shared" si="4"/>
        <v>2</v>
      </c>
      <c r="AA291" s="159"/>
      <c r="AB291" s="159"/>
      <c r="AC291" s="159"/>
      <c r="AD291" s="159"/>
      <c r="AE291" s="157"/>
      <c r="AF291" s="157"/>
      <c r="AG291" s="157"/>
      <c r="AH291" s="157"/>
      <c r="AI291" s="157"/>
      <c r="AJ291" s="157"/>
      <c r="AK291" s="157"/>
      <c r="AL291" s="157"/>
    </row>
    <row r="292" spans="2:38" ht="28.5" customHeight="1">
      <c r="B292" s="144">
        <v>282</v>
      </c>
      <c r="C292" s="144"/>
      <c r="D292" s="158" t="s">
        <v>203</v>
      </c>
      <c r="E292" s="158"/>
      <c r="F292" s="158"/>
      <c r="G292" s="158"/>
      <c r="H292" s="158"/>
      <c r="I292" s="158"/>
      <c r="J292" s="158"/>
      <c r="K292" s="158"/>
      <c r="L292" s="158"/>
      <c r="M292" s="158"/>
      <c r="N292" s="158"/>
      <c r="O292" s="158"/>
      <c r="P292" s="158"/>
      <c r="Q292" s="144" t="s">
        <v>222</v>
      </c>
      <c r="R292" s="144"/>
      <c r="S292" s="144"/>
      <c r="T292" s="144"/>
      <c r="U292" s="144"/>
      <c r="V292" s="47" t="s">
        <v>294</v>
      </c>
      <c r="W292" s="159">
        <v>3</v>
      </c>
      <c r="X292" s="159"/>
      <c r="Y292" s="159"/>
      <c r="Z292" s="159">
        <f t="shared" si="4"/>
        <v>3</v>
      </c>
      <c r="AA292" s="159"/>
      <c r="AB292" s="159"/>
      <c r="AC292" s="159"/>
      <c r="AD292" s="159"/>
      <c r="AE292" s="157"/>
      <c r="AF292" s="157"/>
      <c r="AG292" s="157"/>
      <c r="AH292" s="157"/>
      <c r="AI292" s="157"/>
      <c r="AJ292" s="157"/>
      <c r="AK292" s="157"/>
      <c r="AL292" s="157"/>
    </row>
    <row r="293" spans="2:38" ht="28.5" customHeight="1">
      <c r="B293" s="144">
        <v>283</v>
      </c>
      <c r="C293" s="144"/>
      <c r="D293" s="158" t="s">
        <v>204</v>
      </c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44" t="s">
        <v>222</v>
      </c>
      <c r="R293" s="144"/>
      <c r="S293" s="144"/>
      <c r="T293" s="144"/>
      <c r="U293" s="144"/>
      <c r="V293" s="47" t="s">
        <v>289</v>
      </c>
      <c r="W293" s="159">
        <v>4</v>
      </c>
      <c r="X293" s="159"/>
      <c r="Y293" s="159"/>
      <c r="Z293" s="159">
        <f t="shared" si="4"/>
        <v>4</v>
      </c>
      <c r="AA293" s="159"/>
      <c r="AB293" s="159"/>
      <c r="AC293" s="159"/>
      <c r="AD293" s="159"/>
      <c r="AE293" s="157"/>
      <c r="AF293" s="157"/>
      <c r="AG293" s="157"/>
      <c r="AH293" s="157"/>
      <c r="AI293" s="157"/>
      <c r="AJ293" s="157"/>
      <c r="AK293" s="157"/>
      <c r="AL293" s="157"/>
    </row>
    <row r="294" spans="2:38" ht="28.5" customHeight="1">
      <c r="B294" s="144">
        <v>284</v>
      </c>
      <c r="C294" s="144"/>
      <c r="D294" s="158" t="s">
        <v>205</v>
      </c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44" t="s">
        <v>221</v>
      </c>
      <c r="R294" s="144"/>
      <c r="S294" s="144"/>
      <c r="T294" s="144"/>
      <c r="U294" s="144"/>
      <c r="V294" s="47" t="s">
        <v>292</v>
      </c>
      <c r="W294" s="159">
        <v>8</v>
      </c>
      <c r="X294" s="159"/>
      <c r="Y294" s="159"/>
      <c r="Z294" s="159">
        <f t="shared" ref="Z294:Z324" si="5">W294</f>
        <v>8</v>
      </c>
      <c r="AA294" s="159"/>
      <c r="AB294" s="159"/>
      <c r="AC294" s="159"/>
      <c r="AD294" s="159"/>
      <c r="AE294" s="157"/>
      <c r="AF294" s="157"/>
      <c r="AG294" s="157"/>
      <c r="AH294" s="157"/>
      <c r="AI294" s="157"/>
      <c r="AJ294" s="157"/>
      <c r="AK294" s="157"/>
      <c r="AL294" s="157"/>
    </row>
    <row r="295" spans="2:38" ht="28.5" customHeight="1">
      <c r="B295" s="144">
        <v>285</v>
      </c>
      <c r="C295" s="144"/>
      <c r="D295" s="158" t="s">
        <v>205</v>
      </c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44" t="s">
        <v>222</v>
      </c>
      <c r="R295" s="144"/>
      <c r="S295" s="144"/>
      <c r="T295" s="144"/>
      <c r="U295" s="144"/>
      <c r="V295" s="47" t="s">
        <v>292</v>
      </c>
      <c r="W295" s="159">
        <v>16</v>
      </c>
      <c r="X295" s="159"/>
      <c r="Y295" s="159"/>
      <c r="Z295" s="159">
        <f t="shared" si="5"/>
        <v>16</v>
      </c>
      <c r="AA295" s="159"/>
      <c r="AB295" s="159"/>
      <c r="AC295" s="159"/>
      <c r="AD295" s="159"/>
      <c r="AE295" s="157"/>
      <c r="AF295" s="157"/>
      <c r="AG295" s="157"/>
      <c r="AH295" s="157"/>
      <c r="AI295" s="157"/>
      <c r="AJ295" s="157"/>
      <c r="AK295" s="157"/>
      <c r="AL295" s="157"/>
    </row>
    <row r="296" spans="2:38" ht="28.5" customHeight="1">
      <c r="B296" s="144">
        <v>286</v>
      </c>
      <c r="C296" s="144"/>
      <c r="D296" s="158" t="s">
        <v>206</v>
      </c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44" t="s">
        <v>222</v>
      </c>
      <c r="R296" s="144"/>
      <c r="S296" s="144"/>
      <c r="T296" s="144"/>
      <c r="U296" s="144"/>
      <c r="V296" s="47" t="s">
        <v>309</v>
      </c>
      <c r="W296" s="159">
        <v>1</v>
      </c>
      <c r="X296" s="159"/>
      <c r="Y296" s="159"/>
      <c r="Z296" s="159">
        <f t="shared" si="5"/>
        <v>1</v>
      </c>
      <c r="AA296" s="159"/>
      <c r="AB296" s="159"/>
      <c r="AC296" s="159"/>
      <c r="AD296" s="159"/>
      <c r="AE296" s="157"/>
      <c r="AF296" s="157"/>
      <c r="AG296" s="157"/>
      <c r="AH296" s="157"/>
      <c r="AI296" s="157"/>
      <c r="AJ296" s="157"/>
      <c r="AK296" s="157"/>
      <c r="AL296" s="157"/>
    </row>
    <row r="297" spans="2:38" ht="28.5" customHeight="1">
      <c r="B297" s="144">
        <v>287</v>
      </c>
      <c r="C297" s="144"/>
      <c r="D297" s="158" t="s">
        <v>206</v>
      </c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44" t="s">
        <v>222</v>
      </c>
      <c r="R297" s="144"/>
      <c r="S297" s="144"/>
      <c r="T297" s="144"/>
      <c r="U297" s="144"/>
      <c r="V297" s="47" t="s">
        <v>310</v>
      </c>
      <c r="W297" s="159">
        <v>1</v>
      </c>
      <c r="X297" s="159"/>
      <c r="Y297" s="159"/>
      <c r="Z297" s="159">
        <f t="shared" si="5"/>
        <v>1</v>
      </c>
      <c r="AA297" s="159"/>
      <c r="AB297" s="159"/>
      <c r="AC297" s="159"/>
      <c r="AD297" s="159"/>
      <c r="AE297" s="157"/>
      <c r="AF297" s="157"/>
      <c r="AG297" s="157"/>
      <c r="AH297" s="157"/>
      <c r="AI297" s="157"/>
      <c r="AJ297" s="157"/>
      <c r="AK297" s="157"/>
      <c r="AL297" s="157"/>
    </row>
    <row r="298" spans="2:38" ht="28.5" customHeight="1">
      <c r="B298" s="144">
        <v>288</v>
      </c>
      <c r="C298" s="144"/>
      <c r="D298" s="158" t="s">
        <v>207</v>
      </c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44" t="s">
        <v>222</v>
      </c>
      <c r="R298" s="144"/>
      <c r="S298" s="144"/>
      <c r="T298" s="144"/>
      <c r="U298" s="144"/>
      <c r="V298" s="47" t="s">
        <v>291</v>
      </c>
      <c r="W298" s="159">
        <v>5</v>
      </c>
      <c r="X298" s="159"/>
      <c r="Y298" s="159"/>
      <c r="Z298" s="159">
        <f t="shared" si="5"/>
        <v>5</v>
      </c>
      <c r="AA298" s="159"/>
      <c r="AB298" s="159"/>
      <c r="AC298" s="159"/>
      <c r="AD298" s="159"/>
      <c r="AE298" s="157"/>
      <c r="AF298" s="157"/>
      <c r="AG298" s="157"/>
      <c r="AH298" s="157"/>
      <c r="AI298" s="157"/>
      <c r="AJ298" s="157"/>
      <c r="AK298" s="157"/>
      <c r="AL298" s="157"/>
    </row>
    <row r="299" spans="2:38" ht="28.5" customHeight="1">
      <c r="B299" s="144">
        <v>289</v>
      </c>
      <c r="C299" s="144"/>
      <c r="D299" s="158" t="s">
        <v>207</v>
      </c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44" t="s">
        <v>222</v>
      </c>
      <c r="R299" s="144"/>
      <c r="S299" s="144"/>
      <c r="T299" s="144"/>
      <c r="U299" s="144"/>
      <c r="V299" s="47" t="s">
        <v>292</v>
      </c>
      <c r="W299" s="159">
        <v>42</v>
      </c>
      <c r="X299" s="159"/>
      <c r="Y299" s="159"/>
      <c r="Z299" s="159">
        <f t="shared" si="5"/>
        <v>42</v>
      </c>
      <c r="AA299" s="159"/>
      <c r="AB299" s="159"/>
      <c r="AC299" s="159"/>
      <c r="AD299" s="159"/>
      <c r="AE299" s="157"/>
      <c r="AF299" s="157"/>
      <c r="AG299" s="157"/>
      <c r="AH299" s="157"/>
      <c r="AI299" s="157"/>
      <c r="AJ299" s="157"/>
      <c r="AK299" s="157"/>
      <c r="AL299" s="157"/>
    </row>
    <row r="300" spans="2:38" ht="28.5" customHeight="1">
      <c r="B300" s="144">
        <v>290</v>
      </c>
      <c r="C300" s="144"/>
      <c r="D300" s="158" t="s">
        <v>208</v>
      </c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44" t="s">
        <v>228</v>
      </c>
      <c r="R300" s="144"/>
      <c r="S300" s="144"/>
      <c r="T300" s="144"/>
      <c r="U300" s="144"/>
      <c r="V300" s="47" t="s">
        <v>310</v>
      </c>
      <c r="W300" s="159">
        <v>3</v>
      </c>
      <c r="X300" s="159"/>
      <c r="Y300" s="159"/>
      <c r="Z300" s="159">
        <f t="shared" si="5"/>
        <v>3</v>
      </c>
      <c r="AA300" s="159"/>
      <c r="AB300" s="159"/>
      <c r="AC300" s="159"/>
      <c r="AD300" s="159"/>
      <c r="AE300" s="157"/>
      <c r="AF300" s="157"/>
      <c r="AG300" s="157"/>
      <c r="AH300" s="157"/>
      <c r="AI300" s="157"/>
      <c r="AJ300" s="157"/>
      <c r="AK300" s="157"/>
      <c r="AL300" s="157"/>
    </row>
    <row r="301" spans="2:38" ht="28.5" customHeight="1">
      <c r="B301" s="144">
        <v>291</v>
      </c>
      <c r="C301" s="144"/>
      <c r="D301" s="158" t="s">
        <v>208</v>
      </c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44" t="s">
        <v>222</v>
      </c>
      <c r="R301" s="144"/>
      <c r="S301" s="144"/>
      <c r="T301" s="144"/>
      <c r="U301" s="144"/>
      <c r="V301" s="47" t="s">
        <v>312</v>
      </c>
      <c r="W301" s="159">
        <v>1</v>
      </c>
      <c r="X301" s="159"/>
      <c r="Y301" s="159"/>
      <c r="Z301" s="159">
        <f t="shared" si="5"/>
        <v>1</v>
      </c>
      <c r="AA301" s="159"/>
      <c r="AB301" s="159"/>
      <c r="AC301" s="159"/>
      <c r="AD301" s="159"/>
      <c r="AE301" s="157"/>
      <c r="AF301" s="157"/>
      <c r="AG301" s="157"/>
      <c r="AH301" s="157"/>
      <c r="AI301" s="157"/>
      <c r="AJ301" s="157"/>
      <c r="AK301" s="157"/>
      <c r="AL301" s="157"/>
    </row>
    <row r="302" spans="2:38" ht="28.5" customHeight="1">
      <c r="B302" s="144">
        <v>292</v>
      </c>
      <c r="C302" s="144"/>
      <c r="D302" s="158" t="s">
        <v>208</v>
      </c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44" t="s">
        <v>222</v>
      </c>
      <c r="R302" s="144"/>
      <c r="S302" s="144"/>
      <c r="T302" s="144"/>
      <c r="U302" s="144"/>
      <c r="V302" s="47" t="s">
        <v>293</v>
      </c>
      <c r="W302" s="159">
        <v>9</v>
      </c>
      <c r="X302" s="159"/>
      <c r="Y302" s="159"/>
      <c r="Z302" s="159">
        <f t="shared" si="5"/>
        <v>9</v>
      </c>
      <c r="AA302" s="159"/>
      <c r="AB302" s="159"/>
      <c r="AC302" s="159"/>
      <c r="AD302" s="159"/>
      <c r="AE302" s="157"/>
      <c r="AF302" s="157"/>
      <c r="AG302" s="157"/>
      <c r="AH302" s="157"/>
      <c r="AI302" s="157"/>
      <c r="AJ302" s="157"/>
      <c r="AK302" s="157"/>
      <c r="AL302" s="157"/>
    </row>
    <row r="303" spans="2:38" ht="28.5" customHeight="1">
      <c r="B303" s="144">
        <v>293</v>
      </c>
      <c r="C303" s="144"/>
      <c r="D303" s="158" t="s">
        <v>208</v>
      </c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44" t="s">
        <v>222</v>
      </c>
      <c r="R303" s="144"/>
      <c r="S303" s="144"/>
      <c r="T303" s="144"/>
      <c r="U303" s="144"/>
      <c r="V303" s="47" t="s">
        <v>294</v>
      </c>
      <c r="W303" s="159">
        <v>1</v>
      </c>
      <c r="X303" s="159"/>
      <c r="Y303" s="159"/>
      <c r="Z303" s="159">
        <f t="shared" si="5"/>
        <v>1</v>
      </c>
      <c r="AA303" s="159"/>
      <c r="AB303" s="159"/>
      <c r="AC303" s="159"/>
      <c r="AD303" s="159"/>
      <c r="AE303" s="157"/>
      <c r="AF303" s="157"/>
      <c r="AG303" s="157"/>
      <c r="AH303" s="157"/>
      <c r="AI303" s="157"/>
      <c r="AJ303" s="157"/>
      <c r="AK303" s="157"/>
      <c r="AL303" s="157"/>
    </row>
    <row r="304" spans="2:38" ht="28.5" customHeight="1">
      <c r="B304" s="144">
        <v>294</v>
      </c>
      <c r="C304" s="144"/>
      <c r="D304" s="158" t="s">
        <v>208</v>
      </c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44" t="s">
        <v>222</v>
      </c>
      <c r="R304" s="144"/>
      <c r="S304" s="144"/>
      <c r="T304" s="144"/>
      <c r="U304" s="144"/>
      <c r="V304" s="47" t="s">
        <v>309</v>
      </c>
      <c r="W304" s="159">
        <v>1</v>
      </c>
      <c r="X304" s="159"/>
      <c r="Y304" s="159"/>
      <c r="Z304" s="159">
        <f t="shared" si="5"/>
        <v>1</v>
      </c>
      <c r="AA304" s="159"/>
      <c r="AB304" s="159"/>
      <c r="AC304" s="159"/>
      <c r="AD304" s="159"/>
      <c r="AE304" s="157"/>
      <c r="AF304" s="157"/>
      <c r="AG304" s="157"/>
      <c r="AH304" s="157"/>
      <c r="AI304" s="157"/>
      <c r="AJ304" s="157"/>
      <c r="AK304" s="157"/>
      <c r="AL304" s="157"/>
    </row>
    <row r="305" spans="2:38" ht="28.5" customHeight="1">
      <c r="B305" s="144">
        <v>295</v>
      </c>
      <c r="C305" s="144"/>
      <c r="D305" s="158" t="s">
        <v>209</v>
      </c>
      <c r="E305" s="158"/>
      <c r="F305" s="158"/>
      <c r="G305" s="158"/>
      <c r="H305" s="158"/>
      <c r="I305" s="158"/>
      <c r="J305" s="158"/>
      <c r="K305" s="158"/>
      <c r="L305" s="158"/>
      <c r="M305" s="158"/>
      <c r="N305" s="158"/>
      <c r="O305" s="158"/>
      <c r="P305" s="158"/>
      <c r="Q305" s="144" t="s">
        <v>65</v>
      </c>
      <c r="R305" s="144"/>
      <c r="S305" s="144"/>
      <c r="T305" s="144"/>
      <c r="U305" s="144"/>
      <c r="V305" s="47" t="s">
        <v>313</v>
      </c>
      <c r="W305" s="159">
        <v>1</v>
      </c>
      <c r="X305" s="159"/>
      <c r="Y305" s="159"/>
      <c r="Z305" s="159">
        <f t="shared" si="5"/>
        <v>1</v>
      </c>
      <c r="AA305" s="159"/>
      <c r="AB305" s="159"/>
      <c r="AC305" s="159"/>
      <c r="AD305" s="159"/>
      <c r="AE305" s="157"/>
      <c r="AF305" s="157"/>
      <c r="AG305" s="157"/>
      <c r="AH305" s="157"/>
      <c r="AI305" s="157"/>
      <c r="AJ305" s="157"/>
      <c r="AK305" s="157"/>
      <c r="AL305" s="157"/>
    </row>
    <row r="306" spans="2:38" ht="28.5" customHeight="1">
      <c r="B306" s="144">
        <v>296</v>
      </c>
      <c r="C306" s="144"/>
      <c r="D306" s="158" t="s">
        <v>209</v>
      </c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44" t="s">
        <v>65</v>
      </c>
      <c r="R306" s="144"/>
      <c r="S306" s="144"/>
      <c r="T306" s="144"/>
      <c r="U306" s="144"/>
      <c r="V306" s="47" t="s">
        <v>314</v>
      </c>
      <c r="W306" s="159">
        <v>21</v>
      </c>
      <c r="X306" s="159"/>
      <c r="Y306" s="159"/>
      <c r="Z306" s="159">
        <f t="shared" si="5"/>
        <v>21</v>
      </c>
      <c r="AA306" s="159"/>
      <c r="AB306" s="159"/>
      <c r="AC306" s="159"/>
      <c r="AD306" s="159"/>
      <c r="AE306" s="157"/>
      <c r="AF306" s="157"/>
      <c r="AG306" s="157"/>
      <c r="AH306" s="157"/>
      <c r="AI306" s="157"/>
      <c r="AJ306" s="157"/>
      <c r="AK306" s="157"/>
      <c r="AL306" s="157"/>
    </row>
    <row r="307" spans="2:38" ht="28.5" customHeight="1">
      <c r="B307" s="144">
        <v>297</v>
      </c>
      <c r="C307" s="144"/>
      <c r="D307" s="158" t="s">
        <v>210</v>
      </c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44" t="s">
        <v>225</v>
      </c>
      <c r="R307" s="144"/>
      <c r="S307" s="144"/>
      <c r="T307" s="144"/>
      <c r="U307" s="144"/>
      <c r="V307" s="47" t="s">
        <v>307</v>
      </c>
      <c r="W307" s="159">
        <v>1</v>
      </c>
      <c r="X307" s="159"/>
      <c r="Y307" s="159"/>
      <c r="Z307" s="159">
        <f t="shared" si="5"/>
        <v>1</v>
      </c>
      <c r="AA307" s="159"/>
      <c r="AB307" s="159"/>
      <c r="AC307" s="159"/>
      <c r="AD307" s="159"/>
      <c r="AE307" s="157"/>
      <c r="AF307" s="157"/>
      <c r="AG307" s="157"/>
      <c r="AH307" s="157"/>
      <c r="AI307" s="157"/>
      <c r="AJ307" s="157"/>
      <c r="AK307" s="157"/>
      <c r="AL307" s="157"/>
    </row>
    <row r="308" spans="2:38" ht="28.5" customHeight="1">
      <c r="B308" s="144">
        <v>298</v>
      </c>
      <c r="C308" s="144"/>
      <c r="D308" s="158" t="s">
        <v>211</v>
      </c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44" t="s">
        <v>224</v>
      </c>
      <c r="R308" s="144"/>
      <c r="S308" s="144"/>
      <c r="T308" s="144"/>
      <c r="U308" s="144"/>
      <c r="V308" s="47" t="s">
        <v>315</v>
      </c>
      <c r="W308" s="159">
        <v>2</v>
      </c>
      <c r="X308" s="159"/>
      <c r="Y308" s="159"/>
      <c r="Z308" s="159">
        <f t="shared" si="5"/>
        <v>2</v>
      </c>
      <c r="AA308" s="159"/>
      <c r="AB308" s="159"/>
      <c r="AC308" s="159"/>
      <c r="AD308" s="159"/>
      <c r="AE308" s="157"/>
      <c r="AF308" s="157"/>
      <c r="AG308" s="157"/>
      <c r="AH308" s="157"/>
      <c r="AI308" s="157"/>
      <c r="AJ308" s="157"/>
      <c r="AK308" s="157"/>
      <c r="AL308" s="157"/>
    </row>
    <row r="309" spans="2:38" ht="28.5" customHeight="1">
      <c r="B309" s="144">
        <v>299</v>
      </c>
      <c r="C309" s="144"/>
      <c r="D309" s="158" t="s">
        <v>211</v>
      </c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44" t="s">
        <v>224</v>
      </c>
      <c r="R309" s="144"/>
      <c r="S309" s="144"/>
      <c r="T309" s="144"/>
      <c r="U309" s="144"/>
      <c r="V309" s="47" t="s">
        <v>308</v>
      </c>
      <c r="W309" s="159">
        <v>2</v>
      </c>
      <c r="X309" s="159"/>
      <c r="Y309" s="159"/>
      <c r="Z309" s="159">
        <f t="shared" si="5"/>
        <v>2</v>
      </c>
      <c r="AA309" s="159"/>
      <c r="AB309" s="159"/>
      <c r="AC309" s="159"/>
      <c r="AD309" s="159"/>
      <c r="AE309" s="157"/>
      <c r="AF309" s="157"/>
      <c r="AG309" s="157"/>
      <c r="AH309" s="157"/>
      <c r="AI309" s="157"/>
      <c r="AJ309" s="157"/>
      <c r="AK309" s="157"/>
      <c r="AL309" s="157"/>
    </row>
    <row r="310" spans="2:38" ht="28.5" customHeight="1">
      <c r="B310" s="144">
        <v>300</v>
      </c>
      <c r="C310" s="144"/>
      <c r="D310" s="158" t="s">
        <v>211</v>
      </c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44" t="s">
        <v>59</v>
      </c>
      <c r="R310" s="144"/>
      <c r="S310" s="144"/>
      <c r="T310" s="144"/>
      <c r="U310" s="144"/>
      <c r="V310" s="47" t="s">
        <v>307</v>
      </c>
      <c r="W310" s="159">
        <v>1</v>
      </c>
      <c r="X310" s="159"/>
      <c r="Y310" s="159"/>
      <c r="Z310" s="159">
        <f t="shared" si="5"/>
        <v>1</v>
      </c>
      <c r="AA310" s="159"/>
      <c r="AB310" s="159"/>
      <c r="AC310" s="159"/>
      <c r="AD310" s="159"/>
      <c r="AE310" s="157"/>
      <c r="AF310" s="157"/>
      <c r="AG310" s="157"/>
      <c r="AH310" s="157"/>
      <c r="AI310" s="157"/>
      <c r="AJ310" s="157"/>
      <c r="AK310" s="157"/>
      <c r="AL310" s="157"/>
    </row>
    <row r="311" spans="2:38" ht="28.5" customHeight="1">
      <c r="B311" s="144">
        <v>301</v>
      </c>
      <c r="C311" s="144"/>
      <c r="D311" s="158" t="s">
        <v>211</v>
      </c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44" t="s">
        <v>59</v>
      </c>
      <c r="R311" s="144"/>
      <c r="S311" s="144"/>
      <c r="T311" s="144"/>
      <c r="U311" s="144"/>
      <c r="V311" s="47" t="s">
        <v>315</v>
      </c>
      <c r="W311" s="159">
        <v>15</v>
      </c>
      <c r="X311" s="159"/>
      <c r="Y311" s="159"/>
      <c r="Z311" s="159">
        <f t="shared" si="5"/>
        <v>15</v>
      </c>
      <c r="AA311" s="159"/>
      <c r="AB311" s="159"/>
      <c r="AC311" s="159"/>
      <c r="AD311" s="159"/>
      <c r="AE311" s="157"/>
      <c r="AF311" s="157"/>
      <c r="AG311" s="157"/>
      <c r="AH311" s="157"/>
      <c r="AI311" s="157"/>
      <c r="AJ311" s="157"/>
      <c r="AK311" s="157"/>
      <c r="AL311" s="157"/>
    </row>
    <row r="312" spans="2:38" ht="28.5" customHeight="1">
      <c r="B312" s="144">
        <v>302</v>
      </c>
      <c r="C312" s="144"/>
      <c r="D312" s="158" t="s">
        <v>211</v>
      </c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44" t="s">
        <v>226</v>
      </c>
      <c r="R312" s="144"/>
      <c r="S312" s="144"/>
      <c r="T312" s="144"/>
      <c r="U312" s="144"/>
      <c r="V312" s="47" t="s">
        <v>315</v>
      </c>
      <c r="W312" s="159">
        <v>3</v>
      </c>
      <c r="X312" s="159"/>
      <c r="Y312" s="159"/>
      <c r="Z312" s="159">
        <f t="shared" si="5"/>
        <v>3</v>
      </c>
      <c r="AA312" s="159"/>
      <c r="AB312" s="159"/>
      <c r="AC312" s="159"/>
      <c r="AD312" s="159"/>
      <c r="AE312" s="157"/>
      <c r="AF312" s="157"/>
      <c r="AG312" s="157"/>
      <c r="AH312" s="157"/>
      <c r="AI312" s="157"/>
      <c r="AJ312" s="157"/>
      <c r="AK312" s="157"/>
      <c r="AL312" s="157"/>
    </row>
    <row r="313" spans="2:38" ht="28.5" customHeight="1">
      <c r="B313" s="144">
        <v>303</v>
      </c>
      <c r="C313" s="144"/>
      <c r="D313" s="158" t="s">
        <v>212</v>
      </c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44" t="s">
        <v>225</v>
      </c>
      <c r="R313" s="144"/>
      <c r="S313" s="144"/>
      <c r="T313" s="144"/>
      <c r="U313" s="144"/>
      <c r="V313" s="47" t="s">
        <v>315</v>
      </c>
      <c r="W313" s="159">
        <v>1</v>
      </c>
      <c r="X313" s="159"/>
      <c r="Y313" s="159"/>
      <c r="Z313" s="159">
        <f t="shared" si="5"/>
        <v>1</v>
      </c>
      <c r="AA313" s="159"/>
      <c r="AB313" s="159"/>
      <c r="AC313" s="159"/>
      <c r="AD313" s="159"/>
      <c r="AE313" s="157"/>
      <c r="AF313" s="157"/>
      <c r="AG313" s="157"/>
      <c r="AH313" s="157"/>
      <c r="AI313" s="157"/>
      <c r="AJ313" s="157"/>
      <c r="AK313" s="157"/>
      <c r="AL313" s="157"/>
    </row>
    <row r="314" spans="2:38" ht="28.5" customHeight="1">
      <c r="B314" s="144">
        <v>304</v>
      </c>
      <c r="C314" s="144"/>
      <c r="D314" s="158" t="s">
        <v>213</v>
      </c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44" t="s">
        <v>60</v>
      </c>
      <c r="R314" s="144"/>
      <c r="S314" s="144"/>
      <c r="T314" s="144"/>
      <c r="U314" s="144"/>
      <c r="V314" s="47" t="s">
        <v>270</v>
      </c>
      <c r="W314" s="159">
        <v>2</v>
      </c>
      <c r="X314" s="159"/>
      <c r="Y314" s="159"/>
      <c r="Z314" s="159">
        <f t="shared" si="5"/>
        <v>2</v>
      </c>
      <c r="AA314" s="159"/>
      <c r="AB314" s="159"/>
      <c r="AC314" s="159"/>
      <c r="AD314" s="159"/>
      <c r="AE314" s="157"/>
      <c r="AF314" s="157"/>
      <c r="AG314" s="157"/>
      <c r="AH314" s="157"/>
      <c r="AI314" s="157"/>
      <c r="AJ314" s="157"/>
      <c r="AK314" s="157"/>
      <c r="AL314" s="157"/>
    </row>
    <row r="315" spans="2:38" ht="28.5" customHeight="1">
      <c r="B315" s="144">
        <v>305</v>
      </c>
      <c r="C315" s="144"/>
      <c r="D315" s="158" t="s">
        <v>213</v>
      </c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44" t="s">
        <v>60</v>
      </c>
      <c r="R315" s="144"/>
      <c r="S315" s="144"/>
      <c r="T315" s="144"/>
      <c r="U315" s="144"/>
      <c r="V315" s="47" t="s">
        <v>271</v>
      </c>
      <c r="W315" s="159">
        <v>56</v>
      </c>
      <c r="X315" s="159"/>
      <c r="Y315" s="159"/>
      <c r="Z315" s="159">
        <f t="shared" si="5"/>
        <v>56</v>
      </c>
      <c r="AA315" s="159"/>
      <c r="AB315" s="159"/>
      <c r="AC315" s="159"/>
      <c r="AD315" s="159"/>
      <c r="AE315" s="157"/>
      <c r="AF315" s="157"/>
      <c r="AG315" s="157"/>
      <c r="AH315" s="157"/>
      <c r="AI315" s="157"/>
      <c r="AJ315" s="157"/>
      <c r="AK315" s="157"/>
      <c r="AL315" s="157"/>
    </row>
    <row r="316" spans="2:38" ht="28.5" customHeight="1">
      <c r="B316" s="144">
        <v>306</v>
      </c>
      <c r="C316" s="144"/>
      <c r="D316" s="158" t="s">
        <v>214</v>
      </c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44" t="s">
        <v>224</v>
      </c>
      <c r="R316" s="144"/>
      <c r="S316" s="144"/>
      <c r="T316" s="144"/>
      <c r="U316" s="144"/>
      <c r="V316" s="47" t="s">
        <v>316</v>
      </c>
      <c r="W316" s="159">
        <v>4</v>
      </c>
      <c r="X316" s="159"/>
      <c r="Y316" s="159"/>
      <c r="Z316" s="159">
        <f t="shared" si="5"/>
        <v>4</v>
      </c>
      <c r="AA316" s="159"/>
      <c r="AB316" s="159"/>
      <c r="AC316" s="159"/>
      <c r="AD316" s="159"/>
      <c r="AE316" s="157"/>
      <c r="AF316" s="157"/>
      <c r="AG316" s="157"/>
      <c r="AH316" s="157"/>
      <c r="AI316" s="157"/>
      <c r="AJ316" s="157"/>
      <c r="AK316" s="157"/>
      <c r="AL316" s="157"/>
    </row>
    <row r="317" spans="2:38" ht="28.5" customHeight="1">
      <c r="B317" s="144">
        <v>307</v>
      </c>
      <c r="C317" s="144"/>
      <c r="D317" s="158" t="s">
        <v>215</v>
      </c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44" t="s">
        <v>225</v>
      </c>
      <c r="R317" s="144"/>
      <c r="S317" s="144"/>
      <c r="T317" s="144"/>
      <c r="U317" s="144"/>
      <c r="V317" s="47" t="s">
        <v>295</v>
      </c>
      <c r="W317" s="159">
        <v>1</v>
      </c>
      <c r="X317" s="159"/>
      <c r="Y317" s="159"/>
      <c r="Z317" s="159">
        <f t="shared" si="5"/>
        <v>1</v>
      </c>
      <c r="AA317" s="159"/>
      <c r="AB317" s="159"/>
      <c r="AC317" s="159"/>
      <c r="AD317" s="159"/>
      <c r="AE317" s="157"/>
      <c r="AF317" s="157"/>
      <c r="AG317" s="157"/>
      <c r="AH317" s="157"/>
      <c r="AI317" s="157"/>
      <c r="AJ317" s="157"/>
      <c r="AK317" s="157"/>
      <c r="AL317" s="157"/>
    </row>
    <row r="318" spans="2:38" ht="28.5" customHeight="1">
      <c r="B318" s="144">
        <v>308</v>
      </c>
      <c r="C318" s="144"/>
      <c r="D318" s="158" t="s">
        <v>215</v>
      </c>
      <c r="E318" s="158"/>
      <c r="F318" s="158"/>
      <c r="G318" s="158"/>
      <c r="H318" s="158"/>
      <c r="I318" s="158"/>
      <c r="J318" s="158"/>
      <c r="K318" s="158"/>
      <c r="L318" s="158"/>
      <c r="M318" s="158"/>
      <c r="N318" s="158"/>
      <c r="O318" s="158"/>
      <c r="P318" s="158"/>
      <c r="Q318" s="144" t="s">
        <v>225</v>
      </c>
      <c r="R318" s="144"/>
      <c r="S318" s="144"/>
      <c r="T318" s="144"/>
      <c r="U318" s="144"/>
      <c r="V318" s="47" t="s">
        <v>296</v>
      </c>
      <c r="W318" s="159">
        <v>2</v>
      </c>
      <c r="X318" s="159"/>
      <c r="Y318" s="159"/>
      <c r="Z318" s="159">
        <f t="shared" si="5"/>
        <v>2</v>
      </c>
      <c r="AA318" s="159"/>
      <c r="AB318" s="159"/>
      <c r="AC318" s="159"/>
      <c r="AD318" s="159"/>
      <c r="AE318" s="157"/>
      <c r="AF318" s="157"/>
      <c r="AG318" s="157"/>
      <c r="AH318" s="157"/>
      <c r="AI318" s="157"/>
      <c r="AJ318" s="157"/>
      <c r="AK318" s="157"/>
      <c r="AL318" s="157"/>
    </row>
    <row r="319" spans="2:38" ht="28.5" customHeight="1">
      <c r="B319" s="144">
        <v>309</v>
      </c>
      <c r="C319" s="144"/>
      <c r="D319" s="158" t="s">
        <v>216</v>
      </c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44" t="s">
        <v>225</v>
      </c>
      <c r="R319" s="144"/>
      <c r="S319" s="144"/>
      <c r="T319" s="144"/>
      <c r="U319" s="144"/>
      <c r="V319" s="47" t="s">
        <v>297</v>
      </c>
      <c r="W319" s="159">
        <v>18</v>
      </c>
      <c r="X319" s="159"/>
      <c r="Y319" s="159"/>
      <c r="Z319" s="159">
        <f t="shared" si="5"/>
        <v>18</v>
      </c>
      <c r="AA319" s="159"/>
      <c r="AB319" s="159"/>
      <c r="AC319" s="159"/>
      <c r="AD319" s="159"/>
      <c r="AE319" s="157"/>
      <c r="AF319" s="157"/>
      <c r="AG319" s="157"/>
      <c r="AH319" s="157"/>
      <c r="AI319" s="157"/>
      <c r="AJ319" s="157"/>
      <c r="AK319" s="157"/>
      <c r="AL319" s="157"/>
    </row>
    <row r="320" spans="2:38" ht="28.5" customHeight="1">
      <c r="B320" s="144">
        <v>310</v>
      </c>
      <c r="C320" s="144"/>
      <c r="D320" s="158" t="s">
        <v>216</v>
      </c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44" t="s">
        <v>225</v>
      </c>
      <c r="R320" s="144"/>
      <c r="S320" s="144"/>
      <c r="T320" s="144"/>
      <c r="U320" s="144"/>
      <c r="V320" s="47" t="s">
        <v>317</v>
      </c>
      <c r="W320" s="159">
        <v>1</v>
      </c>
      <c r="X320" s="159"/>
      <c r="Y320" s="159"/>
      <c r="Z320" s="159">
        <f t="shared" si="5"/>
        <v>1</v>
      </c>
      <c r="AA320" s="159"/>
      <c r="AB320" s="159"/>
      <c r="AC320" s="159"/>
      <c r="AD320" s="159"/>
      <c r="AE320" s="157"/>
      <c r="AF320" s="157"/>
      <c r="AG320" s="157"/>
      <c r="AH320" s="157"/>
      <c r="AI320" s="157"/>
      <c r="AJ320" s="157"/>
      <c r="AK320" s="157"/>
      <c r="AL320" s="157"/>
    </row>
    <row r="321" spans="2:38" ht="28.5" customHeight="1">
      <c r="B321" s="144">
        <v>311</v>
      </c>
      <c r="C321" s="144"/>
      <c r="D321" s="158" t="s">
        <v>217</v>
      </c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44" t="s">
        <v>225</v>
      </c>
      <c r="R321" s="144"/>
      <c r="S321" s="144"/>
      <c r="T321" s="144"/>
      <c r="U321" s="144"/>
      <c r="V321" s="47" t="s">
        <v>297</v>
      </c>
      <c r="W321" s="159">
        <v>9</v>
      </c>
      <c r="X321" s="159"/>
      <c r="Y321" s="159"/>
      <c r="Z321" s="159">
        <f t="shared" si="5"/>
        <v>9</v>
      </c>
      <c r="AA321" s="159"/>
      <c r="AB321" s="159"/>
      <c r="AC321" s="159"/>
      <c r="AD321" s="159"/>
      <c r="AE321" s="157"/>
      <c r="AF321" s="157"/>
      <c r="AG321" s="157"/>
      <c r="AH321" s="157"/>
      <c r="AI321" s="157"/>
      <c r="AJ321" s="157"/>
      <c r="AK321" s="157"/>
      <c r="AL321" s="157"/>
    </row>
    <row r="322" spans="2:38" ht="28.5" customHeight="1">
      <c r="B322" s="144">
        <v>312</v>
      </c>
      <c r="C322" s="144"/>
      <c r="D322" s="158" t="s">
        <v>217</v>
      </c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44" t="s">
        <v>225</v>
      </c>
      <c r="R322" s="144"/>
      <c r="S322" s="144"/>
      <c r="T322" s="144"/>
      <c r="U322" s="144"/>
      <c r="V322" s="47" t="s">
        <v>317</v>
      </c>
      <c r="W322" s="159">
        <v>3</v>
      </c>
      <c r="X322" s="159"/>
      <c r="Y322" s="159"/>
      <c r="Z322" s="159">
        <f t="shared" si="5"/>
        <v>3</v>
      </c>
      <c r="AA322" s="159"/>
      <c r="AB322" s="159"/>
      <c r="AC322" s="159"/>
      <c r="AD322" s="159"/>
      <c r="AE322" s="157"/>
      <c r="AF322" s="157"/>
      <c r="AG322" s="157"/>
      <c r="AH322" s="157"/>
      <c r="AI322" s="157"/>
      <c r="AJ322" s="157"/>
      <c r="AK322" s="157"/>
      <c r="AL322" s="157"/>
    </row>
    <row r="323" spans="2:38" ht="28.5" customHeight="1">
      <c r="B323" s="144">
        <v>313</v>
      </c>
      <c r="C323" s="144"/>
      <c r="D323" s="158" t="s">
        <v>218</v>
      </c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44" t="s">
        <v>225</v>
      </c>
      <c r="R323" s="144"/>
      <c r="S323" s="144"/>
      <c r="T323" s="144"/>
      <c r="U323" s="144"/>
      <c r="V323" s="47" t="s">
        <v>273</v>
      </c>
      <c r="W323" s="159">
        <v>1</v>
      </c>
      <c r="X323" s="159"/>
      <c r="Y323" s="159"/>
      <c r="Z323" s="159">
        <f t="shared" si="5"/>
        <v>1</v>
      </c>
      <c r="AA323" s="159"/>
      <c r="AB323" s="159"/>
      <c r="AC323" s="159"/>
      <c r="AD323" s="159"/>
      <c r="AE323" s="157"/>
      <c r="AF323" s="157"/>
      <c r="AG323" s="157"/>
      <c r="AH323" s="157"/>
      <c r="AI323" s="157"/>
      <c r="AJ323" s="157"/>
      <c r="AK323" s="157"/>
      <c r="AL323" s="157"/>
    </row>
    <row r="324" spans="2:38" ht="28.5" customHeight="1">
      <c r="B324" s="144">
        <v>314</v>
      </c>
      <c r="C324" s="144"/>
      <c r="D324" s="158" t="s">
        <v>219</v>
      </c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44" t="s">
        <v>225</v>
      </c>
      <c r="R324" s="144"/>
      <c r="S324" s="144"/>
      <c r="T324" s="144"/>
      <c r="U324" s="144"/>
      <c r="V324" s="47" t="s">
        <v>317</v>
      </c>
      <c r="W324" s="159">
        <v>10</v>
      </c>
      <c r="X324" s="159"/>
      <c r="Y324" s="159"/>
      <c r="Z324" s="159">
        <f t="shared" si="5"/>
        <v>10</v>
      </c>
      <c r="AA324" s="159"/>
      <c r="AB324" s="159"/>
      <c r="AC324" s="159"/>
      <c r="AD324" s="159"/>
      <c r="AE324" s="157"/>
      <c r="AF324" s="157"/>
      <c r="AG324" s="157"/>
      <c r="AH324" s="157"/>
      <c r="AI324" s="157"/>
      <c r="AJ324" s="157"/>
      <c r="AK324" s="157"/>
      <c r="AL324" s="157"/>
    </row>
    <row r="325" spans="2:38" ht="25.5" customHeight="1">
      <c r="B325" s="185" t="s">
        <v>318</v>
      </c>
      <c r="C325" s="186"/>
      <c r="D325" s="186"/>
      <c r="E325" s="186"/>
      <c r="F325" s="186"/>
      <c r="G325" s="186"/>
      <c r="H325" s="186"/>
      <c r="I325" s="186"/>
      <c r="J325" s="186"/>
      <c r="K325" s="186"/>
      <c r="L325" s="186"/>
      <c r="M325" s="186"/>
      <c r="N325" s="186"/>
      <c r="O325" s="186"/>
      <c r="P325" s="186"/>
      <c r="Q325" s="186"/>
      <c r="R325" s="186"/>
      <c r="S325" s="186"/>
      <c r="T325" s="186"/>
      <c r="U325" s="186"/>
      <c r="V325" s="186"/>
      <c r="W325" s="186"/>
      <c r="X325" s="186"/>
      <c r="Y325" s="186"/>
      <c r="Z325" s="186"/>
      <c r="AA325" s="186"/>
      <c r="AB325" s="186"/>
      <c r="AC325" s="186"/>
      <c r="AD325" s="186"/>
      <c r="AE325" s="186"/>
      <c r="AF325" s="186"/>
      <c r="AG325" s="186"/>
      <c r="AH325" s="186"/>
      <c r="AI325" s="186"/>
      <c r="AJ325" s="186"/>
      <c r="AK325" s="186"/>
      <c r="AL325" s="187"/>
    </row>
    <row r="326" spans="2:38" ht="15.75">
      <c r="B326" s="144"/>
      <c r="C326" s="144"/>
      <c r="D326" s="188"/>
      <c r="E326" s="189"/>
      <c r="F326" s="189"/>
      <c r="G326" s="189"/>
      <c r="H326" s="189"/>
      <c r="I326" s="189"/>
      <c r="J326" s="189"/>
      <c r="K326" s="189"/>
      <c r="L326" s="189"/>
      <c r="M326" s="189"/>
      <c r="N326" s="189"/>
      <c r="O326" s="189"/>
      <c r="P326" s="190"/>
      <c r="Q326" s="166"/>
      <c r="R326" s="167"/>
      <c r="S326" s="167"/>
      <c r="T326" s="167"/>
      <c r="U326" s="168"/>
      <c r="V326" s="47"/>
      <c r="W326" s="160"/>
      <c r="X326" s="191"/>
      <c r="Y326" s="191"/>
      <c r="Z326" s="159"/>
      <c r="AA326" s="159"/>
      <c r="AB326" s="159"/>
      <c r="AC326" s="159"/>
      <c r="AD326" s="159"/>
      <c r="AE326" s="157"/>
      <c r="AF326" s="157"/>
      <c r="AG326" s="157"/>
      <c r="AH326" s="157"/>
      <c r="AI326" s="157"/>
      <c r="AJ326" s="157"/>
      <c r="AK326" s="157"/>
      <c r="AL326" s="157"/>
    </row>
    <row r="327" spans="2:38" ht="15.75">
      <c r="B327" s="144"/>
      <c r="C327" s="144"/>
      <c r="D327" s="188"/>
      <c r="E327" s="189"/>
      <c r="F327" s="189"/>
      <c r="G327" s="189"/>
      <c r="H327" s="189"/>
      <c r="I327" s="189"/>
      <c r="J327" s="189"/>
      <c r="K327" s="189"/>
      <c r="L327" s="189"/>
      <c r="M327" s="189"/>
      <c r="N327" s="189"/>
      <c r="O327" s="189"/>
      <c r="P327" s="190"/>
      <c r="Q327" s="166"/>
      <c r="R327" s="167"/>
      <c r="S327" s="167"/>
      <c r="T327" s="167"/>
      <c r="U327" s="168"/>
      <c r="V327" s="47"/>
      <c r="W327" s="160"/>
      <c r="X327" s="191"/>
      <c r="Y327" s="191"/>
      <c r="Z327" s="159"/>
      <c r="AA327" s="159"/>
      <c r="AB327" s="159"/>
      <c r="AC327" s="159"/>
      <c r="AD327" s="159"/>
      <c r="AE327" s="157"/>
      <c r="AF327" s="157"/>
      <c r="AG327" s="157"/>
      <c r="AH327" s="157"/>
      <c r="AI327" s="157"/>
      <c r="AJ327" s="157"/>
      <c r="AK327" s="157"/>
      <c r="AL327" s="157"/>
    </row>
    <row r="328" spans="2:38" ht="15.75">
      <c r="B328" s="144"/>
      <c r="C328" s="144"/>
      <c r="D328" s="188"/>
      <c r="E328" s="189"/>
      <c r="F328" s="189"/>
      <c r="G328" s="189"/>
      <c r="H328" s="189"/>
      <c r="I328" s="189"/>
      <c r="J328" s="189"/>
      <c r="K328" s="189"/>
      <c r="L328" s="189"/>
      <c r="M328" s="189"/>
      <c r="N328" s="189"/>
      <c r="O328" s="189"/>
      <c r="P328" s="190"/>
      <c r="Q328" s="166"/>
      <c r="R328" s="167"/>
      <c r="S328" s="167"/>
      <c r="T328" s="167"/>
      <c r="U328" s="168"/>
      <c r="V328" s="47"/>
      <c r="W328" s="160"/>
      <c r="X328" s="191"/>
      <c r="Y328" s="191"/>
      <c r="Z328" s="159"/>
      <c r="AA328" s="159"/>
      <c r="AB328" s="159"/>
      <c r="AC328" s="159"/>
      <c r="AD328" s="159"/>
      <c r="AE328" s="157"/>
      <c r="AF328" s="157"/>
      <c r="AG328" s="157"/>
      <c r="AH328" s="157"/>
      <c r="AI328" s="157"/>
      <c r="AJ328" s="157"/>
      <c r="AK328" s="157"/>
      <c r="AL328" s="157"/>
    </row>
    <row r="329" spans="2:38" ht="15.75">
      <c r="B329" s="144"/>
      <c r="C329" s="144"/>
      <c r="D329" s="188"/>
      <c r="E329" s="189"/>
      <c r="F329" s="189"/>
      <c r="G329" s="189"/>
      <c r="H329" s="189"/>
      <c r="I329" s="189"/>
      <c r="J329" s="189"/>
      <c r="K329" s="189"/>
      <c r="L329" s="189"/>
      <c r="M329" s="189"/>
      <c r="N329" s="189"/>
      <c r="O329" s="189"/>
      <c r="P329" s="190"/>
      <c r="Q329" s="166"/>
      <c r="R329" s="167"/>
      <c r="S329" s="167"/>
      <c r="T329" s="167"/>
      <c r="U329" s="168"/>
      <c r="V329" s="47"/>
      <c r="W329" s="160"/>
      <c r="X329" s="191"/>
      <c r="Y329" s="191"/>
      <c r="Z329" s="159"/>
      <c r="AA329" s="159"/>
      <c r="AB329" s="159"/>
      <c r="AC329" s="159"/>
      <c r="AD329" s="159"/>
      <c r="AE329" s="157"/>
      <c r="AF329" s="157"/>
      <c r="AG329" s="157"/>
      <c r="AH329" s="157"/>
      <c r="AI329" s="157"/>
      <c r="AJ329" s="157"/>
      <c r="AK329" s="157"/>
      <c r="AL329" s="157"/>
    </row>
  </sheetData>
  <autoFilter ref="B10:AL329">
    <filterColumn colId="0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8" showButton="0"/>
    <filterColumn colId="21" showButton="0"/>
    <filterColumn colId="22" showButton="0"/>
    <filterColumn colId="24" showButton="0"/>
    <filterColumn colId="25" showButton="0"/>
    <filterColumn colId="26" showButton="0"/>
    <filterColumn colId="27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</autoFilter>
  <mergeCells count="1939">
    <mergeCell ref="B325:AL325"/>
    <mergeCell ref="B329:C329"/>
    <mergeCell ref="D329:P329"/>
    <mergeCell ref="Q329:U329"/>
    <mergeCell ref="W329:Y329"/>
    <mergeCell ref="Z329:AD329"/>
    <mergeCell ref="AE329:AL329"/>
    <mergeCell ref="B326:C326"/>
    <mergeCell ref="D326:P326"/>
    <mergeCell ref="Q326:U326"/>
    <mergeCell ref="W326:Y326"/>
    <mergeCell ref="Z326:AD326"/>
    <mergeCell ref="AE326:AL326"/>
    <mergeCell ref="B327:C327"/>
    <mergeCell ref="D327:P327"/>
    <mergeCell ref="Q327:U327"/>
    <mergeCell ref="W327:Y327"/>
    <mergeCell ref="Z327:AD327"/>
    <mergeCell ref="AE327:AL327"/>
    <mergeCell ref="B328:C328"/>
    <mergeCell ref="D328:P328"/>
    <mergeCell ref="Q328:U328"/>
    <mergeCell ref="W328:Y328"/>
    <mergeCell ref="Z328:AD328"/>
    <mergeCell ref="AE328:AL328"/>
    <mergeCell ref="B323:C323"/>
    <mergeCell ref="D323:P323"/>
    <mergeCell ref="Q323:U323"/>
    <mergeCell ref="W323:Y323"/>
    <mergeCell ref="Z323:AD323"/>
    <mergeCell ref="AE323:AL323"/>
    <mergeCell ref="B324:C324"/>
    <mergeCell ref="D324:P324"/>
    <mergeCell ref="Q324:U324"/>
    <mergeCell ref="W324:Y324"/>
    <mergeCell ref="Z324:AD324"/>
    <mergeCell ref="AE324:AL324"/>
    <mergeCell ref="B320:C320"/>
    <mergeCell ref="D320:P320"/>
    <mergeCell ref="Q320:U320"/>
    <mergeCell ref="W320:Y320"/>
    <mergeCell ref="Z320:AD320"/>
    <mergeCell ref="AE320:AL320"/>
    <mergeCell ref="B321:C321"/>
    <mergeCell ref="D321:P321"/>
    <mergeCell ref="Q321:U321"/>
    <mergeCell ref="W321:Y321"/>
    <mergeCell ref="Z321:AD321"/>
    <mergeCell ref="AE321:AL321"/>
    <mergeCell ref="B322:C322"/>
    <mergeCell ref="D322:P322"/>
    <mergeCell ref="Q322:U322"/>
    <mergeCell ref="W322:Y322"/>
    <mergeCell ref="Z322:AD322"/>
    <mergeCell ref="AE322:AL322"/>
    <mergeCell ref="B317:C317"/>
    <mergeCell ref="D317:P317"/>
    <mergeCell ref="Q317:U317"/>
    <mergeCell ref="W317:Y317"/>
    <mergeCell ref="Z317:AD317"/>
    <mergeCell ref="AE317:AL317"/>
    <mergeCell ref="B318:C318"/>
    <mergeCell ref="D318:P318"/>
    <mergeCell ref="Q318:U318"/>
    <mergeCell ref="W318:Y318"/>
    <mergeCell ref="Z318:AD318"/>
    <mergeCell ref="AE318:AL318"/>
    <mergeCell ref="B319:C319"/>
    <mergeCell ref="D319:P319"/>
    <mergeCell ref="Q319:U319"/>
    <mergeCell ref="W319:Y319"/>
    <mergeCell ref="Z319:AD319"/>
    <mergeCell ref="AE319:AL319"/>
    <mergeCell ref="B314:C314"/>
    <mergeCell ref="D314:P314"/>
    <mergeCell ref="Q314:U314"/>
    <mergeCell ref="W314:Y314"/>
    <mergeCell ref="Z314:AD314"/>
    <mergeCell ref="AE314:AL314"/>
    <mergeCell ref="B315:C315"/>
    <mergeCell ref="D315:P315"/>
    <mergeCell ref="Q315:U315"/>
    <mergeCell ref="W315:Y315"/>
    <mergeCell ref="Z315:AD315"/>
    <mergeCell ref="AE315:AL315"/>
    <mergeCell ref="B316:C316"/>
    <mergeCell ref="D316:P316"/>
    <mergeCell ref="Q316:U316"/>
    <mergeCell ref="W316:Y316"/>
    <mergeCell ref="Z316:AD316"/>
    <mergeCell ref="AE316:AL316"/>
    <mergeCell ref="B311:C311"/>
    <mergeCell ref="D311:P311"/>
    <mergeCell ref="Q311:U311"/>
    <mergeCell ref="W311:Y311"/>
    <mergeCell ref="Z311:AD311"/>
    <mergeCell ref="AE311:AL311"/>
    <mergeCell ref="B312:C312"/>
    <mergeCell ref="D312:P312"/>
    <mergeCell ref="Q312:U312"/>
    <mergeCell ref="W312:Y312"/>
    <mergeCell ref="Z312:AD312"/>
    <mergeCell ref="AE312:AL312"/>
    <mergeCell ref="B313:C313"/>
    <mergeCell ref="D313:P313"/>
    <mergeCell ref="Q313:U313"/>
    <mergeCell ref="W313:Y313"/>
    <mergeCell ref="Z313:AD313"/>
    <mergeCell ref="AE313:AL313"/>
    <mergeCell ref="B308:C308"/>
    <mergeCell ref="D308:P308"/>
    <mergeCell ref="Q308:U308"/>
    <mergeCell ref="W308:Y308"/>
    <mergeCell ref="Z308:AD308"/>
    <mergeCell ref="AE308:AL308"/>
    <mergeCell ref="B309:C309"/>
    <mergeCell ref="D309:P309"/>
    <mergeCell ref="Q309:U309"/>
    <mergeCell ref="W309:Y309"/>
    <mergeCell ref="Z309:AD309"/>
    <mergeCell ref="AE309:AL309"/>
    <mergeCell ref="B310:C310"/>
    <mergeCell ref="D310:P310"/>
    <mergeCell ref="Q310:U310"/>
    <mergeCell ref="W310:Y310"/>
    <mergeCell ref="Z310:AD310"/>
    <mergeCell ref="AE310:AL310"/>
    <mergeCell ref="B305:C305"/>
    <mergeCell ref="D305:P305"/>
    <mergeCell ref="Q305:U305"/>
    <mergeCell ref="W305:Y305"/>
    <mergeCell ref="Z305:AD305"/>
    <mergeCell ref="AE305:AL305"/>
    <mergeCell ref="B306:C306"/>
    <mergeCell ref="D306:P306"/>
    <mergeCell ref="Q306:U306"/>
    <mergeCell ref="W306:Y306"/>
    <mergeCell ref="Z306:AD306"/>
    <mergeCell ref="AE306:AL306"/>
    <mergeCell ref="B307:C307"/>
    <mergeCell ref="D307:P307"/>
    <mergeCell ref="Q307:U307"/>
    <mergeCell ref="W307:Y307"/>
    <mergeCell ref="Z307:AD307"/>
    <mergeCell ref="AE307:AL307"/>
    <mergeCell ref="B302:C302"/>
    <mergeCell ref="D302:P302"/>
    <mergeCell ref="Q302:U302"/>
    <mergeCell ref="W302:Y302"/>
    <mergeCell ref="Z302:AD302"/>
    <mergeCell ref="AE302:AL302"/>
    <mergeCell ref="B303:C303"/>
    <mergeCell ref="D303:P303"/>
    <mergeCell ref="Q303:U303"/>
    <mergeCell ref="W303:Y303"/>
    <mergeCell ref="Z303:AD303"/>
    <mergeCell ref="AE303:AL303"/>
    <mergeCell ref="B304:C304"/>
    <mergeCell ref="D304:P304"/>
    <mergeCell ref="Q304:U304"/>
    <mergeCell ref="W304:Y304"/>
    <mergeCell ref="Z304:AD304"/>
    <mergeCell ref="AE304:AL304"/>
    <mergeCell ref="B299:C299"/>
    <mergeCell ref="D299:P299"/>
    <mergeCell ref="Q299:U299"/>
    <mergeCell ref="W299:Y299"/>
    <mergeCell ref="Z299:AD299"/>
    <mergeCell ref="AE299:AL299"/>
    <mergeCell ref="B300:C300"/>
    <mergeCell ref="D300:P300"/>
    <mergeCell ref="Q300:U300"/>
    <mergeCell ref="W300:Y300"/>
    <mergeCell ref="Z300:AD300"/>
    <mergeCell ref="AE300:AL300"/>
    <mergeCell ref="B301:C301"/>
    <mergeCell ref="D301:P301"/>
    <mergeCell ref="Q301:U301"/>
    <mergeCell ref="W301:Y301"/>
    <mergeCell ref="Z301:AD301"/>
    <mergeCell ref="AE301:AL301"/>
    <mergeCell ref="B296:C296"/>
    <mergeCell ref="D296:P296"/>
    <mergeCell ref="Q296:U296"/>
    <mergeCell ref="W296:Y296"/>
    <mergeCell ref="Z296:AD296"/>
    <mergeCell ref="AE296:AL296"/>
    <mergeCell ref="B297:C297"/>
    <mergeCell ref="D297:P297"/>
    <mergeCell ref="Q297:U297"/>
    <mergeCell ref="W297:Y297"/>
    <mergeCell ref="Z297:AD297"/>
    <mergeCell ref="AE297:AL297"/>
    <mergeCell ref="B298:C298"/>
    <mergeCell ref="D298:P298"/>
    <mergeCell ref="Q298:U298"/>
    <mergeCell ref="W298:Y298"/>
    <mergeCell ref="Z298:AD298"/>
    <mergeCell ref="AE298:AL298"/>
    <mergeCell ref="B293:C293"/>
    <mergeCell ref="D293:P293"/>
    <mergeCell ref="Q293:U293"/>
    <mergeCell ref="W293:Y293"/>
    <mergeCell ref="Z293:AD293"/>
    <mergeCell ref="AE293:AL293"/>
    <mergeCell ref="B294:C294"/>
    <mergeCell ref="D294:P294"/>
    <mergeCell ref="Q294:U294"/>
    <mergeCell ref="W294:Y294"/>
    <mergeCell ref="Z294:AD294"/>
    <mergeCell ref="AE294:AL294"/>
    <mergeCell ref="B295:C295"/>
    <mergeCell ref="D295:P295"/>
    <mergeCell ref="Q295:U295"/>
    <mergeCell ref="W295:Y295"/>
    <mergeCell ref="Z295:AD295"/>
    <mergeCell ref="AE295:AL295"/>
    <mergeCell ref="B290:C290"/>
    <mergeCell ref="D290:P290"/>
    <mergeCell ref="Q290:U290"/>
    <mergeCell ref="W290:Y290"/>
    <mergeCell ref="Z290:AD290"/>
    <mergeCell ref="AE290:AL290"/>
    <mergeCell ref="B291:C291"/>
    <mergeCell ref="D291:P291"/>
    <mergeCell ref="Q291:U291"/>
    <mergeCell ref="W291:Y291"/>
    <mergeCell ref="Z291:AD291"/>
    <mergeCell ref="AE291:AL291"/>
    <mergeCell ref="B292:C292"/>
    <mergeCell ref="D292:P292"/>
    <mergeCell ref="Q292:U292"/>
    <mergeCell ref="W292:Y292"/>
    <mergeCell ref="Z292:AD292"/>
    <mergeCell ref="AE292:AL292"/>
    <mergeCell ref="B287:C287"/>
    <mergeCell ref="D287:P287"/>
    <mergeCell ref="Q287:U287"/>
    <mergeCell ref="W287:Y287"/>
    <mergeCell ref="Z287:AD287"/>
    <mergeCell ref="AE287:AL287"/>
    <mergeCell ref="B288:C288"/>
    <mergeCell ref="D288:P288"/>
    <mergeCell ref="Q288:U288"/>
    <mergeCell ref="W288:Y288"/>
    <mergeCell ref="Z288:AD288"/>
    <mergeCell ref="AE288:AL288"/>
    <mergeCell ref="B289:C289"/>
    <mergeCell ref="D289:P289"/>
    <mergeCell ref="Q289:U289"/>
    <mergeCell ref="W289:Y289"/>
    <mergeCell ref="Z289:AD289"/>
    <mergeCell ref="AE289:AL289"/>
    <mergeCell ref="B284:C284"/>
    <mergeCell ref="D284:P284"/>
    <mergeCell ref="Q284:U284"/>
    <mergeCell ref="W284:Y284"/>
    <mergeCell ref="Z284:AD284"/>
    <mergeCell ref="AE284:AL284"/>
    <mergeCell ref="B285:C285"/>
    <mergeCell ref="D285:P285"/>
    <mergeCell ref="Q285:U285"/>
    <mergeCell ref="W285:Y285"/>
    <mergeCell ref="Z285:AD285"/>
    <mergeCell ref="AE285:AL285"/>
    <mergeCell ref="B286:C286"/>
    <mergeCell ref="D286:P286"/>
    <mergeCell ref="Q286:U286"/>
    <mergeCell ref="W286:Y286"/>
    <mergeCell ref="Z286:AD286"/>
    <mergeCell ref="AE286:AL286"/>
    <mergeCell ref="B281:C281"/>
    <mergeCell ref="D281:P281"/>
    <mergeCell ref="Q281:U281"/>
    <mergeCell ref="W281:Y281"/>
    <mergeCell ref="Z281:AD281"/>
    <mergeCell ref="AE281:AL281"/>
    <mergeCell ref="B282:C282"/>
    <mergeCell ref="D282:P282"/>
    <mergeCell ref="Q282:U282"/>
    <mergeCell ref="W282:Y282"/>
    <mergeCell ref="Z282:AD282"/>
    <mergeCell ref="AE282:AL282"/>
    <mergeCell ref="B283:C283"/>
    <mergeCell ref="D283:P283"/>
    <mergeCell ref="Q283:U283"/>
    <mergeCell ref="W283:Y283"/>
    <mergeCell ref="Z283:AD283"/>
    <mergeCell ref="AE283:AL283"/>
    <mergeCell ref="B278:C278"/>
    <mergeCell ref="D278:P278"/>
    <mergeCell ref="Q278:U278"/>
    <mergeCell ref="W278:Y278"/>
    <mergeCell ref="Z278:AD278"/>
    <mergeCell ref="AE278:AL278"/>
    <mergeCell ref="B279:C279"/>
    <mergeCell ref="D279:P279"/>
    <mergeCell ref="Q279:U279"/>
    <mergeCell ref="W279:Y279"/>
    <mergeCell ref="Z279:AD279"/>
    <mergeCell ref="AE279:AL279"/>
    <mergeCell ref="B280:C280"/>
    <mergeCell ref="D280:P280"/>
    <mergeCell ref="Q280:U280"/>
    <mergeCell ref="W280:Y280"/>
    <mergeCell ref="Z280:AD280"/>
    <mergeCell ref="AE280:AL280"/>
    <mergeCell ref="B275:C275"/>
    <mergeCell ref="D275:P275"/>
    <mergeCell ref="Q275:U275"/>
    <mergeCell ref="W275:Y275"/>
    <mergeCell ref="Z275:AD275"/>
    <mergeCell ref="AE275:AL275"/>
    <mergeCell ref="B276:C276"/>
    <mergeCell ref="D276:P276"/>
    <mergeCell ref="Q276:U276"/>
    <mergeCell ref="W276:Y276"/>
    <mergeCell ref="Z276:AD276"/>
    <mergeCell ref="AE276:AL276"/>
    <mergeCell ref="B277:C277"/>
    <mergeCell ref="D277:P277"/>
    <mergeCell ref="Q277:U277"/>
    <mergeCell ref="W277:Y277"/>
    <mergeCell ref="Z277:AD277"/>
    <mergeCell ref="AE277:AL277"/>
    <mergeCell ref="B272:C272"/>
    <mergeCell ref="D272:P272"/>
    <mergeCell ref="Q272:U272"/>
    <mergeCell ref="W272:Y272"/>
    <mergeCell ref="Z272:AD272"/>
    <mergeCell ref="AE272:AL272"/>
    <mergeCell ref="B273:C273"/>
    <mergeCell ref="D273:P273"/>
    <mergeCell ref="Q273:U273"/>
    <mergeCell ref="W273:Y273"/>
    <mergeCell ref="Z273:AD273"/>
    <mergeCell ref="AE273:AL273"/>
    <mergeCell ref="B274:C274"/>
    <mergeCell ref="D274:P274"/>
    <mergeCell ref="Q274:U274"/>
    <mergeCell ref="W274:Y274"/>
    <mergeCell ref="Z274:AD274"/>
    <mergeCell ref="AE274:AL274"/>
    <mergeCell ref="B269:C269"/>
    <mergeCell ref="D269:P269"/>
    <mergeCell ref="Q269:U269"/>
    <mergeCell ref="W269:Y269"/>
    <mergeCell ref="Z269:AD269"/>
    <mergeCell ref="AE269:AL269"/>
    <mergeCell ref="B270:C270"/>
    <mergeCell ref="D270:P270"/>
    <mergeCell ref="Q270:U270"/>
    <mergeCell ref="W270:Y270"/>
    <mergeCell ref="Z270:AD270"/>
    <mergeCell ref="AE270:AL270"/>
    <mergeCell ref="B271:C271"/>
    <mergeCell ref="D271:P271"/>
    <mergeCell ref="Q271:U271"/>
    <mergeCell ref="W271:Y271"/>
    <mergeCell ref="Z271:AD271"/>
    <mergeCell ref="AE271:AL271"/>
    <mergeCell ref="B266:C266"/>
    <mergeCell ref="D266:P266"/>
    <mergeCell ref="Q266:U266"/>
    <mergeCell ref="W266:Y266"/>
    <mergeCell ref="Z266:AD266"/>
    <mergeCell ref="AE266:AL266"/>
    <mergeCell ref="B267:C267"/>
    <mergeCell ref="D267:P267"/>
    <mergeCell ref="Q267:U267"/>
    <mergeCell ref="W267:Y267"/>
    <mergeCell ref="Z267:AD267"/>
    <mergeCell ref="AE267:AL267"/>
    <mergeCell ref="B268:C268"/>
    <mergeCell ref="D268:P268"/>
    <mergeCell ref="Q268:U268"/>
    <mergeCell ref="W268:Y268"/>
    <mergeCell ref="Z268:AD268"/>
    <mergeCell ref="AE268:AL268"/>
    <mergeCell ref="B263:C263"/>
    <mergeCell ref="D263:P263"/>
    <mergeCell ref="Q263:U263"/>
    <mergeCell ref="W263:Y263"/>
    <mergeCell ref="Z263:AD263"/>
    <mergeCell ref="AE263:AL263"/>
    <mergeCell ref="B264:C264"/>
    <mergeCell ref="D264:P264"/>
    <mergeCell ref="Q264:U264"/>
    <mergeCell ref="W264:Y264"/>
    <mergeCell ref="Z264:AD264"/>
    <mergeCell ref="AE264:AL264"/>
    <mergeCell ref="B265:C265"/>
    <mergeCell ref="D265:P265"/>
    <mergeCell ref="Q265:U265"/>
    <mergeCell ref="W265:Y265"/>
    <mergeCell ref="Z265:AD265"/>
    <mergeCell ref="AE265:AL265"/>
    <mergeCell ref="B260:C260"/>
    <mergeCell ref="D260:P260"/>
    <mergeCell ref="Q260:U260"/>
    <mergeCell ref="W260:Y260"/>
    <mergeCell ref="Z260:AD260"/>
    <mergeCell ref="AE260:AL260"/>
    <mergeCell ref="B261:C261"/>
    <mergeCell ref="D261:P261"/>
    <mergeCell ref="Q261:U261"/>
    <mergeCell ref="W261:Y261"/>
    <mergeCell ref="Z261:AD261"/>
    <mergeCell ref="AE261:AL261"/>
    <mergeCell ref="B262:C262"/>
    <mergeCell ref="D262:P262"/>
    <mergeCell ref="Q262:U262"/>
    <mergeCell ref="W262:Y262"/>
    <mergeCell ref="Z262:AD262"/>
    <mergeCell ref="AE262:AL262"/>
    <mergeCell ref="B257:C257"/>
    <mergeCell ref="D257:P257"/>
    <mergeCell ref="Q257:U257"/>
    <mergeCell ref="W257:Y257"/>
    <mergeCell ref="Z257:AD257"/>
    <mergeCell ref="AE257:AL257"/>
    <mergeCell ref="B258:C258"/>
    <mergeCell ref="D258:P258"/>
    <mergeCell ref="Q258:U258"/>
    <mergeCell ref="W258:Y258"/>
    <mergeCell ref="Z258:AD258"/>
    <mergeCell ref="AE258:AL258"/>
    <mergeCell ref="B259:C259"/>
    <mergeCell ref="D259:P259"/>
    <mergeCell ref="Q259:U259"/>
    <mergeCell ref="W259:Y259"/>
    <mergeCell ref="Z259:AD259"/>
    <mergeCell ref="AE259:AL259"/>
    <mergeCell ref="B254:C254"/>
    <mergeCell ref="D254:P254"/>
    <mergeCell ref="Q254:U254"/>
    <mergeCell ref="W254:Y254"/>
    <mergeCell ref="Z254:AD254"/>
    <mergeCell ref="AE254:AL254"/>
    <mergeCell ref="B255:C255"/>
    <mergeCell ref="D255:P255"/>
    <mergeCell ref="Q255:U255"/>
    <mergeCell ref="W255:Y255"/>
    <mergeCell ref="Z255:AD255"/>
    <mergeCell ref="AE255:AL255"/>
    <mergeCell ref="B256:C256"/>
    <mergeCell ref="D256:P256"/>
    <mergeCell ref="Q256:U256"/>
    <mergeCell ref="W256:Y256"/>
    <mergeCell ref="Z256:AD256"/>
    <mergeCell ref="AE256:AL256"/>
    <mergeCell ref="B251:C251"/>
    <mergeCell ref="D251:P251"/>
    <mergeCell ref="Q251:U251"/>
    <mergeCell ref="W251:Y251"/>
    <mergeCell ref="Z251:AD251"/>
    <mergeCell ref="AE251:AL251"/>
    <mergeCell ref="B252:C252"/>
    <mergeCell ref="D252:P252"/>
    <mergeCell ref="Q252:U252"/>
    <mergeCell ref="W252:Y252"/>
    <mergeCell ref="Z252:AD252"/>
    <mergeCell ref="AE252:AL252"/>
    <mergeCell ref="B253:C253"/>
    <mergeCell ref="D253:P253"/>
    <mergeCell ref="Q253:U253"/>
    <mergeCell ref="W253:Y253"/>
    <mergeCell ref="Z253:AD253"/>
    <mergeCell ref="AE253:AL253"/>
    <mergeCell ref="B248:C248"/>
    <mergeCell ref="D248:P248"/>
    <mergeCell ref="Q248:U248"/>
    <mergeCell ref="W248:Y248"/>
    <mergeCell ref="Z248:AD248"/>
    <mergeCell ref="AE248:AL248"/>
    <mergeCell ref="B249:C249"/>
    <mergeCell ref="D249:P249"/>
    <mergeCell ref="Q249:U249"/>
    <mergeCell ref="W249:Y249"/>
    <mergeCell ref="Z249:AD249"/>
    <mergeCell ref="AE249:AL249"/>
    <mergeCell ref="B250:C250"/>
    <mergeCell ref="D250:P250"/>
    <mergeCell ref="Q250:U250"/>
    <mergeCell ref="W250:Y250"/>
    <mergeCell ref="Z250:AD250"/>
    <mergeCell ref="AE250:AL250"/>
    <mergeCell ref="B245:C245"/>
    <mergeCell ref="D245:P245"/>
    <mergeCell ref="Q245:U245"/>
    <mergeCell ref="W245:Y245"/>
    <mergeCell ref="Z245:AD245"/>
    <mergeCell ref="AE245:AL245"/>
    <mergeCell ref="B246:C246"/>
    <mergeCell ref="D246:P246"/>
    <mergeCell ref="Q246:U246"/>
    <mergeCell ref="W246:Y246"/>
    <mergeCell ref="Z246:AD246"/>
    <mergeCell ref="AE246:AL246"/>
    <mergeCell ref="B247:C247"/>
    <mergeCell ref="D247:P247"/>
    <mergeCell ref="Q247:U247"/>
    <mergeCell ref="W247:Y247"/>
    <mergeCell ref="Z247:AD247"/>
    <mergeCell ref="AE247:AL247"/>
    <mergeCell ref="B242:C242"/>
    <mergeCell ref="D242:P242"/>
    <mergeCell ref="Q242:U242"/>
    <mergeCell ref="W242:Y242"/>
    <mergeCell ref="Z242:AD242"/>
    <mergeCell ref="AE242:AL242"/>
    <mergeCell ref="B243:C243"/>
    <mergeCell ref="D243:P243"/>
    <mergeCell ref="Q243:U243"/>
    <mergeCell ref="W243:Y243"/>
    <mergeCell ref="Z243:AD243"/>
    <mergeCell ref="AE243:AL243"/>
    <mergeCell ref="B244:C244"/>
    <mergeCell ref="D244:P244"/>
    <mergeCell ref="Q244:U244"/>
    <mergeCell ref="W244:Y244"/>
    <mergeCell ref="Z244:AD244"/>
    <mergeCell ref="AE244:AL244"/>
    <mergeCell ref="B239:C239"/>
    <mergeCell ref="D239:P239"/>
    <mergeCell ref="Q239:U239"/>
    <mergeCell ref="W239:Y239"/>
    <mergeCell ref="Z239:AD239"/>
    <mergeCell ref="AE239:AL239"/>
    <mergeCell ref="B240:C240"/>
    <mergeCell ref="D240:P240"/>
    <mergeCell ref="Q240:U240"/>
    <mergeCell ref="W240:Y240"/>
    <mergeCell ref="Z240:AD240"/>
    <mergeCell ref="AE240:AL240"/>
    <mergeCell ref="B241:C241"/>
    <mergeCell ref="D241:P241"/>
    <mergeCell ref="Q241:U241"/>
    <mergeCell ref="W241:Y241"/>
    <mergeCell ref="Z241:AD241"/>
    <mergeCell ref="AE241:AL241"/>
    <mergeCell ref="B236:C236"/>
    <mergeCell ref="D236:P236"/>
    <mergeCell ref="Q236:U236"/>
    <mergeCell ref="W236:Y236"/>
    <mergeCell ref="Z236:AD236"/>
    <mergeCell ref="AE236:AL236"/>
    <mergeCell ref="B237:C237"/>
    <mergeCell ref="D237:P237"/>
    <mergeCell ref="Q237:U237"/>
    <mergeCell ref="W237:Y237"/>
    <mergeCell ref="Z237:AD237"/>
    <mergeCell ref="AE237:AL237"/>
    <mergeCell ref="B238:C238"/>
    <mergeCell ref="D238:P238"/>
    <mergeCell ref="Q238:U238"/>
    <mergeCell ref="W238:Y238"/>
    <mergeCell ref="Z238:AD238"/>
    <mergeCell ref="AE238:AL238"/>
    <mergeCell ref="B233:C233"/>
    <mergeCell ref="D233:P233"/>
    <mergeCell ref="Q233:U233"/>
    <mergeCell ref="W233:Y233"/>
    <mergeCell ref="Z233:AD233"/>
    <mergeCell ref="AE233:AL233"/>
    <mergeCell ref="B234:C234"/>
    <mergeCell ref="D234:P234"/>
    <mergeCell ref="Q234:U234"/>
    <mergeCell ref="W234:Y234"/>
    <mergeCell ref="Z234:AD234"/>
    <mergeCell ref="AE234:AL234"/>
    <mergeCell ref="B235:C235"/>
    <mergeCell ref="D235:P235"/>
    <mergeCell ref="Q235:U235"/>
    <mergeCell ref="W235:Y235"/>
    <mergeCell ref="Z235:AD235"/>
    <mergeCell ref="AE235:AL235"/>
    <mergeCell ref="B230:C230"/>
    <mergeCell ref="D230:P230"/>
    <mergeCell ref="Q230:U230"/>
    <mergeCell ref="W230:Y230"/>
    <mergeCell ref="Z230:AD230"/>
    <mergeCell ref="AE230:AL230"/>
    <mergeCell ref="B231:C231"/>
    <mergeCell ref="D231:P231"/>
    <mergeCell ref="Q231:U231"/>
    <mergeCell ref="W231:Y231"/>
    <mergeCell ref="Z231:AD231"/>
    <mergeCell ref="AE231:AL231"/>
    <mergeCell ref="B232:C232"/>
    <mergeCell ref="D232:P232"/>
    <mergeCell ref="Q232:U232"/>
    <mergeCell ref="W232:Y232"/>
    <mergeCell ref="Z232:AD232"/>
    <mergeCell ref="AE232:AL232"/>
    <mergeCell ref="B227:C227"/>
    <mergeCell ref="D227:P227"/>
    <mergeCell ref="Q227:U227"/>
    <mergeCell ref="W227:Y227"/>
    <mergeCell ref="Z227:AD227"/>
    <mergeCell ref="AE227:AL227"/>
    <mergeCell ref="B228:C228"/>
    <mergeCell ref="D228:P228"/>
    <mergeCell ref="Q228:U228"/>
    <mergeCell ref="W228:Y228"/>
    <mergeCell ref="Z228:AD228"/>
    <mergeCell ref="AE228:AL228"/>
    <mergeCell ref="B229:C229"/>
    <mergeCell ref="D229:P229"/>
    <mergeCell ref="Q229:U229"/>
    <mergeCell ref="W229:Y229"/>
    <mergeCell ref="Z229:AD229"/>
    <mergeCell ref="AE229:AL229"/>
    <mergeCell ref="B224:C224"/>
    <mergeCell ref="D224:P224"/>
    <mergeCell ref="Q224:U224"/>
    <mergeCell ref="W224:Y224"/>
    <mergeCell ref="Z224:AD224"/>
    <mergeCell ref="AE224:AL224"/>
    <mergeCell ref="B225:C225"/>
    <mergeCell ref="D225:P225"/>
    <mergeCell ref="Q225:U225"/>
    <mergeCell ref="W225:Y225"/>
    <mergeCell ref="Z225:AD225"/>
    <mergeCell ref="AE225:AL225"/>
    <mergeCell ref="B226:C226"/>
    <mergeCell ref="D226:P226"/>
    <mergeCell ref="Q226:U226"/>
    <mergeCell ref="W226:Y226"/>
    <mergeCell ref="Z226:AD226"/>
    <mergeCell ref="AE226:AL226"/>
    <mergeCell ref="B221:C221"/>
    <mergeCell ref="D221:P221"/>
    <mergeCell ref="Q221:U221"/>
    <mergeCell ref="W221:Y221"/>
    <mergeCell ref="Z221:AD221"/>
    <mergeCell ref="AE221:AL221"/>
    <mergeCell ref="B222:C222"/>
    <mergeCell ref="D222:P222"/>
    <mergeCell ref="Q222:U222"/>
    <mergeCell ref="W222:Y222"/>
    <mergeCell ref="Z222:AD222"/>
    <mergeCell ref="AE222:AL222"/>
    <mergeCell ref="B223:C223"/>
    <mergeCell ref="D223:P223"/>
    <mergeCell ref="Q223:U223"/>
    <mergeCell ref="W223:Y223"/>
    <mergeCell ref="Z223:AD223"/>
    <mergeCell ref="AE223:AL223"/>
    <mergeCell ref="B218:C218"/>
    <mergeCell ref="D218:P218"/>
    <mergeCell ref="Q218:U218"/>
    <mergeCell ref="W218:Y218"/>
    <mergeCell ref="Z218:AD218"/>
    <mergeCell ref="AE218:AL218"/>
    <mergeCell ref="B219:C219"/>
    <mergeCell ref="D219:P219"/>
    <mergeCell ref="Q219:U219"/>
    <mergeCell ref="W219:Y219"/>
    <mergeCell ref="Z219:AD219"/>
    <mergeCell ref="AE219:AL219"/>
    <mergeCell ref="B220:C220"/>
    <mergeCell ref="D220:P220"/>
    <mergeCell ref="Q220:U220"/>
    <mergeCell ref="W220:Y220"/>
    <mergeCell ref="Z220:AD220"/>
    <mergeCell ref="AE220:AL220"/>
    <mergeCell ref="B215:C215"/>
    <mergeCell ref="D215:P215"/>
    <mergeCell ref="Q215:U215"/>
    <mergeCell ref="W215:Y215"/>
    <mergeCell ref="Z215:AD215"/>
    <mergeCell ref="AE215:AL215"/>
    <mergeCell ref="B216:C216"/>
    <mergeCell ref="D216:P216"/>
    <mergeCell ref="Q216:U216"/>
    <mergeCell ref="W216:Y216"/>
    <mergeCell ref="Z216:AD216"/>
    <mergeCell ref="AE216:AL216"/>
    <mergeCell ref="B217:C217"/>
    <mergeCell ref="D217:P217"/>
    <mergeCell ref="Q217:U217"/>
    <mergeCell ref="W217:Y217"/>
    <mergeCell ref="Z217:AD217"/>
    <mergeCell ref="AE217:AL217"/>
    <mergeCell ref="B212:C212"/>
    <mergeCell ref="D212:P212"/>
    <mergeCell ref="Q212:U212"/>
    <mergeCell ref="W212:Y212"/>
    <mergeCell ref="Z212:AD212"/>
    <mergeCell ref="AE212:AL212"/>
    <mergeCell ref="B213:C213"/>
    <mergeCell ref="D213:P213"/>
    <mergeCell ref="Q213:U213"/>
    <mergeCell ref="W213:Y213"/>
    <mergeCell ref="Z213:AD213"/>
    <mergeCell ref="AE213:AL213"/>
    <mergeCell ref="B214:C214"/>
    <mergeCell ref="D214:P214"/>
    <mergeCell ref="Q214:U214"/>
    <mergeCell ref="W214:Y214"/>
    <mergeCell ref="Z214:AD214"/>
    <mergeCell ref="AE214:AL214"/>
    <mergeCell ref="B209:C209"/>
    <mergeCell ref="D209:P209"/>
    <mergeCell ref="Q209:U209"/>
    <mergeCell ref="W209:Y209"/>
    <mergeCell ref="Z209:AD209"/>
    <mergeCell ref="AE209:AL209"/>
    <mergeCell ref="B210:C210"/>
    <mergeCell ref="D210:P210"/>
    <mergeCell ref="Q210:U210"/>
    <mergeCell ref="W210:Y210"/>
    <mergeCell ref="Z210:AD210"/>
    <mergeCell ref="AE210:AL210"/>
    <mergeCell ref="B211:C211"/>
    <mergeCell ref="D211:P211"/>
    <mergeCell ref="Q211:U211"/>
    <mergeCell ref="W211:Y211"/>
    <mergeCell ref="Z211:AD211"/>
    <mergeCell ref="AE211:AL211"/>
    <mergeCell ref="B206:C206"/>
    <mergeCell ref="D206:P206"/>
    <mergeCell ref="Q206:U206"/>
    <mergeCell ref="W206:Y206"/>
    <mergeCell ref="Z206:AD206"/>
    <mergeCell ref="AE206:AL206"/>
    <mergeCell ref="B207:C207"/>
    <mergeCell ref="D207:P207"/>
    <mergeCell ref="Q207:U207"/>
    <mergeCell ref="W207:Y207"/>
    <mergeCell ref="Z207:AD207"/>
    <mergeCell ref="AE207:AL207"/>
    <mergeCell ref="B208:C208"/>
    <mergeCell ref="D208:P208"/>
    <mergeCell ref="Q208:U208"/>
    <mergeCell ref="W208:Y208"/>
    <mergeCell ref="Z208:AD208"/>
    <mergeCell ref="AE208:AL208"/>
    <mergeCell ref="B203:C203"/>
    <mergeCell ref="D203:P203"/>
    <mergeCell ref="Q203:U203"/>
    <mergeCell ref="W203:Y203"/>
    <mergeCell ref="Z203:AD203"/>
    <mergeCell ref="AE203:AL203"/>
    <mergeCell ref="B204:C204"/>
    <mergeCell ref="D204:P204"/>
    <mergeCell ref="Q204:U204"/>
    <mergeCell ref="W204:Y204"/>
    <mergeCell ref="Z204:AD204"/>
    <mergeCell ref="AE204:AL204"/>
    <mergeCell ref="B205:C205"/>
    <mergeCell ref="D205:P205"/>
    <mergeCell ref="Q205:U205"/>
    <mergeCell ref="W205:Y205"/>
    <mergeCell ref="Z205:AD205"/>
    <mergeCell ref="AE205:AL205"/>
    <mergeCell ref="B200:C200"/>
    <mergeCell ref="D200:P200"/>
    <mergeCell ref="Q200:U200"/>
    <mergeCell ref="W200:Y200"/>
    <mergeCell ref="Z200:AD200"/>
    <mergeCell ref="AE200:AL200"/>
    <mergeCell ref="B201:C201"/>
    <mergeCell ref="D201:P201"/>
    <mergeCell ref="Q201:U201"/>
    <mergeCell ref="W201:Y201"/>
    <mergeCell ref="Z201:AD201"/>
    <mergeCell ref="AE201:AL201"/>
    <mergeCell ref="B202:C202"/>
    <mergeCell ref="D202:P202"/>
    <mergeCell ref="Q202:U202"/>
    <mergeCell ref="W202:Y202"/>
    <mergeCell ref="Z202:AD202"/>
    <mergeCell ref="AE202:AL202"/>
    <mergeCell ref="B197:C197"/>
    <mergeCell ref="D197:P197"/>
    <mergeCell ref="Q197:U197"/>
    <mergeCell ref="W197:Y197"/>
    <mergeCell ref="Z197:AD197"/>
    <mergeCell ref="AE197:AL197"/>
    <mergeCell ref="B198:C198"/>
    <mergeCell ref="D198:P198"/>
    <mergeCell ref="Q198:U198"/>
    <mergeCell ref="W198:Y198"/>
    <mergeCell ref="Z198:AD198"/>
    <mergeCell ref="AE198:AL198"/>
    <mergeCell ref="B199:C199"/>
    <mergeCell ref="D199:P199"/>
    <mergeCell ref="Q199:U199"/>
    <mergeCell ref="W199:Y199"/>
    <mergeCell ref="Z199:AD199"/>
    <mergeCell ref="AE199:AL199"/>
    <mergeCell ref="B194:C194"/>
    <mergeCell ref="D194:P194"/>
    <mergeCell ref="Q194:U194"/>
    <mergeCell ref="W194:Y194"/>
    <mergeCell ref="Z194:AD194"/>
    <mergeCell ref="AE194:AL194"/>
    <mergeCell ref="B195:C195"/>
    <mergeCell ref="D195:P195"/>
    <mergeCell ref="Q195:U195"/>
    <mergeCell ref="W195:Y195"/>
    <mergeCell ref="Z195:AD195"/>
    <mergeCell ref="AE195:AL195"/>
    <mergeCell ref="B196:C196"/>
    <mergeCell ref="D196:P196"/>
    <mergeCell ref="Q196:U196"/>
    <mergeCell ref="W196:Y196"/>
    <mergeCell ref="Z196:AD196"/>
    <mergeCell ref="AE196:AL196"/>
    <mergeCell ref="B191:C191"/>
    <mergeCell ref="D191:P191"/>
    <mergeCell ref="Q191:U191"/>
    <mergeCell ref="W191:Y191"/>
    <mergeCell ref="Z191:AD191"/>
    <mergeCell ref="AE191:AL191"/>
    <mergeCell ref="B192:C192"/>
    <mergeCell ref="D192:P192"/>
    <mergeCell ref="Q192:U192"/>
    <mergeCell ref="W192:Y192"/>
    <mergeCell ref="Z192:AD192"/>
    <mergeCell ref="AE192:AL192"/>
    <mergeCell ref="B193:C193"/>
    <mergeCell ref="D193:P193"/>
    <mergeCell ref="Q193:U193"/>
    <mergeCell ref="W193:Y193"/>
    <mergeCell ref="Z193:AD193"/>
    <mergeCell ref="AE193:AL193"/>
    <mergeCell ref="B188:C188"/>
    <mergeCell ref="D188:P188"/>
    <mergeCell ref="Q188:U188"/>
    <mergeCell ref="W188:Y188"/>
    <mergeCell ref="Z188:AD188"/>
    <mergeCell ref="AE188:AL188"/>
    <mergeCell ref="B189:C189"/>
    <mergeCell ref="D189:P189"/>
    <mergeCell ref="Q189:U189"/>
    <mergeCell ref="W189:Y189"/>
    <mergeCell ref="Z189:AD189"/>
    <mergeCell ref="AE189:AL189"/>
    <mergeCell ref="B190:C190"/>
    <mergeCell ref="D190:P190"/>
    <mergeCell ref="Q190:U190"/>
    <mergeCell ref="W190:Y190"/>
    <mergeCell ref="Z190:AD190"/>
    <mergeCell ref="AE190:AL190"/>
    <mergeCell ref="B185:C185"/>
    <mergeCell ref="D185:P185"/>
    <mergeCell ref="Q185:U185"/>
    <mergeCell ref="W185:Y185"/>
    <mergeCell ref="Z185:AD185"/>
    <mergeCell ref="AE185:AL185"/>
    <mergeCell ref="B186:C186"/>
    <mergeCell ref="D186:P186"/>
    <mergeCell ref="Q186:U186"/>
    <mergeCell ref="W186:Y186"/>
    <mergeCell ref="Z186:AD186"/>
    <mergeCell ref="AE186:AL186"/>
    <mergeCell ref="B187:C187"/>
    <mergeCell ref="D187:P187"/>
    <mergeCell ref="Q187:U187"/>
    <mergeCell ref="W187:Y187"/>
    <mergeCell ref="Z187:AD187"/>
    <mergeCell ref="AE187:AL187"/>
    <mergeCell ref="B182:C182"/>
    <mergeCell ref="D182:P182"/>
    <mergeCell ref="Q182:U182"/>
    <mergeCell ref="W182:Y182"/>
    <mergeCell ref="Z182:AD182"/>
    <mergeCell ref="AE182:AL182"/>
    <mergeCell ref="B183:C183"/>
    <mergeCell ref="D183:P183"/>
    <mergeCell ref="Q183:U183"/>
    <mergeCell ref="W183:Y183"/>
    <mergeCell ref="Z183:AD183"/>
    <mergeCell ref="AE183:AL183"/>
    <mergeCell ref="B184:C184"/>
    <mergeCell ref="D184:P184"/>
    <mergeCell ref="Q184:U184"/>
    <mergeCell ref="W184:Y184"/>
    <mergeCell ref="Z184:AD184"/>
    <mergeCell ref="AE184:AL184"/>
    <mergeCell ref="B179:C179"/>
    <mergeCell ref="D179:P179"/>
    <mergeCell ref="Q179:U179"/>
    <mergeCell ref="W179:Y179"/>
    <mergeCell ref="Z179:AD179"/>
    <mergeCell ref="AE179:AL179"/>
    <mergeCell ref="B180:C180"/>
    <mergeCell ref="D180:P180"/>
    <mergeCell ref="Q180:U180"/>
    <mergeCell ref="W180:Y180"/>
    <mergeCell ref="Z180:AD180"/>
    <mergeCell ref="AE180:AL180"/>
    <mergeCell ref="B181:C181"/>
    <mergeCell ref="D181:P181"/>
    <mergeCell ref="Q181:U181"/>
    <mergeCell ref="W181:Y181"/>
    <mergeCell ref="Z181:AD181"/>
    <mergeCell ref="AE181:AL181"/>
    <mergeCell ref="B176:C176"/>
    <mergeCell ref="D176:P176"/>
    <mergeCell ref="Q176:U176"/>
    <mergeCell ref="W176:Y176"/>
    <mergeCell ref="Z176:AD176"/>
    <mergeCell ref="AE176:AL176"/>
    <mergeCell ref="B177:C177"/>
    <mergeCell ref="D177:P177"/>
    <mergeCell ref="Q177:U177"/>
    <mergeCell ref="W177:Y177"/>
    <mergeCell ref="Z177:AD177"/>
    <mergeCell ref="AE177:AL177"/>
    <mergeCell ref="B178:C178"/>
    <mergeCell ref="D178:P178"/>
    <mergeCell ref="Q178:U178"/>
    <mergeCell ref="W178:Y178"/>
    <mergeCell ref="Z178:AD178"/>
    <mergeCell ref="AE178:AL178"/>
    <mergeCell ref="W170:Y170"/>
    <mergeCell ref="Z170:AD170"/>
    <mergeCell ref="AE170:AL170"/>
    <mergeCell ref="AE172:AL172"/>
    <mergeCell ref="B173:C173"/>
    <mergeCell ref="D173:P173"/>
    <mergeCell ref="Q173:U173"/>
    <mergeCell ref="W173:Y173"/>
    <mergeCell ref="Z173:AD173"/>
    <mergeCell ref="AE173:AL173"/>
    <mergeCell ref="B174:C174"/>
    <mergeCell ref="D174:P174"/>
    <mergeCell ref="Q174:U174"/>
    <mergeCell ref="W174:Y174"/>
    <mergeCell ref="Z174:AD174"/>
    <mergeCell ref="AE174:AL174"/>
    <mergeCell ref="B175:C175"/>
    <mergeCell ref="D175:P175"/>
    <mergeCell ref="Q175:U175"/>
    <mergeCell ref="W175:Y175"/>
    <mergeCell ref="Z175:AD175"/>
    <mergeCell ref="AE175:AL175"/>
    <mergeCell ref="B171:C171"/>
    <mergeCell ref="D171:P171"/>
    <mergeCell ref="Q171:U171"/>
    <mergeCell ref="W171:Y171"/>
    <mergeCell ref="Z171:AD171"/>
    <mergeCell ref="AE171:AL171"/>
    <mergeCell ref="B172:C172"/>
    <mergeCell ref="D172:P172"/>
    <mergeCell ref="Q172:U172"/>
    <mergeCell ref="W172:Y172"/>
    <mergeCell ref="Z172:AD172"/>
    <mergeCell ref="B167:C167"/>
    <mergeCell ref="D167:P167"/>
    <mergeCell ref="Q167:U167"/>
    <mergeCell ref="W167:Y167"/>
    <mergeCell ref="Z167:AD167"/>
    <mergeCell ref="AE167:AL167"/>
    <mergeCell ref="B168:C168"/>
    <mergeCell ref="D168:P168"/>
    <mergeCell ref="Q168:U168"/>
    <mergeCell ref="W168:Y168"/>
    <mergeCell ref="Z168:AD168"/>
    <mergeCell ref="AE168:AL168"/>
    <mergeCell ref="B169:C169"/>
    <mergeCell ref="D169:P169"/>
    <mergeCell ref="Q169:U169"/>
    <mergeCell ref="W169:Y169"/>
    <mergeCell ref="Z169:AD169"/>
    <mergeCell ref="AE169:AL169"/>
    <mergeCell ref="B170:C170"/>
    <mergeCell ref="D170:P170"/>
    <mergeCell ref="Q170:U170"/>
    <mergeCell ref="B165:C165"/>
    <mergeCell ref="D165:P165"/>
    <mergeCell ref="Q165:U165"/>
    <mergeCell ref="W165:Y165"/>
    <mergeCell ref="Z165:AD165"/>
    <mergeCell ref="AE165:AL165"/>
    <mergeCell ref="B166:C166"/>
    <mergeCell ref="D166:P166"/>
    <mergeCell ref="Q166:U166"/>
    <mergeCell ref="W166:Y166"/>
    <mergeCell ref="Z166:AD166"/>
    <mergeCell ref="AE166:AL166"/>
    <mergeCell ref="B163:C163"/>
    <mergeCell ref="D163:P163"/>
    <mergeCell ref="Q163:U163"/>
    <mergeCell ref="W163:Y163"/>
    <mergeCell ref="Z163:AD163"/>
    <mergeCell ref="AE163:AL163"/>
    <mergeCell ref="B164:C164"/>
    <mergeCell ref="D164:P164"/>
    <mergeCell ref="Q164:U164"/>
    <mergeCell ref="W164:Y164"/>
    <mergeCell ref="Z164:AD164"/>
    <mergeCell ref="AE164:AL164"/>
    <mergeCell ref="B161:C161"/>
    <mergeCell ref="D161:P161"/>
    <mergeCell ref="Q161:U161"/>
    <mergeCell ref="W161:Y161"/>
    <mergeCell ref="Z161:AD161"/>
    <mergeCell ref="AE161:AL161"/>
    <mergeCell ref="B162:C162"/>
    <mergeCell ref="D162:P162"/>
    <mergeCell ref="Q162:U162"/>
    <mergeCell ref="W162:Y162"/>
    <mergeCell ref="Z162:AD162"/>
    <mergeCell ref="AE162:AL162"/>
    <mergeCell ref="B159:C159"/>
    <mergeCell ref="D159:P159"/>
    <mergeCell ref="Q159:U159"/>
    <mergeCell ref="W159:Y159"/>
    <mergeCell ref="Z159:AD159"/>
    <mergeCell ref="AE159:AL159"/>
    <mergeCell ref="B160:C160"/>
    <mergeCell ref="D160:P160"/>
    <mergeCell ref="Q160:U160"/>
    <mergeCell ref="W160:Y160"/>
    <mergeCell ref="Z160:AD160"/>
    <mergeCell ref="AE160:AL160"/>
    <mergeCell ref="B157:C157"/>
    <mergeCell ref="D157:P157"/>
    <mergeCell ref="Q157:U157"/>
    <mergeCell ref="W157:Y157"/>
    <mergeCell ref="Z157:AD157"/>
    <mergeCell ref="AE157:AL157"/>
    <mergeCell ref="B158:C158"/>
    <mergeCell ref="D158:P158"/>
    <mergeCell ref="Q158:U158"/>
    <mergeCell ref="W158:Y158"/>
    <mergeCell ref="Z158:AD158"/>
    <mergeCell ref="AE158:AL158"/>
    <mergeCell ref="B155:C155"/>
    <mergeCell ref="D155:P155"/>
    <mergeCell ref="Q155:U155"/>
    <mergeCell ref="W155:Y155"/>
    <mergeCell ref="Z155:AD155"/>
    <mergeCell ref="AE155:AL155"/>
    <mergeCell ref="B156:C156"/>
    <mergeCell ref="D156:P156"/>
    <mergeCell ref="Q156:U156"/>
    <mergeCell ref="W156:Y156"/>
    <mergeCell ref="Z156:AD156"/>
    <mergeCell ref="AE156:AL156"/>
    <mergeCell ref="B153:C153"/>
    <mergeCell ref="D153:P153"/>
    <mergeCell ref="Q153:U153"/>
    <mergeCell ref="W153:Y153"/>
    <mergeCell ref="Z153:AD153"/>
    <mergeCell ref="AE153:AL153"/>
    <mergeCell ref="B154:C154"/>
    <mergeCell ref="D154:P154"/>
    <mergeCell ref="Q154:U154"/>
    <mergeCell ref="W154:Y154"/>
    <mergeCell ref="Z154:AD154"/>
    <mergeCell ref="AE154:AL154"/>
    <mergeCell ref="B151:C151"/>
    <mergeCell ref="D151:P151"/>
    <mergeCell ref="Q151:U151"/>
    <mergeCell ref="W151:Y151"/>
    <mergeCell ref="Z151:AD151"/>
    <mergeCell ref="AE151:AL151"/>
    <mergeCell ref="B152:C152"/>
    <mergeCell ref="D152:P152"/>
    <mergeCell ref="Q152:U152"/>
    <mergeCell ref="W152:Y152"/>
    <mergeCell ref="Z152:AD152"/>
    <mergeCell ref="AE152:AL152"/>
    <mergeCell ref="B150:C150"/>
    <mergeCell ref="D150:P150"/>
    <mergeCell ref="Q150:U150"/>
    <mergeCell ref="W150:Y150"/>
    <mergeCell ref="Z150:AD150"/>
    <mergeCell ref="AE150:AL150"/>
    <mergeCell ref="B146:C146"/>
    <mergeCell ref="D146:P146"/>
    <mergeCell ref="Q146:U146"/>
    <mergeCell ref="W146:Y146"/>
    <mergeCell ref="Z146:AD146"/>
    <mergeCell ref="AE146:AL146"/>
    <mergeCell ref="B148:C148"/>
    <mergeCell ref="D148:P148"/>
    <mergeCell ref="Q148:U148"/>
    <mergeCell ref="W148:Y148"/>
    <mergeCell ref="Z148:AD148"/>
    <mergeCell ref="AE148:AL148"/>
    <mergeCell ref="B147:C147"/>
    <mergeCell ref="D147:P147"/>
    <mergeCell ref="Q147:U147"/>
    <mergeCell ref="W147:Y147"/>
    <mergeCell ref="Z147:AD147"/>
    <mergeCell ref="AE147:AL147"/>
    <mergeCell ref="D143:P143"/>
    <mergeCell ref="Q143:U143"/>
    <mergeCell ref="W143:Y143"/>
    <mergeCell ref="Z143:AD143"/>
    <mergeCell ref="AE143:AL143"/>
    <mergeCell ref="D144:P144"/>
    <mergeCell ref="Q144:U144"/>
    <mergeCell ref="W144:Y144"/>
    <mergeCell ref="Z144:AD144"/>
    <mergeCell ref="AE144:AL144"/>
    <mergeCell ref="B145:C145"/>
    <mergeCell ref="D145:P145"/>
    <mergeCell ref="Q145:U145"/>
    <mergeCell ref="W145:Y145"/>
    <mergeCell ref="Z145:AD145"/>
    <mergeCell ref="AE145:AL145"/>
    <mergeCell ref="B149:C149"/>
    <mergeCell ref="D149:P149"/>
    <mergeCell ref="Q149:U149"/>
    <mergeCell ref="W149:Y149"/>
    <mergeCell ref="Z149:AD149"/>
    <mergeCell ref="AE149:AL149"/>
    <mergeCell ref="D141:P141"/>
    <mergeCell ref="Q141:U141"/>
    <mergeCell ref="W141:Y141"/>
    <mergeCell ref="Z141:AD141"/>
    <mergeCell ref="AE141:AL141"/>
    <mergeCell ref="D142:P142"/>
    <mergeCell ref="Q142:U142"/>
    <mergeCell ref="W142:Y142"/>
    <mergeCell ref="Z142:AD142"/>
    <mergeCell ref="AE142:AL142"/>
    <mergeCell ref="D139:P139"/>
    <mergeCell ref="Q139:U139"/>
    <mergeCell ref="W139:Y139"/>
    <mergeCell ref="Z139:AD139"/>
    <mergeCell ref="AE139:AL139"/>
    <mergeCell ref="D140:P140"/>
    <mergeCell ref="Q140:U140"/>
    <mergeCell ref="W140:Y140"/>
    <mergeCell ref="Z140:AD140"/>
    <mergeCell ref="AE140:AL140"/>
    <mergeCell ref="D137:P137"/>
    <mergeCell ref="Q137:U137"/>
    <mergeCell ref="W137:Y137"/>
    <mergeCell ref="Z137:AD137"/>
    <mergeCell ref="AE137:AL137"/>
    <mergeCell ref="D138:P138"/>
    <mergeCell ref="Q138:U138"/>
    <mergeCell ref="W138:Y138"/>
    <mergeCell ref="Z138:AD138"/>
    <mergeCell ref="AE138:AL138"/>
    <mergeCell ref="D135:P135"/>
    <mergeCell ref="Q135:U135"/>
    <mergeCell ref="W135:Y135"/>
    <mergeCell ref="Z135:AD135"/>
    <mergeCell ref="AE135:AL135"/>
    <mergeCell ref="D136:P136"/>
    <mergeCell ref="Q136:U136"/>
    <mergeCell ref="W136:Y136"/>
    <mergeCell ref="Z136:AD136"/>
    <mergeCell ref="AE136:AL136"/>
    <mergeCell ref="D133:P133"/>
    <mergeCell ref="Q133:U133"/>
    <mergeCell ref="W133:Y133"/>
    <mergeCell ref="Z133:AD133"/>
    <mergeCell ref="AE133:AL133"/>
    <mergeCell ref="D134:P134"/>
    <mergeCell ref="Q134:U134"/>
    <mergeCell ref="W134:Y134"/>
    <mergeCell ref="Z134:AD134"/>
    <mergeCell ref="AE134:AL134"/>
    <mergeCell ref="D131:P131"/>
    <mergeCell ref="Q131:U131"/>
    <mergeCell ref="W131:Y131"/>
    <mergeCell ref="Z131:AD131"/>
    <mergeCell ref="AE131:AL131"/>
    <mergeCell ref="D132:P132"/>
    <mergeCell ref="Q132:U132"/>
    <mergeCell ref="W132:Y132"/>
    <mergeCell ref="Z132:AD132"/>
    <mergeCell ref="AE132:AL132"/>
    <mergeCell ref="D129:P129"/>
    <mergeCell ref="Q129:U129"/>
    <mergeCell ref="W129:Y129"/>
    <mergeCell ref="Z129:AD129"/>
    <mergeCell ref="AE129:AL129"/>
    <mergeCell ref="D130:P130"/>
    <mergeCell ref="Q130:U130"/>
    <mergeCell ref="W130:Y130"/>
    <mergeCell ref="Z130:AD130"/>
    <mergeCell ref="AE130:AL130"/>
    <mergeCell ref="D127:P127"/>
    <mergeCell ref="Q127:U127"/>
    <mergeCell ref="W127:Y127"/>
    <mergeCell ref="Z127:AD127"/>
    <mergeCell ref="AE127:AL127"/>
    <mergeCell ref="D128:P128"/>
    <mergeCell ref="Q128:U128"/>
    <mergeCell ref="W128:Y128"/>
    <mergeCell ref="Z128:AD128"/>
    <mergeCell ref="AE128:AL128"/>
    <mergeCell ref="D125:P125"/>
    <mergeCell ref="Q125:U125"/>
    <mergeCell ref="W125:Y125"/>
    <mergeCell ref="Z125:AD125"/>
    <mergeCell ref="AE125:AL125"/>
    <mergeCell ref="D126:P126"/>
    <mergeCell ref="Q126:U126"/>
    <mergeCell ref="W126:Y126"/>
    <mergeCell ref="Z126:AD126"/>
    <mergeCell ref="AE126:AL126"/>
    <mergeCell ref="D123:P123"/>
    <mergeCell ref="Q123:U123"/>
    <mergeCell ref="W123:Y123"/>
    <mergeCell ref="Z123:AD123"/>
    <mergeCell ref="AE123:AL123"/>
    <mergeCell ref="D124:P124"/>
    <mergeCell ref="Q124:U124"/>
    <mergeCell ref="W124:Y124"/>
    <mergeCell ref="Z124:AD124"/>
    <mergeCell ref="AE124:AL124"/>
    <mergeCell ref="D121:P121"/>
    <mergeCell ref="Q121:U121"/>
    <mergeCell ref="W121:Y121"/>
    <mergeCell ref="Z121:AD121"/>
    <mergeCell ref="AE121:AL121"/>
    <mergeCell ref="D122:P122"/>
    <mergeCell ref="Q122:U122"/>
    <mergeCell ref="W122:Y122"/>
    <mergeCell ref="Z122:AD122"/>
    <mergeCell ref="AE122:AL122"/>
    <mergeCell ref="D119:P119"/>
    <mergeCell ref="Q119:U119"/>
    <mergeCell ref="W119:Y119"/>
    <mergeCell ref="Z119:AD119"/>
    <mergeCell ref="AE119:AL119"/>
    <mergeCell ref="D120:P120"/>
    <mergeCell ref="Q120:U120"/>
    <mergeCell ref="W120:Y120"/>
    <mergeCell ref="Z120:AD120"/>
    <mergeCell ref="AE120:AL120"/>
    <mergeCell ref="Q117:U117"/>
    <mergeCell ref="W117:Y117"/>
    <mergeCell ref="Z117:AD117"/>
    <mergeCell ref="AE117:AL117"/>
    <mergeCell ref="D118:P118"/>
    <mergeCell ref="Q118:U118"/>
    <mergeCell ref="W118:Y118"/>
    <mergeCell ref="Z118:AD118"/>
    <mergeCell ref="AE118:AL118"/>
    <mergeCell ref="D115:P115"/>
    <mergeCell ref="Q115:U115"/>
    <mergeCell ref="W115:Y115"/>
    <mergeCell ref="Z115:AD115"/>
    <mergeCell ref="AE115:AL115"/>
    <mergeCell ref="D116:P116"/>
    <mergeCell ref="Q116:U116"/>
    <mergeCell ref="W116:Y116"/>
    <mergeCell ref="Z116:AD116"/>
    <mergeCell ref="AE116:AL116"/>
    <mergeCell ref="B143:C143"/>
    <mergeCell ref="B144:C144"/>
    <mergeCell ref="B141:C141"/>
    <mergeCell ref="B142:C142"/>
    <mergeCell ref="B109:C109"/>
    <mergeCell ref="D109:P109"/>
    <mergeCell ref="Q109:U109"/>
    <mergeCell ref="W109:Y109"/>
    <mergeCell ref="Z109:AD109"/>
    <mergeCell ref="AE109:AL109"/>
    <mergeCell ref="D110:P110"/>
    <mergeCell ref="Q110:U110"/>
    <mergeCell ref="W110:Y110"/>
    <mergeCell ref="Z110:AD110"/>
    <mergeCell ref="AE110:AL110"/>
    <mergeCell ref="B107:C107"/>
    <mergeCell ref="D107:P107"/>
    <mergeCell ref="Q107:U107"/>
    <mergeCell ref="W107:Y107"/>
    <mergeCell ref="Z107:AD107"/>
    <mergeCell ref="AE107:AL107"/>
    <mergeCell ref="D108:P108"/>
    <mergeCell ref="Q108:U108"/>
    <mergeCell ref="W108:Y108"/>
    <mergeCell ref="Z108:AD108"/>
    <mergeCell ref="AE108:AL108"/>
    <mergeCell ref="D113:P113"/>
    <mergeCell ref="Q113:U113"/>
    <mergeCell ref="W113:Y113"/>
    <mergeCell ref="Z113:AD113"/>
    <mergeCell ref="AE113:AL113"/>
    <mergeCell ref="D114:P114"/>
    <mergeCell ref="B124:C124"/>
    <mergeCell ref="B121:C121"/>
    <mergeCell ref="B122:C122"/>
    <mergeCell ref="B127:C127"/>
    <mergeCell ref="B128:C128"/>
    <mergeCell ref="B125:C125"/>
    <mergeCell ref="B126:C126"/>
    <mergeCell ref="B131:C131"/>
    <mergeCell ref="B132:C132"/>
    <mergeCell ref="B129:C129"/>
    <mergeCell ref="B130:C130"/>
    <mergeCell ref="B135:C135"/>
    <mergeCell ref="B136:C136"/>
    <mergeCell ref="B133:C133"/>
    <mergeCell ref="B134:C134"/>
    <mergeCell ref="B139:C139"/>
    <mergeCell ref="B140:C140"/>
    <mergeCell ref="B137:C137"/>
    <mergeCell ref="B138:C138"/>
    <mergeCell ref="B110:C110"/>
    <mergeCell ref="B106:C106"/>
    <mergeCell ref="D106:P106"/>
    <mergeCell ref="Q106:U106"/>
    <mergeCell ref="W106:Y106"/>
    <mergeCell ref="Z106:AD106"/>
    <mergeCell ref="AE106:AL106"/>
    <mergeCell ref="B108:C108"/>
    <mergeCell ref="B113:C113"/>
    <mergeCell ref="B114:C114"/>
    <mergeCell ref="B111:C111"/>
    <mergeCell ref="B112:C112"/>
    <mergeCell ref="B117:C117"/>
    <mergeCell ref="B118:C118"/>
    <mergeCell ref="B115:C115"/>
    <mergeCell ref="B116:C116"/>
    <mergeCell ref="B123:C123"/>
    <mergeCell ref="Q114:U114"/>
    <mergeCell ref="W114:Y114"/>
    <mergeCell ref="Z114:AD114"/>
    <mergeCell ref="AE114:AL114"/>
    <mergeCell ref="D111:P111"/>
    <mergeCell ref="Q111:U111"/>
    <mergeCell ref="W111:Y111"/>
    <mergeCell ref="Z111:AD111"/>
    <mergeCell ref="AE111:AL111"/>
    <mergeCell ref="D112:P112"/>
    <mergeCell ref="Q112:U112"/>
    <mergeCell ref="W112:Y112"/>
    <mergeCell ref="Z112:AD112"/>
    <mergeCell ref="AE112:AL112"/>
    <mergeCell ref="D117:P117"/>
    <mergeCell ref="B119:C119"/>
    <mergeCell ref="B120:C120"/>
    <mergeCell ref="B101:C101"/>
    <mergeCell ref="D101:P101"/>
    <mergeCell ref="Q101:U101"/>
    <mergeCell ref="W101:Y101"/>
    <mergeCell ref="Z101:AD101"/>
    <mergeCell ref="AE101:AL101"/>
    <mergeCell ref="B102:C102"/>
    <mergeCell ref="D102:P102"/>
    <mergeCell ref="Q102:U102"/>
    <mergeCell ref="W102:Y102"/>
    <mergeCell ref="Z102:AD102"/>
    <mergeCell ref="AE102:AL102"/>
    <mergeCell ref="B105:C105"/>
    <mergeCell ref="D105:P105"/>
    <mergeCell ref="Q105:U105"/>
    <mergeCell ref="W105:Y105"/>
    <mergeCell ref="Z105:AD105"/>
    <mergeCell ref="AE105:AL105"/>
    <mergeCell ref="B103:C103"/>
    <mergeCell ref="D103:P103"/>
    <mergeCell ref="Q103:U103"/>
    <mergeCell ref="W103:Y103"/>
    <mergeCell ref="Z103:AD103"/>
    <mergeCell ref="AE103:AL103"/>
    <mergeCell ref="B104:C104"/>
    <mergeCell ref="D104:P104"/>
    <mergeCell ref="Q104:U104"/>
    <mergeCell ref="W104:Y104"/>
    <mergeCell ref="Z104:AD104"/>
    <mergeCell ref="AE104:AL104"/>
    <mergeCell ref="B99:C99"/>
    <mergeCell ref="D99:P99"/>
    <mergeCell ref="Q99:U99"/>
    <mergeCell ref="W99:Y99"/>
    <mergeCell ref="Z99:AD99"/>
    <mergeCell ref="AE99:AL99"/>
    <mergeCell ref="B100:C100"/>
    <mergeCell ref="D100:P100"/>
    <mergeCell ref="Q100:U100"/>
    <mergeCell ref="W100:Y100"/>
    <mergeCell ref="Z100:AD100"/>
    <mergeCell ref="AE100:AL100"/>
    <mergeCell ref="B97:C97"/>
    <mergeCell ref="D97:P97"/>
    <mergeCell ref="Q97:U97"/>
    <mergeCell ref="W97:Y97"/>
    <mergeCell ref="Z97:AD97"/>
    <mergeCell ref="AE97:AL97"/>
    <mergeCell ref="B98:C98"/>
    <mergeCell ref="D98:P98"/>
    <mergeCell ref="Q98:U98"/>
    <mergeCell ref="W98:Y98"/>
    <mergeCell ref="Z98:AD98"/>
    <mergeCell ref="AE98:AL98"/>
    <mergeCell ref="B95:C95"/>
    <mergeCell ref="D95:P95"/>
    <mergeCell ref="Q95:U95"/>
    <mergeCell ref="W95:Y95"/>
    <mergeCell ref="Z95:AD95"/>
    <mergeCell ref="AE95:AL95"/>
    <mergeCell ref="B96:C96"/>
    <mergeCell ref="D96:P96"/>
    <mergeCell ref="Q96:U96"/>
    <mergeCell ref="W96:Y96"/>
    <mergeCell ref="Z96:AD96"/>
    <mergeCell ref="AE96:AL96"/>
    <mergeCell ref="B93:C93"/>
    <mergeCell ref="D93:P93"/>
    <mergeCell ref="Q93:U93"/>
    <mergeCell ref="W93:Y93"/>
    <mergeCell ref="Z93:AD93"/>
    <mergeCell ref="AE93:AL93"/>
    <mergeCell ref="B94:C94"/>
    <mergeCell ref="D94:P94"/>
    <mergeCell ref="Q94:U94"/>
    <mergeCell ref="W94:Y94"/>
    <mergeCell ref="Z94:AD94"/>
    <mergeCell ref="AE94:AL94"/>
    <mergeCell ref="Z91:AD91"/>
    <mergeCell ref="AE91:AL91"/>
    <mergeCell ref="B92:C92"/>
    <mergeCell ref="D92:P92"/>
    <mergeCell ref="Q92:U92"/>
    <mergeCell ref="W92:Y92"/>
    <mergeCell ref="Z92:AD92"/>
    <mergeCell ref="AE92:AL92"/>
    <mergeCell ref="AE11:AL11"/>
    <mergeCell ref="AE10:AL10"/>
    <mergeCell ref="Z10:AD10"/>
    <mergeCell ref="Z11:AD11"/>
    <mergeCell ref="AE12:AL12"/>
    <mergeCell ref="AE13:AL13"/>
    <mergeCell ref="AE14:AL14"/>
    <mergeCell ref="AE15:AL15"/>
    <mergeCell ref="AE64:AL64"/>
    <mergeCell ref="Z12:AD12"/>
    <mergeCell ref="Z13:AD13"/>
    <mergeCell ref="Z14:AD14"/>
    <mergeCell ref="Z15:AD15"/>
    <mergeCell ref="Z64:AD64"/>
    <mergeCell ref="Z89:AD89"/>
    <mergeCell ref="AE89:AL89"/>
    <mergeCell ref="Z90:AD90"/>
    <mergeCell ref="AE90:AL90"/>
    <mergeCell ref="B64:C64"/>
    <mergeCell ref="D64:P64"/>
    <mergeCell ref="B89:C89"/>
    <mergeCell ref="D89:P89"/>
    <mergeCell ref="Q89:U89"/>
    <mergeCell ref="W89:Y89"/>
    <mergeCell ref="B90:C90"/>
    <mergeCell ref="D90:P90"/>
    <mergeCell ref="Q90:U90"/>
    <mergeCell ref="W90:Y90"/>
    <mergeCell ref="B71:C71"/>
    <mergeCell ref="D71:P71"/>
    <mergeCell ref="Q71:U71"/>
    <mergeCell ref="W71:Y71"/>
    <mergeCell ref="W85:Y85"/>
    <mergeCell ref="B91:C91"/>
    <mergeCell ref="D91:P91"/>
    <mergeCell ref="Q91:U91"/>
    <mergeCell ref="W91:Y91"/>
    <mergeCell ref="B13:C13"/>
    <mergeCell ref="D13:P13"/>
    <mergeCell ref="Q13:U13"/>
    <mergeCell ref="W13:Y13"/>
    <mergeCell ref="Q85:U85"/>
    <mergeCell ref="W83:Y83"/>
    <mergeCell ref="B12:C12"/>
    <mergeCell ref="D12:P12"/>
    <mergeCell ref="Q12:U12"/>
    <mergeCell ref="W12:Y12"/>
    <mergeCell ref="B15:C15"/>
    <mergeCell ref="D15:P15"/>
    <mergeCell ref="Q15:U15"/>
    <mergeCell ref="W15:Y15"/>
    <mergeCell ref="B14:C14"/>
    <mergeCell ref="D14:P14"/>
    <mergeCell ref="Q14:U14"/>
    <mergeCell ref="W14:Y14"/>
    <mergeCell ref="B11:C11"/>
    <mergeCell ref="D11:P11"/>
    <mergeCell ref="Q11:U11"/>
    <mergeCell ref="W11:Y11"/>
    <mergeCell ref="A9:AL9"/>
    <mergeCell ref="B10:C10"/>
    <mergeCell ref="D10:P10"/>
    <mergeCell ref="Q10:U10"/>
    <mergeCell ref="W10:Y10"/>
    <mergeCell ref="AC1:AM6"/>
    <mergeCell ref="A7:J7"/>
    <mergeCell ref="AC7:AM8"/>
    <mergeCell ref="A8:J8"/>
    <mergeCell ref="S7:T7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  <mergeCell ref="A1:J6"/>
    <mergeCell ref="K1:AB4"/>
    <mergeCell ref="K5:AB6"/>
    <mergeCell ref="K7:L7"/>
    <mergeCell ref="M7:N7"/>
    <mergeCell ref="O7:P7"/>
    <mergeCell ref="AE16:AL16"/>
    <mergeCell ref="B17:C17"/>
    <mergeCell ref="D17:P17"/>
    <mergeCell ref="Q17:U17"/>
    <mergeCell ref="W17:Y17"/>
    <mergeCell ref="Z17:AD17"/>
    <mergeCell ref="AE17:AL17"/>
    <mergeCell ref="B16:C16"/>
    <mergeCell ref="D16:P16"/>
    <mergeCell ref="Q16:U16"/>
    <mergeCell ref="W16:Y16"/>
    <mergeCell ref="Z16:AD16"/>
    <mergeCell ref="AE18:AL18"/>
    <mergeCell ref="B19:C19"/>
    <mergeCell ref="D19:P19"/>
    <mergeCell ref="Q19:U19"/>
    <mergeCell ref="W19:Y19"/>
    <mergeCell ref="Z19:AD19"/>
    <mergeCell ref="AE19:AL19"/>
    <mergeCell ref="B18:C18"/>
    <mergeCell ref="D18:P18"/>
    <mergeCell ref="Q18:U18"/>
    <mergeCell ref="W18:Y18"/>
    <mergeCell ref="Z18:AD18"/>
    <mergeCell ref="AE20:AL20"/>
    <mergeCell ref="B21:C21"/>
    <mergeCell ref="D21:P21"/>
    <mergeCell ref="Q21:U21"/>
    <mergeCell ref="W21:Y21"/>
    <mergeCell ref="Z21:AD21"/>
    <mergeCell ref="AE21:AL21"/>
    <mergeCell ref="B20:C20"/>
    <mergeCell ref="D20:P20"/>
    <mergeCell ref="Q20:U20"/>
    <mergeCell ref="W20:Y20"/>
    <mergeCell ref="Z20:AD20"/>
    <mergeCell ref="AE22:AL22"/>
    <mergeCell ref="B23:C23"/>
    <mergeCell ref="D23:P23"/>
    <mergeCell ref="Q23:U23"/>
    <mergeCell ref="W23:Y23"/>
    <mergeCell ref="Z23:AD23"/>
    <mergeCell ref="AE23:AL23"/>
    <mergeCell ref="B22:C22"/>
    <mergeCell ref="D22:P22"/>
    <mergeCell ref="Q22:U22"/>
    <mergeCell ref="W22:Y22"/>
    <mergeCell ref="Z22:AD22"/>
    <mergeCell ref="AE24:AL24"/>
    <mergeCell ref="B25:C25"/>
    <mergeCell ref="D25:P25"/>
    <mergeCell ref="Q25:U25"/>
    <mergeCell ref="W25:Y25"/>
    <mergeCell ref="Z25:AD25"/>
    <mergeCell ref="AE25:AL25"/>
    <mergeCell ref="B24:C24"/>
    <mergeCell ref="D24:P24"/>
    <mergeCell ref="Q24:U24"/>
    <mergeCell ref="W24:Y24"/>
    <mergeCell ref="Z24:AD24"/>
    <mergeCell ref="AE26:AL26"/>
    <mergeCell ref="B27:C27"/>
    <mergeCell ref="D27:P27"/>
    <mergeCell ref="Q27:U27"/>
    <mergeCell ref="W27:Y27"/>
    <mergeCell ref="Z27:AD27"/>
    <mergeCell ref="AE27:AL27"/>
    <mergeCell ref="B26:C26"/>
    <mergeCell ref="D26:P26"/>
    <mergeCell ref="Q26:U26"/>
    <mergeCell ref="W26:Y26"/>
    <mergeCell ref="Z26:AD26"/>
    <mergeCell ref="AE28:AL28"/>
    <mergeCell ref="B29:C29"/>
    <mergeCell ref="D29:P29"/>
    <mergeCell ref="Q29:U29"/>
    <mergeCell ref="W29:Y29"/>
    <mergeCell ref="Z29:AD29"/>
    <mergeCell ref="AE29:AL29"/>
    <mergeCell ref="B28:C28"/>
    <mergeCell ref="D28:P28"/>
    <mergeCell ref="Q28:U28"/>
    <mergeCell ref="W28:Y28"/>
    <mergeCell ref="Z28:AD28"/>
    <mergeCell ref="AE30:AL30"/>
    <mergeCell ref="B31:C31"/>
    <mergeCell ref="D31:P31"/>
    <mergeCell ref="Q31:U31"/>
    <mergeCell ref="W31:Y31"/>
    <mergeCell ref="Z31:AD31"/>
    <mergeCell ref="AE31:AL31"/>
    <mergeCell ref="B30:C30"/>
    <mergeCell ref="D30:P30"/>
    <mergeCell ref="Q30:U30"/>
    <mergeCell ref="W30:Y30"/>
    <mergeCell ref="Z30:AD30"/>
    <mergeCell ref="AE32:AL32"/>
    <mergeCell ref="B33:C33"/>
    <mergeCell ref="D33:P33"/>
    <mergeCell ref="Q33:U33"/>
    <mergeCell ref="W33:Y33"/>
    <mergeCell ref="Z33:AD33"/>
    <mergeCell ref="AE33:AL33"/>
    <mergeCell ref="B32:C32"/>
    <mergeCell ref="D32:P32"/>
    <mergeCell ref="Q32:U32"/>
    <mergeCell ref="W32:Y32"/>
    <mergeCell ref="Z32:AD32"/>
    <mergeCell ref="AE34:AL34"/>
    <mergeCell ref="B35:C35"/>
    <mergeCell ref="D35:P35"/>
    <mergeCell ref="Q35:U35"/>
    <mergeCell ref="W35:Y35"/>
    <mergeCell ref="Z35:AD35"/>
    <mergeCell ref="AE35:AL35"/>
    <mergeCell ref="B34:C34"/>
    <mergeCell ref="D34:P34"/>
    <mergeCell ref="Q34:U34"/>
    <mergeCell ref="W34:Y34"/>
    <mergeCell ref="Z34:AD34"/>
    <mergeCell ref="AE36:AL36"/>
    <mergeCell ref="B37:C37"/>
    <mergeCell ref="D37:P37"/>
    <mergeCell ref="Q37:U37"/>
    <mergeCell ref="W37:Y37"/>
    <mergeCell ref="Z37:AD37"/>
    <mergeCell ref="AE37:AL37"/>
    <mergeCell ref="B36:C36"/>
    <mergeCell ref="D36:P36"/>
    <mergeCell ref="Q36:U36"/>
    <mergeCell ref="W36:Y36"/>
    <mergeCell ref="Z36:AD36"/>
    <mergeCell ref="AE38:AL38"/>
    <mergeCell ref="B39:C39"/>
    <mergeCell ref="D39:P39"/>
    <mergeCell ref="Q39:U39"/>
    <mergeCell ref="W39:Y39"/>
    <mergeCell ref="Z39:AD39"/>
    <mergeCell ref="AE39:AL39"/>
    <mergeCell ref="B38:C38"/>
    <mergeCell ref="D38:P38"/>
    <mergeCell ref="Q38:U38"/>
    <mergeCell ref="W38:Y38"/>
    <mergeCell ref="Z38:AD38"/>
    <mergeCell ref="AE40:AL40"/>
    <mergeCell ref="B41:C41"/>
    <mergeCell ref="D41:P41"/>
    <mergeCell ref="Q41:U41"/>
    <mergeCell ref="W41:Y41"/>
    <mergeCell ref="Z41:AD41"/>
    <mergeCell ref="AE41:AL41"/>
    <mergeCell ref="B40:C40"/>
    <mergeCell ref="D40:P40"/>
    <mergeCell ref="Q40:U40"/>
    <mergeCell ref="W40:Y40"/>
    <mergeCell ref="Z40:AD40"/>
    <mergeCell ref="AE42:AL42"/>
    <mergeCell ref="B43:C43"/>
    <mergeCell ref="D43:P43"/>
    <mergeCell ref="Q43:U43"/>
    <mergeCell ref="W43:Y43"/>
    <mergeCell ref="Z43:AD43"/>
    <mergeCell ref="AE43:AL43"/>
    <mergeCell ref="B42:C42"/>
    <mergeCell ref="D42:P42"/>
    <mergeCell ref="Q42:U42"/>
    <mergeCell ref="W42:Y42"/>
    <mergeCell ref="Z42:AD42"/>
    <mergeCell ref="AE44:AL44"/>
    <mergeCell ref="B45:C45"/>
    <mergeCell ref="D45:P45"/>
    <mergeCell ref="Q45:U45"/>
    <mergeCell ref="W45:Y45"/>
    <mergeCell ref="Z45:AD45"/>
    <mergeCell ref="AE45:AL45"/>
    <mergeCell ref="B44:C44"/>
    <mergeCell ref="D44:P44"/>
    <mergeCell ref="Q44:U44"/>
    <mergeCell ref="W44:Y44"/>
    <mergeCell ref="Z44:AD44"/>
    <mergeCell ref="AE46:AL46"/>
    <mergeCell ref="B63:C63"/>
    <mergeCell ref="D63:P63"/>
    <mergeCell ref="Q63:U63"/>
    <mergeCell ref="W63:Y63"/>
    <mergeCell ref="Z63:AD63"/>
    <mergeCell ref="AE63:AL63"/>
    <mergeCell ref="B47:C47"/>
    <mergeCell ref="D47:P47"/>
    <mergeCell ref="Q47:U47"/>
    <mergeCell ref="W47:Y47"/>
    <mergeCell ref="Z47:AD47"/>
    <mergeCell ref="AE47:AL47"/>
    <mergeCell ref="B48:C48"/>
    <mergeCell ref="D48:P48"/>
    <mergeCell ref="Q48:U48"/>
    <mergeCell ref="B46:C46"/>
    <mergeCell ref="D46:P46"/>
    <mergeCell ref="Q46:U46"/>
    <mergeCell ref="W46:Y46"/>
    <mergeCell ref="Z46:AD46"/>
    <mergeCell ref="W48:Y48"/>
    <mergeCell ref="Z48:AD48"/>
    <mergeCell ref="AE48:AL48"/>
    <mergeCell ref="B49:C49"/>
    <mergeCell ref="D49:P49"/>
    <mergeCell ref="Q49:U49"/>
    <mergeCell ref="W49:Y49"/>
    <mergeCell ref="Z49:AD49"/>
    <mergeCell ref="AE49:AL49"/>
    <mergeCell ref="AE50:AL50"/>
    <mergeCell ref="B51:C51"/>
    <mergeCell ref="D51:P51"/>
    <mergeCell ref="Q51:U51"/>
    <mergeCell ref="W51:Y51"/>
    <mergeCell ref="Z51:AD51"/>
    <mergeCell ref="AE51:AL51"/>
    <mergeCell ref="B50:C50"/>
    <mergeCell ref="D50:P50"/>
    <mergeCell ref="Q50:U50"/>
    <mergeCell ref="W50:Y50"/>
    <mergeCell ref="Z50:AD50"/>
    <mergeCell ref="AE52:AL52"/>
    <mergeCell ref="B53:C53"/>
    <mergeCell ref="D53:P53"/>
    <mergeCell ref="Q53:U53"/>
    <mergeCell ref="W53:Y53"/>
    <mergeCell ref="Z53:AD53"/>
    <mergeCell ref="AE53:AL53"/>
    <mergeCell ref="B52:C52"/>
    <mergeCell ref="D52:P52"/>
    <mergeCell ref="Q52:U52"/>
    <mergeCell ref="W52:Y52"/>
    <mergeCell ref="Z52:AD52"/>
    <mergeCell ref="AE54:AL54"/>
    <mergeCell ref="B55:C55"/>
    <mergeCell ref="D55:P55"/>
    <mergeCell ref="Q55:U55"/>
    <mergeCell ref="W55:Y55"/>
    <mergeCell ref="Z55:AD55"/>
    <mergeCell ref="AE55:AL55"/>
    <mergeCell ref="B54:C54"/>
    <mergeCell ref="D54:P54"/>
    <mergeCell ref="Q54:U54"/>
    <mergeCell ref="W54:Y54"/>
    <mergeCell ref="Z54:AD54"/>
    <mergeCell ref="AE56:AL56"/>
    <mergeCell ref="B57:C57"/>
    <mergeCell ref="D57:P57"/>
    <mergeCell ref="Q57:U57"/>
    <mergeCell ref="W57:Y57"/>
    <mergeCell ref="Z57:AD57"/>
    <mergeCell ref="AE57:AL57"/>
    <mergeCell ref="B56:C56"/>
    <mergeCell ref="D56:P56"/>
    <mergeCell ref="Q56:U56"/>
    <mergeCell ref="W56:Y56"/>
    <mergeCell ref="Z56:AD56"/>
    <mergeCell ref="AE58:AL58"/>
    <mergeCell ref="B59:C59"/>
    <mergeCell ref="D59:P59"/>
    <mergeCell ref="Q59:U59"/>
    <mergeCell ref="W59:Y59"/>
    <mergeCell ref="Z59:AD59"/>
    <mergeCell ref="AE59:AL59"/>
    <mergeCell ref="B58:C58"/>
    <mergeCell ref="D58:P58"/>
    <mergeCell ref="Q58:U58"/>
    <mergeCell ref="W58:Y58"/>
    <mergeCell ref="Z58:AD58"/>
    <mergeCell ref="AE60:AL60"/>
    <mergeCell ref="B61:C61"/>
    <mergeCell ref="D61:P61"/>
    <mergeCell ref="Q61:U61"/>
    <mergeCell ref="W61:Y61"/>
    <mergeCell ref="Z61:AD61"/>
    <mergeCell ref="AE61:AL61"/>
    <mergeCell ref="B60:C60"/>
    <mergeCell ref="D60:P60"/>
    <mergeCell ref="Q60:U60"/>
    <mergeCell ref="W60:Y60"/>
    <mergeCell ref="Z60:AD60"/>
    <mergeCell ref="AE62:AL62"/>
    <mergeCell ref="B65:C65"/>
    <mergeCell ref="D65:P65"/>
    <mergeCell ref="Q65:U65"/>
    <mergeCell ref="W65:Y65"/>
    <mergeCell ref="Z65:AD65"/>
    <mergeCell ref="AE65:AL65"/>
    <mergeCell ref="B62:C62"/>
    <mergeCell ref="D62:P62"/>
    <mergeCell ref="Q62:U62"/>
    <mergeCell ref="W62:Y62"/>
    <mergeCell ref="Z62:AD62"/>
    <mergeCell ref="Q64:U64"/>
    <mergeCell ref="W64:Y64"/>
    <mergeCell ref="Z68:AD68"/>
    <mergeCell ref="AE68:AL68"/>
    <mergeCell ref="B69:C69"/>
    <mergeCell ref="D69:P69"/>
    <mergeCell ref="Q69:U69"/>
    <mergeCell ref="W69:Y69"/>
    <mergeCell ref="Z69:AD69"/>
    <mergeCell ref="AE69:AL69"/>
    <mergeCell ref="Z66:AD66"/>
    <mergeCell ref="AE66:AL66"/>
    <mergeCell ref="B67:C67"/>
    <mergeCell ref="D67:P67"/>
    <mergeCell ref="Q67:U67"/>
    <mergeCell ref="W67:Y67"/>
    <mergeCell ref="Z67:AD67"/>
    <mergeCell ref="AE67:AL67"/>
    <mergeCell ref="AE70:AL70"/>
    <mergeCell ref="B66:C66"/>
    <mergeCell ref="D66:P66"/>
    <mergeCell ref="Q66:U66"/>
    <mergeCell ref="W66:Y66"/>
    <mergeCell ref="B68:C68"/>
    <mergeCell ref="D68:P68"/>
    <mergeCell ref="Q68:U68"/>
    <mergeCell ref="W68:Y68"/>
    <mergeCell ref="Z71:AD71"/>
    <mergeCell ref="AE71:AL71"/>
    <mergeCell ref="B70:C70"/>
    <mergeCell ref="D70:P70"/>
    <mergeCell ref="Q70:U70"/>
    <mergeCell ref="W70:Y70"/>
    <mergeCell ref="Z70:AD70"/>
    <mergeCell ref="AE72:AL72"/>
    <mergeCell ref="B73:C73"/>
    <mergeCell ref="D73:P73"/>
    <mergeCell ref="Q73:U73"/>
    <mergeCell ref="W73:Y73"/>
    <mergeCell ref="Z73:AD73"/>
    <mergeCell ref="AE73:AL73"/>
    <mergeCell ref="B72:C72"/>
    <mergeCell ref="D72:P72"/>
    <mergeCell ref="Q72:U72"/>
    <mergeCell ref="W72:Y72"/>
    <mergeCell ref="Z72:AD72"/>
    <mergeCell ref="AE74:AL74"/>
    <mergeCell ref="B75:C75"/>
    <mergeCell ref="D75:P75"/>
    <mergeCell ref="Q75:U75"/>
    <mergeCell ref="W75:Y75"/>
    <mergeCell ref="Z75:AD75"/>
    <mergeCell ref="AE75:AL75"/>
    <mergeCell ref="B74:C74"/>
    <mergeCell ref="D74:P74"/>
    <mergeCell ref="Q74:U74"/>
    <mergeCell ref="W74:Y74"/>
    <mergeCell ref="Z74:AD74"/>
    <mergeCell ref="AE76:AL76"/>
    <mergeCell ref="B77:C77"/>
    <mergeCell ref="D77:P77"/>
    <mergeCell ref="Q77:U77"/>
    <mergeCell ref="W77:Y77"/>
    <mergeCell ref="Z77:AD77"/>
    <mergeCell ref="AE77:AL77"/>
    <mergeCell ref="B76:C76"/>
    <mergeCell ref="D76:P76"/>
    <mergeCell ref="Q76:U76"/>
    <mergeCell ref="W76:Y76"/>
    <mergeCell ref="Z76:AD76"/>
    <mergeCell ref="AE78:AL78"/>
    <mergeCell ref="B87:C87"/>
    <mergeCell ref="D87:P87"/>
    <mergeCell ref="Q87:U87"/>
    <mergeCell ref="W87:Y87"/>
    <mergeCell ref="Z87:AD87"/>
    <mergeCell ref="AE87:AL87"/>
    <mergeCell ref="W81:Y81"/>
    <mergeCell ref="Z81:AD81"/>
    <mergeCell ref="AE81:AL81"/>
    <mergeCell ref="B82:C82"/>
    <mergeCell ref="D82:P82"/>
    <mergeCell ref="Q82:U82"/>
    <mergeCell ref="W82:Y82"/>
    <mergeCell ref="Z82:AD82"/>
    <mergeCell ref="AE82:AL82"/>
    <mergeCell ref="B78:C78"/>
    <mergeCell ref="D78:P78"/>
    <mergeCell ref="Q78:U78"/>
    <mergeCell ref="W78:Y78"/>
    <mergeCell ref="Z78:AD78"/>
    <mergeCell ref="Z83:AD83"/>
    <mergeCell ref="AE85:AL85"/>
    <mergeCell ref="B86:C86"/>
    <mergeCell ref="D86:P86"/>
    <mergeCell ref="Q86:U86"/>
    <mergeCell ref="W86:Y86"/>
    <mergeCell ref="Z86:AD86"/>
    <mergeCell ref="AE86:AL86"/>
    <mergeCell ref="B85:C85"/>
    <mergeCell ref="D85:P85"/>
    <mergeCell ref="Z85:AD85"/>
    <mergeCell ref="AE88:AL88"/>
    <mergeCell ref="B79:C79"/>
    <mergeCell ref="D79:P79"/>
    <mergeCell ref="Q79:U79"/>
    <mergeCell ref="W79:Y79"/>
    <mergeCell ref="Z79:AD79"/>
    <mergeCell ref="AE79:AL79"/>
    <mergeCell ref="B80:C80"/>
    <mergeCell ref="D80:P80"/>
    <mergeCell ref="Q80:U80"/>
    <mergeCell ref="W80:Y80"/>
    <mergeCell ref="Z80:AD80"/>
    <mergeCell ref="AE80:AL80"/>
    <mergeCell ref="B81:C81"/>
    <mergeCell ref="D81:P81"/>
    <mergeCell ref="Q81:U81"/>
    <mergeCell ref="B88:C88"/>
    <mergeCell ref="D88:P88"/>
    <mergeCell ref="Q88:U88"/>
    <mergeCell ref="W88:Y88"/>
    <mergeCell ref="Z88:AD88"/>
    <mergeCell ref="AE83:AL83"/>
    <mergeCell ref="B84:C84"/>
    <mergeCell ref="D84:P84"/>
    <mergeCell ref="Q84:U84"/>
    <mergeCell ref="W84:Y84"/>
    <mergeCell ref="Z84:AD84"/>
    <mergeCell ref="AE84:AL84"/>
    <mergeCell ref="B83:C83"/>
    <mergeCell ref="D83:P83"/>
    <mergeCell ref="Q83:U83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>
    <oddHeader>&amp;R
شماره صفحه: &amp;P از &amp;N</oddHeader>
  </headerFooter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REVISION</vt:lpstr>
      <vt:lpstr>MTO</vt:lpstr>
      <vt:lpstr>Cover!Print_Area</vt:lpstr>
      <vt:lpstr>MTO!Print_Area</vt:lpstr>
      <vt:lpstr>REVISION!Print_Area</vt:lpstr>
      <vt:lpstr>MTO!Print_Titles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Mohammad Noori</cp:lastModifiedBy>
  <cp:lastPrinted>2024-07-08T08:40:53Z</cp:lastPrinted>
  <dcterms:created xsi:type="dcterms:W3CDTF">1996-10-14T23:33:28Z</dcterms:created>
  <dcterms:modified xsi:type="dcterms:W3CDTF">2024-07-08T08:41:13Z</dcterms:modified>
</cp:coreProperties>
</file>