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R\MR for Instrument, Plant Air &amp; Nitrogen Package\TBE\Rev.03\BK-GCS-PEDCO-120-ME-TB-0006_D03\"/>
    </mc:Choice>
  </mc:AlternateContent>
  <bookViews>
    <workbookView xWindow="0" yWindow="0" windowWidth="10155" windowHeight="8280" tabRatio="646" firstSheet="2" activeTab="5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Instrument,Plant Air" sheetId="37" r:id="rId5"/>
    <sheet name="N2 Package " sheetId="40" r:id="rId6"/>
  </sheets>
  <definedNames>
    <definedName name="_Fill" localSheetId="3" hidden="1">#REF!</definedName>
    <definedName name="_Fill" hidden="1">#REF!</definedName>
    <definedName name="_xlnm._FilterDatabase" localSheetId="4" hidden="1">'Instrument,Plant Air'!$A$9:$M$156</definedName>
    <definedName name="_xlnm._FilterDatabase" localSheetId="5" hidden="1">'N2 Package '!$A$9:$M$222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Cover!$A$1:$I$52</definedName>
    <definedName name="_xlnm.Print_Area" localSheetId="2">'Cover '!$A$1:$AM$47</definedName>
    <definedName name="_xlnm.Print_Area" localSheetId="4">'Instrument,Plant Air'!$A$1:$P$156</definedName>
    <definedName name="_xlnm.Print_Area" localSheetId="5">'N2 Package '!$A$1:$P$222</definedName>
    <definedName name="_xlnm.Print_Area" localSheetId="3">REVISION!$A$1:$AM$75</definedName>
    <definedName name="_xlnm.Print_Area" localSheetId="1">Tabulation!$A$1:$O$46</definedName>
    <definedName name="_xlnm.Print_Titles" localSheetId="4">'Instrument,Plant Air'!$1:$13</definedName>
    <definedName name="_xlnm.Print_Titles" localSheetId="5">'N2 Package 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2" l="1"/>
  <c r="W8" i="42" l="1"/>
  <c r="U8" i="42"/>
  <c r="S8" i="42"/>
  <c r="C2" i="34" l="1"/>
</calcChain>
</file>

<file path=xl/sharedStrings.xml><?xml version="1.0" encoding="utf-8"?>
<sst xmlns="http://schemas.openxmlformats.org/spreadsheetml/2006/main" count="3758" uniqueCount="639">
  <si>
    <t>No.</t>
  </si>
  <si>
    <t>DESCRIPTION</t>
  </si>
  <si>
    <t>Manufacturer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</si>
  <si>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</si>
  <si>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</si>
  <si>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</si>
  <si>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</si>
  <si>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</si>
  <si>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</si>
  <si>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</si>
  <si>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</si>
  <si>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</si>
  <si>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</si>
  <si>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</si>
  <si>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</si>
  <si>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</si>
  <si>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</si>
  <si>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</si>
  <si>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</si>
  <si>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</si>
  <si>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</si>
  <si>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</si>
  <si>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</si>
  <si>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</si>
  <si>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</si>
  <si>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</si>
  <si>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</si>
  <si>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</si>
  <si>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</si>
  <si>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</si>
  <si>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</si>
  <si>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</si>
  <si>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</si>
  <si>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</si>
  <si>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KW</t>
  </si>
  <si>
    <t>%</t>
  </si>
  <si>
    <t>mm</t>
  </si>
  <si>
    <t>UNITS</t>
  </si>
  <si>
    <t>Sub-Vendor List</t>
  </si>
  <si>
    <t>Reference and Installation List</t>
  </si>
  <si>
    <t>Recommended Spare Part List for erection &amp; Commissioning</t>
  </si>
  <si>
    <t>Recommended Spare Part List for 2 Years of Operation</t>
  </si>
  <si>
    <t>P&amp;ID</t>
  </si>
  <si>
    <t>Load List</t>
  </si>
  <si>
    <t>Performance Curve</t>
  </si>
  <si>
    <t>Catalogues</t>
  </si>
  <si>
    <t>Grounding Bosses &amp; Wiring</t>
  </si>
  <si>
    <t>Engineering &amp; Documentation</t>
  </si>
  <si>
    <t>Manufacturing &amp; Assembling</t>
  </si>
  <si>
    <t>PIM (pre-inspection meeting)</t>
  </si>
  <si>
    <t>Procurement</t>
  </si>
  <si>
    <t>Inspection &amp; Testing at shop</t>
  </si>
  <si>
    <t>Performance Guarantee</t>
  </si>
  <si>
    <t>Mechanical Guarantee</t>
  </si>
  <si>
    <t>Painting</t>
  </si>
  <si>
    <t>Packing &amp; Preservation</t>
  </si>
  <si>
    <t>Supervision for Installation</t>
  </si>
  <si>
    <t>Supervision for Pre-commissioning, commissioning &amp; Start up</t>
  </si>
  <si>
    <t>Vendor Shop Training for Owner’s Personnel</t>
  </si>
  <si>
    <t>VTS</t>
  </si>
  <si>
    <t>Special Tools List (If Required)</t>
  </si>
  <si>
    <t>Mating Flanges with Bolts, Nuts and Gasket (If Required)</t>
  </si>
  <si>
    <t>Required (As Option)</t>
  </si>
  <si>
    <t>bara</t>
  </si>
  <si>
    <t>°C</t>
  </si>
  <si>
    <t>barg</t>
  </si>
  <si>
    <t>rpm</t>
  </si>
  <si>
    <t>Intake Filter</t>
  </si>
  <si>
    <t>Utility Consumption List</t>
  </si>
  <si>
    <t>Outline/General Lay-out Drawings</t>
  </si>
  <si>
    <t>DOCUMENTS CHECK LIST</t>
  </si>
  <si>
    <t>Data Sheets for All Equipment Inside the Package</t>
  </si>
  <si>
    <t>Control System Architecture Drawing</t>
  </si>
  <si>
    <t>Air Dryer Package</t>
  </si>
  <si>
    <t>Pressurized Lubrication System</t>
  </si>
  <si>
    <t>Gearbox</t>
  </si>
  <si>
    <t>Acoustic Enclosure (if any)</t>
  </si>
  <si>
    <t>All Interconnecting Piping, Valves and Fittings</t>
  </si>
  <si>
    <t>All Electrical and Instrumentation Cabling</t>
  </si>
  <si>
    <t>All Electrical and Instrumentation Junction Boxes</t>
  </si>
  <si>
    <t>All Required Cable Trays, Tray Support and Cable Transits</t>
  </si>
  <si>
    <t>Foundation Bolts and Nuts</t>
  </si>
  <si>
    <t>Name Plates for All Equipment</t>
  </si>
  <si>
    <t>Lifting Frames or Beams Including Slings and Shackles</t>
  </si>
  <si>
    <t>All Insulation and Heat Tracing</t>
  </si>
  <si>
    <t>First Filling</t>
  </si>
  <si>
    <t>Personnel Safety Devices</t>
  </si>
  <si>
    <t>Inlet Air Filter and Silencer</t>
  </si>
  <si>
    <t>Accessories for Inlet Filter Cleaning</t>
  </si>
  <si>
    <t>Capacity Control system</t>
  </si>
  <si>
    <t>2.10</t>
  </si>
  <si>
    <t>Review of Purchaser’s Drawings</t>
  </si>
  <si>
    <t>Shipping and Transportation</t>
  </si>
  <si>
    <t>Certification</t>
  </si>
  <si>
    <t>Export Customs Clearance</t>
  </si>
  <si>
    <t>Obtain Any Export License or Other Official Authorization</t>
  </si>
  <si>
    <t>3.10</t>
  </si>
  <si>
    <t>Insulation Work (If any)</t>
  </si>
  <si>
    <t>Coordination with Subvendors</t>
  </si>
  <si>
    <t>SITE CONDITION</t>
  </si>
  <si>
    <t>Ambient temperature (Max./Min.)</t>
  </si>
  <si>
    <t>Relative Humidity (Max./Min.)</t>
  </si>
  <si>
    <t>Barometric Pressure</t>
  </si>
  <si>
    <t>Quantity</t>
  </si>
  <si>
    <t>Compressor Allowable Operating Temperature (Max. / Min.)</t>
  </si>
  <si>
    <t>Delivered Flow</t>
  </si>
  <si>
    <t>Max Dust Particle Size</t>
  </si>
  <si>
    <t>Noise Level</t>
  </si>
  <si>
    <t>Capacity Control Method</t>
  </si>
  <si>
    <t>Cooling Type</t>
  </si>
  <si>
    <t>Air-end Manufacturer / Model</t>
  </si>
  <si>
    <t>Power Transmission Method</t>
  </si>
  <si>
    <t>Weight</t>
  </si>
  <si>
    <t>Dimension (L x W x H)</t>
  </si>
  <si>
    <t>Motor Power</t>
  </si>
  <si>
    <t>Power Supply</t>
  </si>
  <si>
    <t>IP Degree / Temperature Class</t>
  </si>
  <si>
    <t>Speed, Motor / Compressor</t>
  </si>
  <si>
    <t>Enclosure Fan Motor Power / Qty</t>
  </si>
  <si>
    <t>Controller of Compressor Skid</t>
  </si>
  <si>
    <t>Control Panel Power</t>
  </si>
  <si>
    <t>Out Put Serial Link</t>
  </si>
  <si>
    <t>AIR DRYER</t>
  </si>
  <si>
    <t>Type / Design Code</t>
  </si>
  <si>
    <t>Desiccant Material</t>
  </si>
  <si>
    <t>Cycle time</t>
  </si>
  <si>
    <t>Inlet Flow Rate</t>
  </si>
  <si>
    <t>Outlet Flow Rate</t>
  </si>
  <si>
    <t>Regeneration Flow Ratio</t>
  </si>
  <si>
    <t xml:space="preserve">Dew Point </t>
  </si>
  <si>
    <t>Design Pressure</t>
  </si>
  <si>
    <t>Tower Design Code</t>
  </si>
  <si>
    <t>Material for Shell / Head</t>
  </si>
  <si>
    <t>Corrosion Allowance</t>
  </si>
  <si>
    <t>Safety Valve</t>
  </si>
  <si>
    <t>Filter Manufacturer</t>
  </si>
  <si>
    <t>Design Code</t>
  </si>
  <si>
    <t xml:space="preserve">Capacity </t>
  </si>
  <si>
    <t>Position (Vertical/Horizontal)</t>
  </si>
  <si>
    <t>Dimensions (L x TL/TL)</t>
  </si>
  <si>
    <t>Material</t>
  </si>
  <si>
    <t>m³</t>
  </si>
  <si>
    <t xml:space="preserve"> bar g</t>
  </si>
  <si>
    <t>min</t>
  </si>
  <si>
    <t>Nm³/hr</t>
  </si>
  <si>
    <t>kW</t>
  </si>
  <si>
    <t>V / HZ / PH</t>
  </si>
  <si>
    <t>≤  1 ppm wt</t>
  </si>
  <si>
    <t>Air Cooled</t>
  </si>
  <si>
    <t>Direct Coupled or Gear Type</t>
  </si>
  <si>
    <t>dB(A)</t>
  </si>
  <si>
    <t>kg</t>
  </si>
  <si>
    <r>
      <t xml:space="preserve">≤  0.1 </t>
    </r>
    <r>
      <rPr>
        <sz val="9"/>
        <rFont val="Calibri"/>
        <family val="2"/>
      </rPr>
      <t>µ</t>
    </r>
    <r>
      <rPr>
        <sz val="10.35"/>
        <rFont val="Arial"/>
        <family val="2"/>
      </rPr>
      <t>m</t>
    </r>
  </si>
  <si>
    <t>Load/Unload</t>
  </si>
  <si>
    <t>OIL FREE SCREW COMPRESSORS</t>
  </si>
  <si>
    <t>MAIN MOTOR</t>
  </si>
  <si>
    <t>Pre filter / After Filter / Dust Filter</t>
  </si>
  <si>
    <t>Chiller Package</t>
  </si>
  <si>
    <t>On-skid piping, tubing &amp; wiring</t>
  </si>
  <si>
    <t>Base plate</t>
  </si>
  <si>
    <t>Earthing system</t>
  </si>
  <si>
    <t>Any other required accessories</t>
  </si>
  <si>
    <t>Two years spare parts</t>
  </si>
  <si>
    <t>Commissioning spare parts</t>
  </si>
  <si>
    <t>Special tools (if any)</t>
  </si>
  <si>
    <t>SCOPE OF SUPPLY</t>
  </si>
  <si>
    <t>SCOPE OF WORK</t>
  </si>
  <si>
    <t>PMI for Non-Carbon Steel material</t>
  </si>
  <si>
    <t>PWHT/ Stress Relieve (if required)</t>
  </si>
  <si>
    <t>Chemical Cleaning, Pickling &amp; Passivation for Stainless Steel Parts</t>
  </si>
  <si>
    <t>Wiring and Tubing to Junction Boxes</t>
  </si>
  <si>
    <t>Participation in HAZOP and SIL Study</t>
  </si>
  <si>
    <t>PROCESS DESIGN</t>
  </si>
  <si>
    <t>N2 Package Pressure Drop</t>
  </si>
  <si>
    <t>Dew Point</t>
  </si>
  <si>
    <t xml:space="preserve">Max Oil Content- Inlet </t>
  </si>
  <si>
    <t>Max Oil Content- Outlet</t>
  </si>
  <si>
    <t>Nitrogen Purity</t>
  </si>
  <si>
    <t>Oxygen Content</t>
  </si>
  <si>
    <t>Nm3/hr</t>
  </si>
  <si>
    <t>Oil Free</t>
  </si>
  <si>
    <t>NITROGEN GENERATOR</t>
  </si>
  <si>
    <t>Type of Nitrogen Generator</t>
  </si>
  <si>
    <t>PSA</t>
  </si>
  <si>
    <t>Chillers / Heat Exchangers or Refrigerant Dryer</t>
  </si>
  <si>
    <t>Manufacturer / Model</t>
  </si>
  <si>
    <t>Cooling Medium</t>
  </si>
  <si>
    <t>Inlet Temperature (Operating)</t>
  </si>
  <si>
    <t>Outlet Temperature (Operating)</t>
  </si>
  <si>
    <t xml:space="preserve">Design Temperature </t>
  </si>
  <si>
    <t>Operating Pressure</t>
  </si>
  <si>
    <t>Heat Exchanger Duty</t>
  </si>
  <si>
    <t>PRE FILTER</t>
  </si>
  <si>
    <t>Volume</t>
  </si>
  <si>
    <t>Casing Material</t>
  </si>
  <si>
    <t>Filter Cartridge Material</t>
  </si>
  <si>
    <t>Maximium Woking Pressure</t>
  </si>
  <si>
    <t>Maximum Working Temperature</t>
  </si>
  <si>
    <t>Filtration Mesh</t>
  </si>
  <si>
    <t>Residual Oil Content After Filtraton</t>
  </si>
  <si>
    <t>Lit</t>
  </si>
  <si>
    <t>mg/m3</t>
  </si>
  <si>
    <t>AFTER FILTER</t>
  </si>
  <si>
    <t>Type / Manufacturer / Model</t>
  </si>
  <si>
    <t>Adsorption Material</t>
  </si>
  <si>
    <t>Adsorber Vessel Material</t>
  </si>
  <si>
    <t>Maximum Allowable Inlet Temperature</t>
  </si>
  <si>
    <t>Volume of One Adsorber</t>
  </si>
  <si>
    <t>Design Flow / Regeneration Flow</t>
  </si>
  <si>
    <t>Regeneration Sequence Duration</t>
  </si>
  <si>
    <t>Exhaust Silencer SPL @ 1 m distance</t>
  </si>
  <si>
    <t>dB (A)</t>
  </si>
  <si>
    <t>m3</t>
  </si>
  <si>
    <t>Sec</t>
  </si>
  <si>
    <t>&lt; 85</t>
  </si>
  <si>
    <t>Dimension (L X W X H)</t>
  </si>
  <si>
    <t>ASME Sec. VIII, Div. 1 &amp; 2</t>
  </si>
  <si>
    <t>Oxygen analyzer and moisture analyzer</t>
  </si>
  <si>
    <t>Relief valves</t>
  </si>
  <si>
    <t>PSA Unit Skid Weight</t>
  </si>
  <si>
    <t>Max Allowable Dust</t>
  </si>
  <si>
    <t>Micron</t>
  </si>
  <si>
    <t>Less than 3</t>
  </si>
  <si>
    <t>µm</t>
  </si>
  <si>
    <t>Dust filter</t>
  </si>
  <si>
    <t>Maximum Working Pressure</t>
  </si>
  <si>
    <t>Residual Oil Content After Filtration</t>
  </si>
  <si>
    <t>Quality System Certificates</t>
  </si>
  <si>
    <t>Scope of Supply &amp; Work (Attachment of MR)</t>
  </si>
  <si>
    <t>Carbon Mole Sieve Adsorption Vessels</t>
  </si>
  <si>
    <t>Name plates for all equipment</t>
  </si>
  <si>
    <t>Coupling with Non-sparking Guard</t>
  </si>
  <si>
    <t>Ladders, Stairs, Platforms and Hand Railings,etc., Within the Package</t>
  </si>
  <si>
    <t>Max. Outlet Air temperature @ after cooler outlet</t>
  </si>
  <si>
    <t>Pre Filter / Qty.</t>
  </si>
  <si>
    <t>Heatless Desiccant/ASME SEC. VIII DIV.1 &amp; 2</t>
  </si>
  <si>
    <t>ASME SEC. VIII DIV. 1 &amp; 2</t>
  </si>
  <si>
    <t>Dryer Life Time</t>
  </si>
  <si>
    <t>not less than 3 years</t>
  </si>
  <si>
    <t>Adsorption Life Time</t>
  </si>
  <si>
    <t>Not less than 3 Years</t>
  </si>
  <si>
    <t>max. 1 bar</t>
  </si>
  <si>
    <t>Deviation List</t>
  </si>
  <si>
    <t>After Filter/ Qty.</t>
  </si>
  <si>
    <t>Coordination with Sub vendors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</si>
  <si>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</si>
  <si>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</si>
  <si>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</si>
  <si>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</si>
  <si>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</si>
  <si>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</si>
  <si>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</si>
  <si>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</si>
  <si>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</si>
  <si>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</si>
  <si>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</si>
  <si>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</si>
  <si>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</si>
  <si>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</si>
  <si>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</si>
  <si>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</si>
  <si>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</si>
  <si>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</si>
  <si>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</si>
  <si>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</si>
  <si>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</si>
  <si>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</si>
  <si>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</si>
  <si>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</si>
  <si>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</si>
  <si>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</si>
  <si>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</si>
  <si>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</si>
  <si>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</si>
  <si>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</si>
  <si>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</si>
  <si>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</si>
  <si>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</si>
  <si>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</si>
  <si>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</si>
  <si>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</si>
  <si>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X</t>
  </si>
  <si>
    <t>GCS</t>
  </si>
  <si>
    <t>120</t>
  </si>
  <si>
    <t>ME</t>
  </si>
  <si>
    <t>TB</t>
  </si>
  <si>
    <t>0006</t>
  </si>
  <si>
    <t>IFI</t>
  </si>
  <si>
    <t>H. Adineh</t>
  </si>
  <si>
    <t>Class: 3</t>
  </si>
  <si>
    <t>CLIENT Doc. Number: F0Z-709228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</si>
  <si>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</si>
  <si>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</si>
  <si>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</si>
  <si>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</si>
  <si>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</si>
  <si>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</si>
  <si>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 xml:space="preserve"> Oil Free Screw Compressors </t>
  </si>
  <si>
    <t>2 (1+1)</t>
  </si>
  <si>
    <r>
      <t>0.914</t>
    </r>
    <r>
      <rPr>
        <b/>
        <sz val="10"/>
        <rFont val="Arial"/>
        <family val="2"/>
      </rPr>
      <t>~</t>
    </r>
    <r>
      <rPr>
        <b/>
        <sz val="10"/>
        <rFont val="Garamond"/>
        <family val="1"/>
      </rPr>
      <t>0.991</t>
    </r>
  </si>
  <si>
    <r>
      <rPr>
        <sz val="10"/>
        <rFont val="Garamond"/>
        <family val="1"/>
      </rPr>
      <t>5</t>
    </r>
    <r>
      <rPr>
        <sz val="10"/>
        <rFont val="Arial"/>
        <family val="2"/>
      </rPr>
      <t>~</t>
    </r>
    <r>
      <rPr>
        <sz val="10"/>
        <rFont val="Garamond"/>
        <family val="1"/>
      </rPr>
      <t>50</t>
    </r>
  </si>
  <si>
    <t>0~100%</t>
  </si>
  <si>
    <t>5/50</t>
  </si>
  <si>
    <t>400/50/3</t>
  </si>
  <si>
    <t>-40 @ 8 barg</t>
  </si>
  <si>
    <t>Required / 2</t>
  </si>
  <si>
    <t>2/2/1</t>
  </si>
  <si>
    <t>-70 @ 1.013 bara</t>
  </si>
  <si>
    <t>34 / VTS</t>
  </si>
  <si>
    <t>Dry Air Demand for Nitrogen Production (at inlet to N2 Generators)</t>
  </si>
  <si>
    <t>OIL FREE SCREW COMPRESSOR</t>
  </si>
  <si>
    <t>Dry Air Pressure at Normal Conditions at Producer's B/L</t>
  </si>
  <si>
    <t>Design Capacity (Dry Basis)</t>
  </si>
  <si>
    <t>Process Flow diagram</t>
  </si>
  <si>
    <t>Control Philosophy</t>
  </si>
  <si>
    <t>ESD Philosophy</t>
  </si>
  <si>
    <t xml:space="preserve">Main Equipment list </t>
  </si>
  <si>
    <t>Calculation Note For PSV Sizing</t>
  </si>
  <si>
    <t>Operating Manual</t>
  </si>
  <si>
    <t xml:space="preserve">Control Philosophy </t>
  </si>
  <si>
    <t>8.10</t>
  </si>
  <si>
    <t xml:space="preserve">     Design Code</t>
  </si>
  <si>
    <t>Unit Control Panel dedicated to each Nitrogen Package as per project requirements (N2 Package)</t>
  </si>
  <si>
    <t>2.19</t>
  </si>
  <si>
    <t>MEETS REQUISITION REQUIREMENTS</t>
  </si>
  <si>
    <t>Status</t>
  </si>
  <si>
    <t>Instrument &amp; Plant Air Production Package</t>
  </si>
  <si>
    <t xml:space="preserve">PLC </t>
  </si>
  <si>
    <t xml:space="preserve">     Filtration Mesh</t>
  </si>
  <si>
    <t xml:space="preserve">     Residual Oil Content After Filtration</t>
  </si>
  <si>
    <t>Interconnecting piping inside unit assembly</t>
  </si>
  <si>
    <t>PLC Type C</t>
  </si>
  <si>
    <t>110VAC/230VAC</t>
  </si>
  <si>
    <t>As per Specification</t>
  </si>
  <si>
    <t>Required per compresssor</t>
  </si>
  <si>
    <t>Cabling to LCP</t>
  </si>
  <si>
    <t>Modbus RTU</t>
  </si>
  <si>
    <t xml:space="preserve">Dryer  LCP </t>
  </si>
  <si>
    <t>Yes , IP65</t>
  </si>
  <si>
    <t>Dryer instrumentation/IP/EEX</t>
  </si>
  <si>
    <t>Required as per specification</t>
  </si>
  <si>
    <t xml:space="preserve">Dryer Controller Type </t>
  </si>
  <si>
    <t xml:space="preserve">Microprocessor </t>
  </si>
  <si>
    <t>Instrumentations (Minimum as per PID &amp; duty spec)</t>
  </si>
  <si>
    <t>% vol</t>
  </si>
  <si>
    <t>HAVASAN</t>
  </si>
  <si>
    <t xml:space="preserve">    SIL Rated loops for safety functions</t>
  </si>
  <si>
    <t xml:space="preserve">    Room Mounted Control Panel </t>
  </si>
  <si>
    <t xml:space="preserve">     Control Panel Power ( UPS/Non UPS)</t>
  </si>
  <si>
    <t xml:space="preserve">     Instrumentation/Analyzer</t>
  </si>
  <si>
    <t xml:space="preserve">     Local Control Panel</t>
  </si>
  <si>
    <t xml:space="preserve">     Cabling to LCP</t>
  </si>
  <si>
    <t xml:space="preserve">     Serial Link connection</t>
  </si>
  <si>
    <t>GENERAL</t>
  </si>
  <si>
    <t>Guarantee &amp; Warranty as per project requirement</t>
  </si>
  <si>
    <t>Delivery Location</t>
  </si>
  <si>
    <t>As per project requirement</t>
  </si>
  <si>
    <t>12 month after succesfull start up or 18 month after delivery at site</t>
  </si>
  <si>
    <t>3.19</t>
  </si>
  <si>
    <t>6.10</t>
  </si>
  <si>
    <t>6.20</t>
  </si>
  <si>
    <t>2.20</t>
  </si>
  <si>
    <t>4.10</t>
  </si>
  <si>
    <t>9.10</t>
  </si>
  <si>
    <t>9.20</t>
  </si>
  <si>
    <t>Month</t>
  </si>
  <si>
    <t>Molecular seive /Activated Alumina</t>
  </si>
  <si>
    <t xml:space="preserve">ASME SEC. VIII DIV.1 </t>
  </si>
  <si>
    <t>9.2</t>
  </si>
  <si>
    <t>9.3</t>
  </si>
  <si>
    <t>9.4</t>
  </si>
  <si>
    <t>9.5</t>
  </si>
  <si>
    <t>9.6</t>
  </si>
  <si>
    <t>9.7</t>
  </si>
  <si>
    <t>9.8</t>
  </si>
  <si>
    <t>9.9</t>
  </si>
  <si>
    <t>9.12</t>
  </si>
  <si>
    <t>9.13</t>
  </si>
  <si>
    <t>9.14</t>
  </si>
  <si>
    <t>9.15</t>
  </si>
  <si>
    <t>9.16</t>
  </si>
  <si>
    <t>9.17</t>
  </si>
  <si>
    <t>9.18</t>
  </si>
  <si>
    <t>9.19</t>
  </si>
  <si>
    <t>9.21</t>
  </si>
  <si>
    <t>9.22</t>
  </si>
  <si>
    <t>9.23</t>
  </si>
  <si>
    <t>10.10</t>
  </si>
  <si>
    <t>10.20</t>
  </si>
  <si>
    <t>ACCEPTED</t>
  </si>
  <si>
    <t xml:space="preserve">FINAL CONCLUSION </t>
  </si>
  <si>
    <t>BIDDER NAME:</t>
  </si>
  <si>
    <t>QUOTATION NO.:</t>
  </si>
  <si>
    <t>QUOTATION DATE:</t>
  </si>
  <si>
    <t>REQ. NO: BK-GCS-PEDCO-120-ME-MR-0006</t>
  </si>
  <si>
    <t>Nitrogen Production Package</t>
  </si>
  <si>
    <t>Bidder's Proposal</t>
  </si>
  <si>
    <t>MAR.2023</t>
  </si>
  <si>
    <t>H.Ghadyani</t>
  </si>
  <si>
    <t>Oprating Pressure</t>
  </si>
  <si>
    <t>Inlet  Temperature</t>
  </si>
  <si>
    <t>8.13</t>
  </si>
  <si>
    <t>Dryer Design Capacity</t>
  </si>
  <si>
    <t xml:space="preserve">Hydrotest Pressure </t>
  </si>
  <si>
    <t xml:space="preserve">VTS </t>
  </si>
  <si>
    <r>
      <t xml:space="preserve">Dryer </t>
    </r>
    <r>
      <rPr>
        <sz val="12"/>
        <rFont val="Garamond"/>
        <family val="1"/>
      </rPr>
      <t>Capacity</t>
    </r>
  </si>
  <si>
    <t>0.1 (max)</t>
  </si>
  <si>
    <t xml:space="preserve"> VTS (1.5*MAWP)</t>
  </si>
  <si>
    <t>Hydrotest Pressure</t>
  </si>
  <si>
    <t>9.24</t>
  </si>
  <si>
    <t>9.25</t>
  </si>
  <si>
    <t>9.26</t>
  </si>
  <si>
    <t>Package Outlet Air Pressure</t>
  </si>
  <si>
    <t>9</t>
  </si>
  <si>
    <t xml:space="preserve">N2 Outlet Operating Pressure </t>
  </si>
  <si>
    <t xml:space="preserve">Package Outlet Air Pressure     </t>
  </si>
  <si>
    <t>6.18</t>
  </si>
  <si>
    <t>2 (1+1 column)</t>
  </si>
  <si>
    <t>HAVAYAR</t>
  </si>
  <si>
    <t>PARS COMPRESSOR</t>
  </si>
  <si>
    <t xml:space="preserve">A </t>
  </si>
  <si>
    <t>YES</t>
  </si>
  <si>
    <t>A</t>
  </si>
  <si>
    <t>Ex - work Havayar
 Factory</t>
  </si>
  <si>
    <t>NA</t>
  </si>
  <si>
    <t>NO</t>
  </si>
  <si>
    <t xml:space="preserve">After PO </t>
  </si>
  <si>
    <t xml:space="preserve">    Interstage air cooler and water separator and water trap</t>
  </si>
  <si>
    <t xml:space="preserve">      Drivers (Electro motor) and Accessories, Space Heater</t>
  </si>
  <si>
    <t>SIL Rated loops for safety functions</t>
  </si>
  <si>
    <t xml:space="preserve"> Control Panel Power ( UPS/Non UPS)</t>
  </si>
  <si>
    <t>Serial Link connection</t>
  </si>
  <si>
    <t xml:space="preserve">Room Mounted Control Panel per compressor </t>
  </si>
  <si>
    <t>Instrumentation/Analyzer</t>
  </si>
  <si>
    <t>Local Control Panel</t>
  </si>
  <si>
    <t>N</t>
  </si>
  <si>
    <t>GHH Rand/CD8D</t>
  </si>
  <si>
    <t>Gear Type</t>
  </si>
  <si>
    <t>2240 x 1370 x 1985</t>
  </si>
  <si>
    <t>JEMCO</t>
  </si>
  <si>
    <t>55/B</t>
  </si>
  <si>
    <t>Heatless Desiccant/
ASME SEC. VIII DIV.1</t>
  </si>
  <si>
    <t>7~15</t>
  </si>
  <si>
    <t>SA106 Gr B/SA 234 WPB</t>
  </si>
  <si>
    <t>OMEGA</t>
  </si>
  <si>
    <t>IP65, Safe (Non-Ex)</t>
  </si>
  <si>
    <t>BY UCP</t>
  </si>
  <si>
    <t>2/2/2</t>
  </si>
  <si>
    <t xml:space="preserve">NO </t>
  </si>
  <si>
    <t>5.5/1</t>
  </si>
  <si>
    <t>64.5kW (as per havayar load list)</t>
  </si>
  <si>
    <t>Via hardwired</t>
  </si>
  <si>
    <t>Heatless Desiccant/ASME SEC.
 VIII DIV.1</t>
  </si>
  <si>
    <t>3~5</t>
  </si>
  <si>
    <t>Carbon Molecularseive</t>
  </si>
  <si>
    <t>After P.O.</t>
  </si>
  <si>
    <t>110x860x2154</t>
  </si>
  <si>
    <t xml:space="preserve">AIR </t>
  </si>
  <si>
    <t>HAVAYAR/OMEGA / HFR 0186</t>
  </si>
  <si>
    <t xml:space="preserve">After P.O. </t>
  </si>
  <si>
    <t>borosilicate
micro fibres</t>
  </si>
  <si>
    <t>OIL FREE</t>
  </si>
  <si>
    <t xml:space="preserve">ASME SEC. VIII DIV. 1 </t>
  </si>
  <si>
    <t>Vertical</t>
  </si>
  <si>
    <t>850x1600</t>
  </si>
  <si>
    <t xml:space="preserve">SA 516 GR 70 </t>
  </si>
  <si>
    <t>1.3*Design pressure</t>
  </si>
  <si>
    <t>NS</t>
  </si>
  <si>
    <t xml:space="preserve">Molecular seive </t>
  </si>
  <si>
    <t>2kW/1.5kW (Included in N2
 package UCP)</t>
  </si>
  <si>
    <t>12 months Bacuse of UCP
 (PLC S7 400 FH delivery time)</t>
  </si>
  <si>
    <t>DDP @ site</t>
  </si>
  <si>
    <t>PDT</t>
  </si>
  <si>
    <t xml:space="preserve">GHH Rand </t>
  </si>
  <si>
    <t>Direct Coupled</t>
  </si>
  <si>
    <t>2450x1300x1950</t>
  </si>
  <si>
    <t>JEMCO/OME</t>
  </si>
  <si>
    <t xml:space="preserve">Par compressor </t>
  </si>
  <si>
    <t>15-20</t>
  </si>
  <si>
    <t>CS</t>
  </si>
  <si>
    <t>MIKROPOR</t>
  </si>
  <si>
    <t>14 M (because of UCP S7400
 FH delivery time)</t>
  </si>
  <si>
    <t>DDP At site</t>
  </si>
  <si>
    <t>GHH RAND</t>
  </si>
  <si>
    <t>FAD=320 m3/hr</t>
  </si>
  <si>
    <t>TYPE C, QTY=1</t>
  </si>
  <si>
    <t>CMS</t>
  </si>
  <si>
    <t>PLC-Type C</t>
  </si>
  <si>
    <t>Refrigerant R410a/Water</t>
  </si>
  <si>
    <t>SS/PEEK</t>
  </si>
  <si>
    <t>Dust</t>
  </si>
  <si>
    <t>SS</t>
  </si>
  <si>
    <t xml:space="preserve">V </t>
  </si>
  <si>
    <t xml:space="preserve">2KW/1.5KW
(For each UCP as Per HAVAYAR Load list </t>
  </si>
  <si>
    <t xml:space="preserve">   After cooler,  Outlet water separator(at down stream of after (with water trap cooler</t>
  </si>
  <si>
    <t>Unit Control panel and local board dedicated to each
Air Compressor and Dryer As per Project requirements (Air Package)</t>
  </si>
  <si>
    <t>A
ON SKID UP TO JB/LCP IS HAVAYAR</t>
  </si>
  <si>
    <t>A:
Withim BL</t>
  </si>
  <si>
    <t xml:space="preserve">To be Gudied by SIL meeting </t>
  </si>
  <si>
    <t>HAV-BK-HRGN-001</t>
  </si>
  <si>
    <t>A
Yes , IP65(LCP include only Stop Start and 
status without control function)</t>
  </si>
  <si>
    <t xml:space="preserve">ARAZ SANAT ASIA </t>
  </si>
  <si>
    <t>N
(AS Per HAVAYAR P&amp;ID)</t>
  </si>
  <si>
    <t xml:space="preserve">A
(ON SKID)   </t>
  </si>
  <si>
    <t xml:space="preserve">A
( LIFTING LUG HAS BEEN CONSIDER) </t>
  </si>
  <si>
    <t>N 
( SIL studey by EPC contractor)</t>
  </si>
  <si>
    <t>A
(DEWPOINT)</t>
  </si>
  <si>
    <t>8.14</t>
  </si>
  <si>
    <t>8.23</t>
  </si>
  <si>
    <t>A
(PSV Sizing on skid is as per manufacturer design and standard)</t>
  </si>
  <si>
    <t>A
PSV Sizing on skid is as per manufacturer design and standard</t>
  </si>
  <si>
    <t>A
(ON SKID)</t>
  </si>
  <si>
    <t xml:space="preserve">A 
(ON SKID) </t>
  </si>
  <si>
    <t>A
By N2 package UCP</t>
  </si>
  <si>
    <t>A
(Withim BL)</t>
  </si>
  <si>
    <t xml:space="preserve">A:
(ON SKID UP TO JB/LCP IS BY HAVAYAR) </t>
  </si>
  <si>
    <t>A 
  (deviation check)</t>
  </si>
  <si>
    <t>A
(O2/N2 Analyzer)</t>
  </si>
  <si>
    <t>A
(O2 analyzer at n2 outlet and dew point tansmitter at Air dryer outlet)</t>
  </si>
  <si>
    <t>`</t>
  </si>
  <si>
    <t>ASA-LR-02-263</t>
  </si>
  <si>
    <t xml:space="preserve">N2 BUFFER VESSEL </t>
  </si>
  <si>
    <t xml:space="preserve">AIR RECEIVER VESSEL </t>
  </si>
  <si>
    <t>A
(Blow down discharge silencer has been considerd)</t>
  </si>
  <si>
    <t>IP 55</t>
  </si>
  <si>
    <t>A
(Earthin lugs + wiring inside the package BL)</t>
  </si>
  <si>
    <r>
      <rPr>
        <b/>
        <sz val="16"/>
        <rFont val="Garamond"/>
        <family val="1"/>
      </rPr>
      <t xml:space="preserve">ABBREVIATIONS:  </t>
    </r>
    <r>
      <rPr>
        <sz val="16"/>
        <rFont val="Garamond"/>
        <family val="1"/>
      </rPr>
      <t xml:space="preserve"> A: ACCEPTED By Vendor   N: NOT ACCEPTED By Vendor    NA:Not Applicable    NS:Not Specified    C:Clarification Required    VTS: Vendor to Specify</t>
    </r>
  </si>
  <si>
    <t>GHH</t>
  </si>
  <si>
    <t>according catalogue of
 compressor &amp; dryer</t>
  </si>
  <si>
    <t>PLC TYPE C</t>
  </si>
  <si>
    <t>ABB/SIEMENS/WEG</t>
  </si>
  <si>
    <t>ASA CO.</t>
  </si>
  <si>
    <t xml:space="preserve">Carbon Molecular seive </t>
  </si>
  <si>
    <t>5/3/2</t>
  </si>
  <si>
    <t>A516 Gr. 70</t>
  </si>
  <si>
    <t>A/2</t>
  </si>
  <si>
    <t>Dominic hunter</t>
  </si>
  <si>
    <t xml:space="preserve">PLC  </t>
  </si>
  <si>
    <t>As Option</t>
  </si>
  <si>
    <t>3KW/1</t>
  </si>
  <si>
    <t>MODBUS</t>
  </si>
  <si>
    <t>PLC</t>
  </si>
  <si>
    <t>according catalogue data for compressor and dryer</t>
  </si>
  <si>
    <t>0.5(MAX)</t>
  </si>
  <si>
    <t>ASA CO</t>
  </si>
  <si>
    <t xml:space="preserve">1 YEARS </t>
  </si>
  <si>
    <t>34/60</t>
  </si>
  <si>
    <t>ACCORDING TO CATALOGUR
 OF NITROGEN GENERATOR</t>
  </si>
  <si>
    <t>1/2 inch AO TYPE</t>
  </si>
  <si>
    <t>C.S.</t>
  </si>
  <si>
    <t>fiberglass</t>
  </si>
  <si>
    <t>1/2 inch  AA TYPE</t>
  </si>
  <si>
    <t>VERTICAL</t>
  </si>
  <si>
    <t>1500*1500</t>
  </si>
  <si>
    <t>A516 GR.70</t>
  </si>
  <si>
    <t>900*1500</t>
  </si>
  <si>
    <t>OCT.2023</t>
  </si>
  <si>
    <t>5.5/A</t>
  </si>
  <si>
    <r>
      <t>55/</t>
    </r>
    <r>
      <rPr>
        <b/>
        <sz val="10"/>
        <color rgb="FFFF0000"/>
        <rFont val="Garamond"/>
        <family val="1"/>
      </rPr>
      <t>T4</t>
    </r>
  </si>
  <si>
    <r>
      <t>55/</t>
    </r>
    <r>
      <rPr>
        <b/>
        <sz val="10"/>
        <color rgb="FFFF0000"/>
        <rFont val="Garamond"/>
        <family val="1"/>
      </rPr>
      <t>T3</t>
    </r>
  </si>
  <si>
    <t xml:space="preserve"> ACCEPTED</t>
  </si>
  <si>
    <t xml:space="preserve">نسخه </t>
  </si>
  <si>
    <t>6.19</t>
  </si>
  <si>
    <t>S.Faramarzpour</t>
  </si>
  <si>
    <t>Delivery Time</t>
  </si>
  <si>
    <t>According PID/54/Safe location</t>
  </si>
  <si>
    <t>Yes , IP54</t>
  </si>
  <si>
    <t>According PID/54/safe location</t>
  </si>
  <si>
    <t>Blow down valve has been considered
. Compressor is load/unload</t>
  </si>
  <si>
    <t xml:space="preserve">2 Unit Control panel </t>
  </si>
  <si>
    <t>Noted by considering deviation list/ Dew point
 transmitter on dryer common header</t>
  </si>
  <si>
    <t>Noted only for stop, start and status without control function. Control is by UCP</t>
  </si>
  <si>
    <t>1.3 * Design pressure</t>
  </si>
  <si>
    <t>One Unit Control Panel has been considered
 for N2 package. Chiller has local controller.</t>
  </si>
  <si>
    <t>Yes , IP65 (LCP include only stop,
 start and status without control function)</t>
  </si>
  <si>
    <t>By N2 package UCP</t>
  </si>
  <si>
    <t>PLC S7-1200</t>
  </si>
  <si>
    <t>LCP include only stop, start and status without 
control function. Control is by N2 package UCP</t>
  </si>
  <si>
    <t>A
(N2 package UCP)</t>
  </si>
  <si>
    <t>As per Havayar sub vendor list/after P.O.</t>
  </si>
  <si>
    <t>TABRIZ-HAVASAN</t>
  </si>
  <si>
    <t xml:space="preserve">N
(WATER TRAP) </t>
  </si>
  <si>
    <t>N
 (for air receiver)</t>
  </si>
  <si>
    <t>N(for air receiver)</t>
  </si>
  <si>
    <t>N
(for air receiver lifting lug)</t>
  </si>
  <si>
    <t>HAVASAN- AirEnd GHHRAND</t>
  </si>
  <si>
    <t>438 @ Site</t>
  </si>
  <si>
    <t>487 @ 20 °C , 0%, 1 atm</t>
  </si>
  <si>
    <t>AirEnd GHHRAND - CD 8D</t>
  </si>
  <si>
    <t>2000 x 1200 x 1650</t>
  </si>
  <si>
    <t>NS
(refer to last Deviation list)</t>
  </si>
  <si>
    <t>refer to last Deviation list</t>
  </si>
  <si>
    <t>WEG</t>
  </si>
  <si>
    <t>IP 55
Insulation Class=F- Motor Temp. Rise Class: B</t>
  </si>
  <si>
    <t>Desiccant Dryer- HAVASN</t>
  </si>
  <si>
    <t>1080 @ 35 °C , 100%, 7 bar</t>
  </si>
  <si>
    <t>900 (With max. 20 % purge)</t>
  </si>
  <si>
    <t>SA 516 Gr.70</t>
  </si>
  <si>
    <t>OMEGA AIR</t>
  </si>
  <si>
    <t>T1 Designed by CMC</t>
  </si>
  <si>
    <t>1999 x 1200 x 1650</t>
  </si>
  <si>
    <t>A
 BY N2 PACKAGE UCP</t>
  </si>
  <si>
    <t>Omega Air</t>
  </si>
  <si>
    <t xml:space="preserve">Heatless Regeneration Adsorb Dryer/ASME SEC.
 VIII DIV.1-API code vesseles </t>
  </si>
  <si>
    <t>1204 m3/hr</t>
  </si>
  <si>
    <t>SA106 Gr 70/A106</t>
  </si>
  <si>
    <t>Carbon molecular sieve (CMS)</t>
  </si>
  <si>
    <t xml:space="preserve">Carbos steel </t>
  </si>
  <si>
    <t>305 lit</t>
  </si>
  <si>
    <t>A
(Pressure Swing Adsorption (PSA))</t>
  </si>
  <si>
    <t>A
(oxygen analyzer)</t>
  </si>
  <si>
    <t>??</t>
  </si>
  <si>
    <t>Manufacture STD</t>
  </si>
  <si>
    <t>1749 x 860 x 2361</t>
  </si>
  <si>
    <t>OMEGA AIR-RDP 1300</t>
  </si>
  <si>
    <t xml:space="preserve">Air cooled </t>
  </si>
  <si>
    <t>10.6 kw heat reject</t>
  </si>
  <si>
    <t>OMEGA AIR- AF 0476-R</t>
  </si>
  <si>
    <t>2.8 Lit.
510 Nm3/hr</t>
  </si>
  <si>
    <t>AL</t>
  </si>
  <si>
    <t>32075 R
borosilicate micro fibres</t>
  </si>
  <si>
    <t>ID= 1700 , TL/TL=3850</t>
  </si>
  <si>
    <t>ASME SEC. VIII, DIV.I</t>
  </si>
  <si>
    <t>CONDITIONALLY ACCEPTED(if approved by the CLIENT)</t>
  </si>
  <si>
    <t>After P.O</t>
  </si>
  <si>
    <t>22/1/2024</t>
  </si>
  <si>
    <t>HY/02/I/3106</t>
  </si>
  <si>
    <t>24/1/2024</t>
  </si>
  <si>
    <r>
      <t>54/</t>
    </r>
    <r>
      <rPr>
        <b/>
        <sz val="10"/>
        <color rgb="FFFF0000"/>
        <rFont val="Garamond"/>
        <family val="1"/>
      </rPr>
      <t>T3</t>
    </r>
  </si>
  <si>
    <t>FEB.2024</t>
  </si>
  <si>
    <t>شماره صفحه: 1 از 7</t>
  </si>
  <si>
    <t>شماره صفحه: 2 از 7</t>
  </si>
  <si>
    <t>شماره صفحه: 3 از 7</t>
  </si>
  <si>
    <t>شماره صفحه: 4 از 7</t>
  </si>
  <si>
    <t>JUL.2024</t>
  </si>
  <si>
    <t>V.Amjadi</t>
  </si>
  <si>
    <t>M.Sadeghian</t>
  </si>
  <si>
    <r>
      <rPr>
        <b/>
        <sz val="16"/>
        <color theme="1"/>
        <rFont val="Arial"/>
        <family val="2"/>
      </rPr>
      <t>TBE FOR INSTRUMENT/PLANT AIR &amp; NITROGEN PACKAGES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</si>
  <si>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INSTRUMENT/PLANT AIR &amp; NITROGEN 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</si>
</sst>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73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9"/>
      <name val="Arial"/>
      <family val="2"/>
      <charset val="178"/>
    </font>
    <font>
      <b/>
      <sz val="14"/>
      <name val="Garamond"/>
      <family val="1"/>
    </font>
    <font>
      <sz val="11"/>
      <name val="Garamond"/>
      <family val="1"/>
    </font>
    <font>
      <sz val="9"/>
      <name val="Calibri"/>
      <family val="2"/>
    </font>
    <font>
      <sz val="10.35"/>
      <name val="Arial"/>
      <family val="2"/>
    </font>
    <font>
      <sz val="12"/>
      <color rgb="FF000000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b/>
      <sz val="12"/>
      <color theme="3" tint="0.39997558519241921"/>
      <name val="Garamond"/>
      <family val="1"/>
    </font>
    <font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Arial"/>
      <family val="2"/>
    </font>
    <font>
      <sz val="16"/>
      <name val="Garamond"/>
      <family val="1"/>
    </font>
    <font>
      <sz val="5"/>
      <color rgb="FF000000"/>
      <name val="ArialMT"/>
    </font>
    <font>
      <b/>
      <sz val="16"/>
      <name val="Garamond"/>
      <family val="1"/>
    </font>
    <font>
      <b/>
      <sz val="10"/>
      <color rgb="FFFF0000"/>
      <name val="Garamond"/>
      <family val="1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5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2" fontId="34" fillId="0" borderId="44" xfId="0" applyNumberFormat="1" applyFont="1" applyFill="1" applyBorder="1" applyAlignment="1">
      <alignment horizontal="center" vertical="center"/>
    </xf>
    <xf numFmtId="0" fontId="34" fillId="0" borderId="44" xfId="0" quotePrefix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2" fontId="34" fillId="0" borderId="44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 wrapText="1"/>
    </xf>
    <xf numFmtId="0" fontId="39" fillId="0" borderId="4" xfId="0" quotePrefix="1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3" fillId="0" borderId="0" xfId="31" applyFont="1" applyBorder="1" applyAlignment="1">
      <alignment vertical="center" wrapText="1"/>
    </xf>
    <xf numFmtId="0" fontId="46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51" fillId="0" borderId="0" xfId="31" applyFont="1" applyBorder="1" applyAlignment="1">
      <alignment vertical="center" readingOrder="1"/>
    </xf>
    <xf numFmtId="0" fontId="51" fillId="0" borderId="0" xfId="31" applyFont="1" applyBorder="1" applyAlignment="1">
      <alignment vertical="center" wrapText="1"/>
    </xf>
    <xf numFmtId="1" fontId="53" fillId="0" borderId="0" xfId="31" applyNumberFormat="1" applyFont="1" applyFill="1" applyBorder="1" applyAlignment="1" applyProtection="1">
      <alignment vertical="center" wrapText="1"/>
    </xf>
    <xf numFmtId="1" fontId="54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7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7" fillId="0" borderId="0" xfId="31" applyFont="1" applyBorder="1" applyAlignment="1">
      <alignment vertical="center" wrapText="1"/>
    </xf>
    <xf numFmtId="0" fontId="58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9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9" fillId="0" borderId="0" xfId="31" applyFont="1" applyBorder="1" applyAlignment="1">
      <alignment vertical="center" wrapText="1"/>
    </xf>
    <xf numFmtId="0" fontId="60" fillId="0" borderId="0" xfId="31" applyFont="1" applyFill="1" applyBorder="1" applyAlignment="1" applyProtection="1"/>
    <xf numFmtId="0" fontId="46" fillId="0" borderId="0" xfId="31" applyFont="1" applyBorder="1" applyAlignment="1">
      <alignment vertical="center" readingOrder="1"/>
    </xf>
    <xf numFmtId="49" fontId="60" fillId="0" borderId="0" xfId="31" applyNumberFormat="1" applyFont="1" applyFill="1" applyBorder="1" applyAlignment="1" applyProtection="1">
      <alignment horizontal="left"/>
    </xf>
    <xf numFmtId="1" fontId="61" fillId="0" borderId="0" xfId="31" applyNumberFormat="1" applyFont="1" applyFill="1" applyBorder="1" applyAlignment="1" applyProtection="1">
      <alignment vertical="center" wrapText="1"/>
    </xf>
    <xf numFmtId="0" fontId="59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6" fillId="0" borderId="0" xfId="31" applyNumberFormat="1" applyFont="1" applyFill="1" applyBorder="1" applyAlignment="1" applyProtection="1">
      <alignment vertical="center"/>
    </xf>
    <xf numFmtId="1" fontId="62" fillId="0" borderId="0" xfId="31" applyNumberFormat="1" applyFont="1" applyFill="1" applyBorder="1" applyAlignment="1" applyProtection="1">
      <alignment vertical="top"/>
    </xf>
    <xf numFmtId="0" fontId="50" fillId="0" borderId="4" xfId="0" applyFont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quotePrefix="1" applyNumberFormat="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4" xfId="0" quotePrefix="1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quotePrefix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2" fontId="34" fillId="0" borderId="65" xfId="0" quotePrefix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38" fillId="7" borderId="4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49" fontId="65" fillId="0" borderId="44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3" fillId="9" borderId="4" xfId="0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34" fillId="9" borderId="44" xfId="0" quotePrefix="1" applyFont="1" applyFill="1" applyBorder="1" applyAlignment="1">
      <alignment horizontal="center" vertical="center"/>
    </xf>
    <xf numFmtId="0" fontId="33" fillId="9" borderId="4" xfId="0" quotePrefix="1" applyFont="1" applyFill="1" applyBorder="1" applyAlignment="1">
      <alignment horizontal="center" vertical="center" wrapText="1"/>
    </xf>
    <xf numFmtId="0" fontId="65" fillId="9" borderId="4" xfId="0" applyFont="1" applyFill="1" applyBorder="1" applyAlignment="1">
      <alignment horizontal="center" vertical="center"/>
    </xf>
    <xf numFmtId="49" fontId="33" fillId="9" borderId="2" xfId="0" applyNumberFormat="1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vertical="center"/>
    </xf>
    <xf numFmtId="0" fontId="38" fillId="7" borderId="49" xfId="0" applyFont="1" applyFill="1" applyBorder="1" applyAlignment="1">
      <alignment vertical="center"/>
    </xf>
    <xf numFmtId="0" fontId="66" fillId="0" borderId="4" xfId="0" applyFont="1" applyFill="1" applyBorder="1" applyAlignment="1">
      <alignment horizontal="center" vertical="center"/>
    </xf>
    <xf numFmtId="0" fontId="66" fillId="9" borderId="4" xfId="0" applyFont="1" applyFill="1" applyBorder="1" applyAlignment="1">
      <alignment horizontal="center" vertical="center"/>
    </xf>
    <xf numFmtId="0" fontId="37" fillId="9" borderId="0" xfId="0" applyFont="1" applyFill="1" applyAlignment="1">
      <alignment vertical="center"/>
    </xf>
    <xf numFmtId="2" fontId="31" fillId="8" borderId="73" xfId="0" quotePrefix="1" applyNumberFormat="1" applyFont="1" applyFill="1" applyBorder="1" applyAlignment="1">
      <alignment vertical="center"/>
    </xf>
    <xf numFmtId="2" fontId="31" fillId="8" borderId="16" xfId="0" quotePrefix="1" applyNumberFormat="1" applyFont="1" applyFill="1" applyBorder="1" applyAlignment="1">
      <alignment vertical="center"/>
    </xf>
    <xf numFmtId="2" fontId="31" fillId="8" borderId="71" xfId="0" quotePrefix="1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 wrapText="1" readingOrder="2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66" fillId="0" borderId="4" xfId="0" applyFont="1" applyFill="1" applyBorder="1" applyAlignment="1">
      <alignment horizontal="center" vertical="center" wrapText="1"/>
    </xf>
    <xf numFmtId="2" fontId="34" fillId="9" borderId="44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7" borderId="1" xfId="0" applyFont="1" applyFill="1" applyBorder="1" applyAlignment="1">
      <alignment vertical="center"/>
    </xf>
    <xf numFmtId="0" fontId="38" fillId="7" borderId="52" xfId="0" applyFont="1" applyFill="1" applyBorder="1" applyAlignment="1">
      <alignment vertical="center"/>
    </xf>
    <xf numFmtId="0" fontId="38" fillId="7" borderId="55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49" fontId="34" fillId="9" borderId="44" xfId="0" quotePrefix="1" applyNumberFormat="1" applyFont="1" applyFill="1" applyBorder="1" applyAlignment="1">
      <alignment horizontal="center" vertical="center"/>
    </xf>
    <xf numFmtId="2" fontId="65" fillId="0" borderId="44" xfId="0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33" fillId="0" borderId="60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62" xfId="0" applyFont="1" applyFill="1" applyBorder="1" applyAlignment="1">
      <alignment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66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8" fillId="9" borderId="54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center" vertical="center"/>
    </xf>
    <xf numFmtId="0" fontId="35" fillId="9" borderId="55" xfId="0" applyFont="1" applyFill="1" applyBorder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3" fillId="10" borderId="35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49" fontId="33" fillId="9" borderId="4" xfId="0" applyNumberFormat="1" applyFont="1" applyFill="1" applyBorder="1" applyAlignment="1">
      <alignment horizontal="center" vertical="center"/>
    </xf>
    <xf numFmtId="0" fontId="33" fillId="9" borderId="35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34" fillId="9" borderId="4" xfId="0" quotePrefix="1" applyFont="1" applyFill="1" applyBorder="1" applyAlignment="1">
      <alignment horizontal="center" vertical="center"/>
    </xf>
    <xf numFmtId="0" fontId="39" fillId="9" borderId="4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5" fillId="0" borderId="0" xfId="31" applyBorder="1"/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66" fillId="9" borderId="4" xfId="0" applyFont="1" applyFill="1" applyBorder="1" applyAlignment="1">
      <alignment horizontal="center" vertical="center"/>
    </xf>
    <xf numFmtId="14" fontId="33" fillId="9" borderId="4" xfId="0" applyNumberFormat="1" applyFont="1" applyFill="1" applyBorder="1" applyAlignment="1">
      <alignment horizontal="center" vertical="center"/>
    </xf>
    <xf numFmtId="0" fontId="66" fillId="9" borderId="35" xfId="0" applyFont="1" applyFill="1" applyBorder="1" applyAlignment="1">
      <alignment horizontal="center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17" fontId="46" fillId="0" borderId="0" xfId="31" applyNumberFormat="1" applyFont="1" applyBorder="1" applyAlignment="1">
      <alignment horizontal="left" vertical="center" wrapText="1"/>
    </xf>
    <xf numFmtId="17" fontId="46" fillId="0" borderId="10" xfId="31" applyNumberFormat="1" applyFont="1" applyBorder="1" applyAlignment="1">
      <alignment horizontal="left" vertical="center" wrapText="1"/>
    </xf>
    <xf numFmtId="17" fontId="46" fillId="0" borderId="29" xfId="31" applyNumberFormat="1" applyFont="1" applyBorder="1" applyAlignment="1">
      <alignment horizontal="left" vertical="center" wrapText="1"/>
    </xf>
    <xf numFmtId="17" fontId="46" fillId="0" borderId="30" xfId="31" applyNumberFormat="1" applyFont="1" applyBorder="1" applyAlignment="1">
      <alignment horizontal="left" vertical="center" wrapText="1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6" fillId="0" borderId="59" xfId="31" applyNumberFormat="1" applyFont="1" applyBorder="1" applyAlignment="1">
      <alignment horizontal="left" vertical="center" wrapText="1"/>
    </xf>
    <xf numFmtId="17" fontId="46" fillId="0" borderId="62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56" fillId="0" borderId="0" xfId="31" applyNumberFormat="1" applyFont="1" applyFill="1" applyBorder="1" applyAlignment="1" applyProtection="1">
      <alignment horizontal="center" vertical="center"/>
    </xf>
    <xf numFmtId="1" fontId="56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0" fontId="48" fillId="0" borderId="4" xfId="31" applyFont="1" applyBorder="1" applyAlignment="1">
      <alignment horizontal="center" vertical="center"/>
    </xf>
    <xf numFmtId="49" fontId="48" fillId="0" borderId="4" xfId="31" quotePrefix="1" applyNumberFormat="1" applyFont="1" applyFill="1" applyBorder="1" applyAlignment="1">
      <alignment horizontal="center" vertical="center"/>
    </xf>
    <xf numFmtId="0" fontId="48" fillId="0" borderId="4" xfId="31" applyFont="1" applyFill="1" applyBorder="1" applyAlignment="1">
      <alignment horizontal="center" vertical="center"/>
    </xf>
    <xf numFmtId="0" fontId="50" fillId="0" borderId="58" xfId="31" applyFont="1" applyBorder="1" applyAlignment="1">
      <alignment horizontal="center" vertical="center" readingOrder="2"/>
    </xf>
    <xf numFmtId="0" fontId="50" fillId="0" borderId="59" xfId="31" applyFont="1" applyBorder="1" applyAlignment="1">
      <alignment horizontal="center" vertical="center" readingOrder="2"/>
    </xf>
    <xf numFmtId="0" fontId="50" fillId="0" borderId="62" xfId="31" applyFont="1" applyBorder="1" applyAlignment="1">
      <alignment horizontal="center" vertical="center" readingOrder="2"/>
    </xf>
    <xf numFmtId="0" fontId="50" fillId="0" borderId="64" xfId="31" applyFont="1" applyBorder="1" applyAlignment="1">
      <alignment horizontal="center" vertical="center" readingOrder="2"/>
    </xf>
    <xf numFmtId="0" fontId="50" fillId="0" borderId="29" xfId="31" applyFont="1" applyBorder="1" applyAlignment="1">
      <alignment horizontal="center" vertical="center" readingOrder="2"/>
    </xf>
    <xf numFmtId="0" fontId="50" fillId="0" borderId="30" xfId="31" applyFont="1" applyBorder="1" applyAlignment="1">
      <alignment horizontal="center" vertical="center" readingOrder="2"/>
    </xf>
    <xf numFmtId="0" fontId="48" fillId="0" borderId="28" xfId="31" applyFont="1" applyBorder="1" applyAlignment="1">
      <alignment horizontal="center" vertical="center" wrapText="1" readingOrder="2"/>
    </xf>
    <xf numFmtId="0" fontId="48" fillId="0" borderId="29" xfId="31" applyFont="1" applyBorder="1" applyAlignment="1">
      <alignment horizontal="center" vertical="center" wrapText="1" readingOrder="2"/>
    </xf>
    <xf numFmtId="0" fontId="48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49" fontId="52" fillId="0" borderId="0" xfId="31" applyNumberFormat="1" applyFont="1" applyFill="1" applyBorder="1" applyAlignment="1" applyProtection="1">
      <alignment horizontal="center"/>
    </xf>
    <xf numFmtId="1" fontId="53" fillId="0" borderId="31" xfId="31" applyNumberFormat="1" applyFont="1" applyFill="1" applyBorder="1" applyAlignment="1" applyProtection="1">
      <alignment horizontal="center" vertical="center" wrapText="1"/>
    </xf>
    <xf numFmtId="1" fontId="53" fillId="0" borderId="32" xfId="31" applyNumberFormat="1" applyFont="1" applyFill="1" applyBorder="1" applyAlignment="1" applyProtection="1">
      <alignment horizontal="center" vertical="center" wrapText="1"/>
    </xf>
    <xf numFmtId="1" fontId="53" fillId="0" borderId="33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0" fontId="43" fillId="0" borderId="19" xfId="31" applyFont="1" applyBorder="1" applyAlignment="1">
      <alignment horizontal="center" vertical="center" wrapText="1"/>
    </xf>
    <xf numFmtId="0" fontId="43" fillId="0" borderId="20" xfId="31" applyFont="1" applyBorder="1" applyAlignment="1">
      <alignment horizontal="center" vertical="center" wrapText="1"/>
    </xf>
    <xf numFmtId="0" fontId="43" fillId="0" borderId="56" xfId="31" applyFont="1" applyBorder="1" applyAlignment="1">
      <alignment horizontal="center" vertical="center" wrapText="1"/>
    </xf>
    <xf numFmtId="0" fontId="43" fillId="0" borderId="27" xfId="31" applyFont="1" applyBorder="1" applyAlignment="1">
      <alignment horizontal="center" vertical="center" wrapText="1"/>
    </xf>
    <xf numFmtId="0" fontId="43" fillId="0" borderId="0" xfId="31" applyFont="1" applyBorder="1" applyAlignment="1">
      <alignment horizontal="center" vertical="center" wrapText="1"/>
    </xf>
    <xf numFmtId="0" fontId="43" fillId="0" borderId="57" xfId="31" applyFont="1" applyBorder="1" applyAlignment="1">
      <alignment horizontal="center" vertical="center" wrapText="1"/>
    </xf>
    <xf numFmtId="0" fontId="43" fillId="0" borderId="54" xfId="31" applyFont="1" applyBorder="1" applyAlignment="1">
      <alignment horizontal="center" vertical="center" wrapText="1"/>
    </xf>
    <xf numFmtId="0" fontId="43" fillId="0" borderId="52" xfId="31" applyFont="1" applyBorder="1" applyAlignment="1">
      <alignment horizontal="center" vertical="center" wrapText="1"/>
    </xf>
    <xf numFmtId="0" fontId="43" fillId="0" borderId="53" xfId="31" applyFont="1" applyBorder="1" applyAlignment="1">
      <alignment horizontal="center" vertical="center" wrapText="1"/>
    </xf>
    <xf numFmtId="0" fontId="45" fillId="0" borderId="51" xfId="31" applyFont="1" applyBorder="1" applyAlignment="1">
      <alignment horizontal="center" vertical="center" wrapText="1"/>
    </xf>
    <xf numFmtId="0" fontId="43" fillId="0" borderId="5" xfId="31" applyFont="1" applyBorder="1" applyAlignment="1">
      <alignment horizontal="center" vertical="center" wrapText="1"/>
    </xf>
    <xf numFmtId="0" fontId="43" fillId="0" borderId="1" xfId="31" applyFont="1" applyBorder="1" applyAlignment="1">
      <alignment horizontal="center" vertical="center" wrapText="1"/>
    </xf>
    <xf numFmtId="0" fontId="46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6" fillId="0" borderId="58" xfId="31" applyFont="1" applyBorder="1" applyAlignment="1">
      <alignment horizontal="center" vertical="center" wrapText="1"/>
    </xf>
    <xf numFmtId="0" fontId="47" fillId="0" borderId="59" xfId="31" applyFont="1" applyBorder="1" applyAlignment="1">
      <alignment horizontal="center" vertical="center" wrapText="1"/>
    </xf>
    <xf numFmtId="0" fontId="47" fillId="0" borderId="60" xfId="31" applyFont="1" applyBorder="1" applyAlignment="1">
      <alignment horizontal="center" vertical="center" wrapText="1"/>
    </xf>
    <xf numFmtId="0" fontId="47" fillId="0" borderId="1" xfId="31" applyFont="1" applyBorder="1" applyAlignment="1">
      <alignment horizontal="center" vertical="center" wrapText="1"/>
    </xf>
    <xf numFmtId="0" fontId="47" fillId="0" borderId="52" xfId="31" applyFont="1" applyBorder="1" applyAlignment="1">
      <alignment horizontal="center" vertical="center" wrapText="1"/>
    </xf>
    <xf numFmtId="0" fontId="47" fillId="0" borderId="53" xfId="31" applyFont="1" applyBorder="1" applyAlignment="1">
      <alignment horizontal="center" vertical="center" wrapText="1"/>
    </xf>
    <xf numFmtId="0" fontId="48" fillId="0" borderId="61" xfId="31" applyFont="1" applyFill="1" applyBorder="1" applyAlignment="1">
      <alignment horizontal="right" vertical="center"/>
    </xf>
    <xf numFmtId="0" fontId="49" fillId="0" borderId="59" xfId="31" applyFont="1" applyFill="1" applyBorder="1" applyAlignment="1">
      <alignment horizontal="right" vertical="center"/>
    </xf>
    <xf numFmtId="0" fontId="49" fillId="0" borderId="60" xfId="31" applyFont="1" applyFill="1" applyBorder="1" applyAlignment="1">
      <alignment horizontal="right" vertical="center"/>
    </xf>
    <xf numFmtId="1" fontId="58" fillId="0" borderId="4" xfId="31" applyNumberFormat="1" applyFont="1" applyFill="1" applyBorder="1" applyAlignment="1" applyProtection="1">
      <alignment horizontal="center" vertical="center"/>
    </xf>
    <xf numFmtId="1" fontId="61" fillId="0" borderId="4" xfId="31" applyNumberFormat="1" applyFont="1" applyFill="1" applyBorder="1" applyAlignment="1" applyProtection="1">
      <alignment horizontal="center" vertical="center" wrapText="1"/>
    </xf>
    <xf numFmtId="1" fontId="58" fillId="0" borderId="4" xfId="31" applyNumberFormat="1" applyFont="1" applyFill="1" applyBorder="1" applyAlignment="1" applyProtection="1">
      <alignment horizontal="center" vertical="center" wrapText="1"/>
    </xf>
    <xf numFmtId="1" fontId="58" fillId="0" borderId="2" xfId="31" applyNumberFormat="1" applyFont="1" applyFill="1" applyBorder="1" applyAlignment="1" applyProtection="1">
      <alignment horizontal="center" vertical="center"/>
    </xf>
    <xf numFmtId="1" fontId="58" fillId="0" borderId="49" xfId="31" applyNumberFormat="1" applyFont="1" applyFill="1" applyBorder="1" applyAlignment="1" applyProtection="1">
      <alignment horizontal="center" vertical="center"/>
    </xf>
    <xf numFmtId="1" fontId="58" fillId="0" borderId="3" xfId="31" applyNumberFormat="1" applyFont="1" applyFill="1" applyBorder="1" applyAlignment="1" applyProtection="1">
      <alignment horizontal="center" vertical="center"/>
    </xf>
    <xf numFmtId="1" fontId="16" fillId="0" borderId="4" xfId="31" applyNumberFormat="1" applyFont="1" applyFill="1" applyBorder="1" applyAlignment="1" applyProtection="1">
      <alignment horizontal="center" vertical="center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0" fontId="46" fillId="0" borderId="20" xfId="31" applyFont="1" applyBorder="1" applyAlignment="1">
      <alignment horizontal="left" vertical="top" wrapText="1"/>
    </xf>
    <xf numFmtId="0" fontId="46" fillId="0" borderId="21" xfId="31" applyFont="1" applyBorder="1" applyAlignment="1">
      <alignment horizontal="left" vertical="top" wrapText="1"/>
    </xf>
    <xf numFmtId="0" fontId="46" fillId="0" borderId="5" xfId="31" applyFont="1" applyBorder="1" applyAlignment="1">
      <alignment horizontal="left" vertical="top" wrapText="1"/>
    </xf>
    <xf numFmtId="0" fontId="46" fillId="0" borderId="0" xfId="31" applyFont="1" applyBorder="1" applyAlignment="1">
      <alignment horizontal="left" vertical="top" wrapText="1"/>
    </xf>
    <xf numFmtId="0" fontId="46" fillId="0" borderId="10" xfId="31" applyFont="1" applyBorder="1" applyAlignment="1">
      <alignment horizontal="left" vertical="top" wrapText="1"/>
    </xf>
    <xf numFmtId="0" fontId="48" fillId="0" borderId="59" xfId="31" applyFont="1" applyFill="1" applyBorder="1" applyAlignment="1">
      <alignment horizontal="right" vertical="center"/>
    </xf>
    <xf numFmtId="0" fontId="48" fillId="0" borderId="60" xfId="31" applyFont="1" applyFill="1" applyBorder="1" applyAlignment="1">
      <alignment horizontal="right" vertical="center"/>
    </xf>
    <xf numFmtId="0" fontId="48" fillId="0" borderId="3" xfId="31" applyFont="1" applyBorder="1" applyAlignment="1">
      <alignment horizontal="center" vertical="center"/>
    </xf>
    <xf numFmtId="0" fontId="33" fillId="8" borderId="70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8" borderId="71" xfId="0" applyFont="1" applyFill="1" applyBorder="1" applyAlignment="1">
      <alignment horizontal="center" vertical="center" wrapText="1"/>
    </xf>
    <xf numFmtId="0" fontId="33" fillId="8" borderId="40" xfId="0" applyFont="1" applyFill="1" applyBorder="1" applyAlignment="1">
      <alignment horizontal="center" vertical="center" wrapText="1"/>
    </xf>
    <xf numFmtId="0" fontId="33" fillId="8" borderId="70" xfId="0" applyFont="1" applyFill="1" applyBorder="1" applyAlignment="1">
      <alignment horizontal="center" vertical="center"/>
    </xf>
    <xf numFmtId="0" fontId="33" fillId="8" borderId="71" xfId="0" applyFont="1" applyFill="1" applyBorder="1" applyAlignment="1">
      <alignment horizontal="center" vertical="center"/>
    </xf>
    <xf numFmtId="0" fontId="59" fillId="0" borderId="58" xfId="31" applyFont="1" applyBorder="1" applyAlignment="1">
      <alignment horizontal="center" vertical="center" wrapText="1"/>
    </xf>
    <xf numFmtId="0" fontId="50" fillId="0" borderId="59" xfId="31" applyFont="1" applyBorder="1" applyAlignment="1">
      <alignment horizontal="center" vertical="center" wrapText="1"/>
    </xf>
    <xf numFmtId="0" fontId="50" fillId="0" borderId="5" xfId="31" applyFont="1" applyBorder="1" applyAlignment="1">
      <alignment horizontal="center" vertical="center" wrapText="1"/>
    </xf>
    <xf numFmtId="0" fontId="50" fillId="0" borderId="0" xfId="31" applyFont="1" applyBorder="1" applyAlignment="1">
      <alignment horizontal="center" vertical="center" wrapText="1"/>
    </xf>
    <xf numFmtId="0" fontId="43" fillId="0" borderId="19" xfId="31" applyFont="1" applyFill="1" applyBorder="1" applyAlignment="1">
      <alignment horizontal="right" vertical="center"/>
    </xf>
    <xf numFmtId="0" fontId="63" fillId="0" borderId="20" xfId="31" applyFont="1" applyFill="1" applyBorder="1" applyAlignment="1">
      <alignment horizontal="right" vertical="center"/>
    </xf>
    <xf numFmtId="0" fontId="43" fillId="0" borderId="27" xfId="31" applyFont="1" applyBorder="1" applyAlignment="1">
      <alignment horizontal="center" vertical="center" wrapText="1" readingOrder="2"/>
    </xf>
    <xf numFmtId="0" fontId="43" fillId="0" borderId="0" xfId="31" applyFont="1" applyBorder="1" applyAlignment="1">
      <alignment horizontal="center" vertical="center" wrapText="1" readingOrder="2"/>
    </xf>
    <xf numFmtId="14" fontId="64" fillId="2" borderId="4" xfId="0" applyNumberFormat="1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14" fontId="64" fillId="2" borderId="45" xfId="0" applyNumberFormat="1" applyFont="1" applyFill="1" applyBorder="1" applyAlignment="1">
      <alignment horizontal="center" vertical="center" wrapText="1"/>
    </xf>
    <xf numFmtId="0" fontId="64" fillId="2" borderId="45" xfId="0" applyFont="1" applyFill="1" applyBorder="1" applyAlignment="1">
      <alignment horizontal="center" vertical="center" wrapText="1"/>
    </xf>
    <xf numFmtId="14" fontId="64" fillId="2" borderId="24" xfId="0" applyNumberFormat="1" applyFont="1" applyFill="1" applyBorder="1" applyAlignment="1">
      <alignment horizontal="center" vertical="center" wrapText="1"/>
    </xf>
    <xf numFmtId="0" fontId="64" fillId="2" borderId="23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2" fillId="2" borderId="69" xfId="0" applyFont="1" applyFill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64" fillId="2" borderId="70" xfId="0" applyFont="1" applyFill="1" applyBorder="1" applyAlignment="1">
      <alignment horizontal="center" vertical="center" wrapText="1"/>
    </xf>
    <xf numFmtId="0" fontId="64" fillId="2" borderId="16" xfId="0" applyFont="1" applyFill="1" applyBorder="1" applyAlignment="1">
      <alignment horizontal="center" vertical="center" wrapText="1"/>
    </xf>
    <xf numFmtId="0" fontId="64" fillId="2" borderId="71" xfId="0" applyFont="1" applyFill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64" fillId="2" borderId="72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64" fillId="2" borderId="32" xfId="0" applyFont="1" applyFill="1" applyBorder="1" applyAlignment="1">
      <alignment horizontal="center" vertical="center" wrapText="1"/>
    </xf>
    <xf numFmtId="0" fontId="64" fillId="2" borderId="66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4" fillId="9" borderId="2" xfId="0" applyFont="1" applyFill="1" applyBorder="1" applyAlignment="1">
      <alignment horizontal="left" vertical="center"/>
    </xf>
    <xf numFmtId="0" fontId="34" fillId="9" borderId="49" xfId="0" applyFont="1" applyFill="1" applyBorder="1" applyAlignment="1">
      <alignment horizontal="left" vertical="center"/>
    </xf>
    <xf numFmtId="0" fontId="34" fillId="9" borderId="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9" borderId="2" xfId="0" applyFont="1" applyFill="1" applyBorder="1" applyAlignment="1">
      <alignment horizontal="center" vertical="center"/>
    </xf>
    <xf numFmtId="0" fontId="66" fillId="9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 readingOrder="2"/>
    </xf>
    <xf numFmtId="0" fontId="34" fillId="0" borderId="49" xfId="0" applyFont="1" applyFill="1" applyBorder="1" applyAlignment="1">
      <alignment vertical="center" readingOrder="2"/>
    </xf>
    <xf numFmtId="0" fontId="34" fillId="0" borderId="3" xfId="0" applyFont="1" applyFill="1" applyBorder="1" applyAlignment="1">
      <alignment vertical="center" readingOrder="2"/>
    </xf>
    <xf numFmtId="0" fontId="34" fillId="0" borderId="2" xfId="0" applyFont="1" applyFill="1" applyBorder="1" applyAlignment="1">
      <alignment horizontal="left" vertical="center" readingOrder="2"/>
    </xf>
    <xf numFmtId="0" fontId="34" fillId="0" borderId="49" xfId="0" applyFont="1" applyFill="1" applyBorder="1" applyAlignment="1">
      <alignment horizontal="left" vertical="center" readingOrder="2"/>
    </xf>
    <xf numFmtId="0" fontId="34" fillId="0" borderId="3" xfId="0" applyFont="1" applyFill="1" applyBorder="1" applyAlignment="1">
      <alignment horizontal="left" vertical="center" readingOrder="2"/>
    </xf>
    <xf numFmtId="0" fontId="34" fillId="0" borderId="2" xfId="0" applyFont="1" applyFill="1" applyBorder="1" applyAlignment="1">
      <alignment horizontal="left" vertical="center" wrapText="1" readingOrder="2"/>
    </xf>
    <xf numFmtId="0" fontId="34" fillId="0" borderId="2" xfId="0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66" fillId="9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43" fillId="0" borderId="51" xfId="31" applyFont="1" applyBorder="1" applyAlignment="1">
      <alignment horizontal="center" vertical="center" readingOrder="2"/>
    </xf>
    <xf numFmtId="0" fontId="43" fillId="0" borderId="20" xfId="31" applyFont="1" applyBorder="1" applyAlignment="1">
      <alignment horizontal="center" vertical="center" readingOrder="2"/>
    </xf>
    <xf numFmtId="0" fontId="43" fillId="0" borderId="21" xfId="31" applyFont="1" applyBorder="1" applyAlignment="1">
      <alignment horizontal="center" vertical="center" readingOrder="2"/>
    </xf>
    <xf numFmtId="0" fontId="43" fillId="0" borderId="64" xfId="31" applyFont="1" applyBorder="1" applyAlignment="1">
      <alignment horizontal="center" vertical="center" readingOrder="2"/>
    </xf>
    <xf numFmtId="0" fontId="43" fillId="0" borderId="29" xfId="31" applyFont="1" applyBorder="1" applyAlignment="1">
      <alignment horizontal="center" vertical="center" readingOrder="2"/>
    </xf>
    <xf numFmtId="0" fontId="43" fillId="0" borderId="30" xfId="31" applyFont="1" applyBorder="1" applyAlignment="1">
      <alignment horizontal="center" vertical="center" readingOrder="2"/>
    </xf>
    <xf numFmtId="0" fontId="64" fillId="9" borderId="70" xfId="0" applyFont="1" applyFill="1" applyBorder="1" applyAlignment="1">
      <alignment horizontal="center" vertical="center" wrapText="1"/>
    </xf>
    <xf numFmtId="0" fontId="64" fillId="9" borderId="72" xfId="0" applyFont="1" applyFill="1" applyBorder="1" applyAlignment="1">
      <alignment horizontal="center" vertical="center" wrapText="1"/>
    </xf>
    <xf numFmtId="0" fontId="64" fillId="9" borderId="45" xfId="0" applyFont="1" applyFill="1" applyBorder="1" applyAlignment="1">
      <alignment horizontal="center" vertical="center" wrapText="1"/>
    </xf>
    <xf numFmtId="0" fontId="64" fillId="9" borderId="46" xfId="0" applyFont="1" applyFill="1" applyBorder="1" applyAlignment="1">
      <alignment horizontal="center" vertical="center" wrapText="1"/>
    </xf>
    <xf numFmtId="14" fontId="64" fillId="9" borderId="24" xfId="0" applyNumberFormat="1" applyFont="1" applyFill="1" applyBorder="1" applyAlignment="1">
      <alignment horizontal="center" vertical="center" wrapText="1"/>
    </xf>
    <xf numFmtId="0" fontId="64" fillId="9" borderId="2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/>
    </xf>
    <xf numFmtId="0" fontId="33" fillId="8" borderId="72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1" fillId="8" borderId="73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horizontal="center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0" fontId="33" fillId="9" borderId="37" xfId="0" applyFont="1" applyFill="1" applyBorder="1" applyAlignment="1">
      <alignment horizontal="center" vertical="center"/>
    </xf>
    <xf numFmtId="0" fontId="33" fillId="9" borderId="74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left" vertical="center"/>
    </xf>
    <xf numFmtId="0" fontId="38" fillId="7" borderId="49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3" fillId="9" borderId="4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4" fillId="9" borderId="2" xfId="0" applyFont="1" applyFill="1" applyBorder="1" applyAlignment="1">
      <alignment horizontal="left" vertical="center" indent="2"/>
    </xf>
    <xf numFmtId="0" fontId="34" fillId="9" borderId="49" xfId="0" applyFont="1" applyFill="1" applyBorder="1" applyAlignment="1">
      <alignment horizontal="left" vertical="center" indent="2"/>
    </xf>
    <xf numFmtId="0" fontId="34" fillId="9" borderId="3" xfId="0" applyFont="1" applyFill="1" applyBorder="1" applyAlignment="1">
      <alignment horizontal="left" vertical="center" indent="2"/>
    </xf>
    <xf numFmtId="0" fontId="66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vertical="center"/>
    </xf>
    <xf numFmtId="0" fontId="34" fillId="9" borderId="49" xfId="0" applyFont="1" applyFill="1" applyBorder="1" applyAlignment="1">
      <alignment vertical="center"/>
    </xf>
    <xf numFmtId="0" fontId="34" fillId="9" borderId="3" xfId="0" applyFont="1" applyFill="1" applyBorder="1" applyAlignment="1">
      <alignment vertical="center"/>
    </xf>
    <xf numFmtId="0" fontId="34" fillId="0" borderId="2" xfId="0" applyFont="1" applyFill="1" applyBorder="1" applyAlignment="1">
      <alignment vertical="center"/>
    </xf>
    <xf numFmtId="0" fontId="65" fillId="0" borderId="2" xfId="0" applyFont="1" applyFill="1" applyBorder="1" applyAlignment="1">
      <alignment vertical="center"/>
    </xf>
    <xf numFmtId="0" fontId="65" fillId="0" borderId="49" xfId="0" applyFont="1" applyFill="1" applyBorder="1" applyAlignment="1">
      <alignment vertical="center"/>
    </xf>
    <xf numFmtId="0" fontId="65" fillId="0" borderId="3" xfId="0" applyFont="1" applyFill="1" applyBorder="1" applyAlignment="1">
      <alignment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4" fillId="9" borderId="2" xfId="0" applyFont="1" applyFill="1" applyBorder="1" applyAlignment="1">
      <alignment horizontal="left" vertical="center" wrapText="1" indent="2"/>
    </xf>
    <xf numFmtId="0" fontId="34" fillId="9" borderId="49" xfId="0" applyFont="1" applyFill="1" applyBorder="1" applyAlignment="1">
      <alignment horizontal="left" vertical="center" wrapText="1" indent="2"/>
    </xf>
    <xf numFmtId="0" fontId="34" fillId="9" borderId="3" xfId="0" applyFont="1" applyFill="1" applyBorder="1" applyAlignment="1">
      <alignment horizontal="left" vertical="center" wrapText="1" indent="2"/>
    </xf>
    <xf numFmtId="0" fontId="34" fillId="0" borderId="2" xfId="0" applyFont="1" applyFill="1" applyBorder="1" applyAlignment="1">
      <alignment horizontal="left" vertical="center" wrapText="1" indent="2"/>
    </xf>
    <xf numFmtId="0" fontId="34" fillId="0" borderId="49" xfId="0" applyFont="1" applyFill="1" applyBorder="1" applyAlignment="1">
      <alignment horizontal="left" vertical="center" wrapText="1" indent="2"/>
    </xf>
    <xf numFmtId="0" fontId="34" fillId="0" borderId="3" xfId="0" applyFont="1" applyFill="1" applyBorder="1" applyAlignment="1">
      <alignment horizontal="left" vertical="center" wrapText="1" indent="2"/>
    </xf>
    <xf numFmtId="0" fontId="33" fillId="9" borderId="4" xfId="0" applyFont="1" applyFill="1" applyBorder="1" applyAlignment="1">
      <alignment horizontal="center" vertical="center" wrapText="1" readingOrder="2"/>
    </xf>
    <xf numFmtId="0" fontId="33" fillId="9" borderId="4" xfId="0" applyFont="1" applyFill="1" applyBorder="1" applyAlignment="1">
      <alignment horizontal="center" vertical="center" readingOrder="2"/>
    </xf>
    <xf numFmtId="0" fontId="65" fillId="9" borderId="2" xfId="0" applyFont="1" applyFill="1" applyBorder="1" applyAlignment="1">
      <alignment horizontal="left" vertical="center" indent="2"/>
    </xf>
    <xf numFmtId="0" fontId="65" fillId="9" borderId="49" xfId="0" applyFont="1" applyFill="1" applyBorder="1" applyAlignment="1">
      <alignment horizontal="left" vertical="center" indent="2"/>
    </xf>
    <xf numFmtId="0" fontId="65" fillId="9" borderId="3" xfId="0" applyFont="1" applyFill="1" applyBorder="1" applyAlignment="1">
      <alignment horizontal="left" vertical="center" indent="2"/>
    </xf>
    <xf numFmtId="0" fontId="33" fillId="0" borderId="74" xfId="0" applyFont="1" applyBorder="1" applyAlignment="1">
      <alignment horizontal="center" vertical="center" wrapText="1"/>
    </xf>
    <xf numFmtId="0" fontId="50" fillId="0" borderId="1" xfId="31" applyFont="1" applyBorder="1" applyAlignment="1">
      <alignment horizontal="center" vertical="center" wrapText="1"/>
    </xf>
    <xf numFmtId="0" fontId="50" fillId="0" borderId="52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63" fillId="0" borderId="59" xfId="31" applyFont="1" applyFill="1" applyBorder="1" applyAlignment="1">
      <alignment horizontal="right" vertical="center"/>
    </xf>
    <xf numFmtId="0" fontId="32" fillId="2" borderId="51" xfId="0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indent="2"/>
    </xf>
    <xf numFmtId="0" fontId="34" fillId="0" borderId="52" xfId="0" applyFont="1" applyFill="1" applyBorder="1" applyAlignment="1">
      <alignment horizontal="left" vertical="center" indent="2"/>
    </xf>
    <xf numFmtId="0" fontId="34" fillId="0" borderId="53" xfId="0" applyFont="1" applyFill="1" applyBorder="1" applyAlignment="1">
      <alignment horizontal="left" vertical="center" indent="2"/>
    </xf>
    <xf numFmtId="0" fontId="33" fillId="8" borderId="40" xfId="0" applyFont="1" applyFill="1" applyBorder="1" applyAlignment="1">
      <alignment horizontal="center" vertical="center"/>
    </xf>
    <xf numFmtId="2" fontId="31" fillId="8" borderId="39" xfId="0" quotePrefix="1" applyNumberFormat="1" applyFont="1" applyFill="1" applyBorder="1" applyAlignment="1">
      <alignment horizontal="center" vertical="center"/>
    </xf>
    <xf numFmtId="2" fontId="31" fillId="8" borderId="40" xfId="0" quotePrefix="1" applyNumberFormat="1" applyFont="1" applyFill="1" applyBorder="1" applyAlignment="1">
      <alignment horizontal="center" vertical="center"/>
    </xf>
    <xf numFmtId="0" fontId="64" fillId="9" borderId="32" xfId="0" applyFont="1" applyFill="1" applyBorder="1" applyAlignment="1">
      <alignment horizontal="center" vertical="center" wrapText="1"/>
    </xf>
    <xf numFmtId="0" fontId="64" fillId="9" borderId="33" xfId="0" applyFont="1" applyFill="1" applyBorder="1" applyAlignment="1">
      <alignment horizontal="center" vertical="center" wrapText="1"/>
    </xf>
    <xf numFmtId="14" fontId="64" fillId="9" borderId="64" xfId="0" applyNumberFormat="1" applyFont="1" applyFill="1" applyBorder="1" applyAlignment="1">
      <alignment horizontal="center" vertical="center" wrapText="1"/>
    </xf>
    <xf numFmtId="0" fontId="64" fillId="9" borderId="30" xfId="0" applyFont="1" applyFill="1" applyBorder="1" applyAlignment="1">
      <alignment horizontal="center" vertical="center" wrapText="1"/>
    </xf>
    <xf numFmtId="0" fontId="33" fillId="8" borderId="41" xfId="0" applyFont="1" applyFill="1" applyBorder="1" applyAlignment="1">
      <alignment horizontal="center" vertical="center"/>
    </xf>
    <xf numFmtId="0" fontId="43" fillId="0" borderId="19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readingOrder="2"/>
    </xf>
    <xf numFmtId="0" fontId="38" fillId="8" borderId="73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38" fillId="8" borderId="72" xfId="0" applyFont="1" applyFill="1" applyBorder="1" applyAlignment="1">
      <alignment horizontal="center" vertical="center"/>
    </xf>
    <xf numFmtId="0" fontId="38" fillId="7" borderId="55" xfId="0" applyFont="1" applyFill="1" applyBorder="1" applyAlignment="1">
      <alignment horizontal="left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14" fontId="64" fillId="2" borderId="64" xfId="0" applyNumberFormat="1" applyFont="1" applyFill="1" applyBorder="1" applyAlignment="1">
      <alignment horizontal="center" vertical="center" wrapText="1"/>
    </xf>
    <xf numFmtId="0" fontId="64" fillId="2" borderId="29" xfId="0" applyFont="1" applyFill="1" applyBorder="1" applyAlignment="1">
      <alignment horizontal="center" vertical="center" wrapText="1"/>
    </xf>
    <xf numFmtId="49" fontId="28" fillId="0" borderId="0" xfId="31" applyNumberFormat="1" applyFont="1" applyFill="1" applyBorder="1" applyAlignment="1" applyProtection="1">
      <alignment horizontal="center" vertical="center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47625</xdr:rowOff>
    </xdr:from>
    <xdr:to>
      <xdr:col>9</xdr:col>
      <xdr:colOff>9525</xdr:colOff>
      <xdr:row>3</xdr:row>
      <xdr:rowOff>733425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238125"/>
          <a:ext cx="12668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33</xdr:col>
      <xdr:colOff>74518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44262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142875</xdr:rowOff>
    </xdr:from>
    <xdr:to>
      <xdr:col>8</xdr:col>
      <xdr:colOff>89909</xdr:colOff>
      <xdr:row>3</xdr:row>
      <xdr:rowOff>533400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42875"/>
          <a:ext cx="1309109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</xdr:colOff>
      <xdr:row>0</xdr:row>
      <xdr:rowOff>238125</xdr:rowOff>
    </xdr:from>
    <xdr:to>
      <xdr:col>34</xdr:col>
      <xdr:colOff>180975</xdr:colOff>
      <xdr:row>3</xdr:row>
      <xdr:rowOff>295275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38125"/>
          <a:ext cx="771525" cy="723900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104776</xdr:colOff>
      <xdr:row>3</xdr:row>
      <xdr:rowOff>409575</xdr:rowOff>
    </xdr:from>
    <xdr:to>
      <xdr:col>33</xdr:col>
      <xdr:colOff>76201</xdr:colOff>
      <xdr:row>3</xdr:row>
      <xdr:rowOff>885825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076325"/>
          <a:ext cx="9715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123825</xdr:colOff>
      <xdr:row>3</xdr:row>
      <xdr:rowOff>390525</xdr:rowOff>
    </xdr:from>
    <xdr:to>
      <xdr:col>37</xdr:col>
      <xdr:colOff>95250</xdr:colOff>
      <xdr:row>3</xdr:row>
      <xdr:rowOff>838200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72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2</xdr:col>
      <xdr:colOff>485254</xdr:colOff>
      <xdr:row>3</xdr:row>
      <xdr:rowOff>918882</xdr:rowOff>
    </xdr:to>
    <xdr:pic>
      <xdr:nvPicPr>
        <xdr:cNvPr id="18" name="Picture 17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853" y="179294"/>
          <a:ext cx="1591234" cy="131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11206</xdr:colOff>
      <xdr:row>0</xdr:row>
      <xdr:rowOff>134470</xdr:rowOff>
    </xdr:from>
    <xdr:to>
      <xdr:col>2</xdr:col>
      <xdr:colOff>627147</xdr:colOff>
      <xdr:row>3</xdr:row>
      <xdr:rowOff>952499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456" y="134470"/>
          <a:ext cx="1719542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467132</xdr:colOff>
      <xdr:row>0</xdr:row>
      <xdr:rowOff>110022</xdr:rowOff>
    </xdr:from>
    <xdr:to>
      <xdr:col>14</xdr:col>
      <xdr:colOff>546133</xdr:colOff>
      <xdr:row>3</xdr:row>
      <xdr:rowOff>356552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3223" y="110022"/>
          <a:ext cx="962228" cy="81803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43807</xdr:colOff>
      <xdr:row>3</xdr:row>
      <xdr:rowOff>473703</xdr:rowOff>
    </xdr:from>
    <xdr:to>
      <xdr:col>14</xdr:col>
      <xdr:colOff>687502</xdr:colOff>
      <xdr:row>4</xdr:row>
      <xdr:rowOff>104062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9898" y="1045203"/>
          <a:ext cx="1526922" cy="6348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545523</xdr:colOff>
      <xdr:row>3</xdr:row>
      <xdr:rowOff>507881</xdr:rowOff>
    </xdr:from>
    <xdr:to>
      <xdr:col>14</xdr:col>
      <xdr:colOff>1537482</xdr:colOff>
      <xdr:row>4</xdr:row>
      <xdr:rowOff>99579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4841" y="1079381"/>
          <a:ext cx="991959" cy="5961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134470</xdr:rowOff>
    </xdr:from>
    <xdr:to>
      <xdr:col>2</xdr:col>
      <xdr:colOff>616323</xdr:colOff>
      <xdr:row>3</xdr:row>
      <xdr:rowOff>952499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9" y="134470"/>
          <a:ext cx="1714499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51496</xdr:colOff>
      <xdr:row>0</xdr:row>
      <xdr:rowOff>127341</xdr:rowOff>
    </xdr:from>
    <xdr:to>
      <xdr:col>14</xdr:col>
      <xdr:colOff>116041</xdr:colOff>
      <xdr:row>3</xdr:row>
      <xdr:rowOff>373871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9814" y="127341"/>
          <a:ext cx="913136" cy="818030"/>
        </a:xfrm>
        <a:prstGeom prst="rect">
          <a:avLst/>
        </a:prstGeom>
      </xdr:spPr>
    </xdr:pic>
    <xdr:clientData/>
  </xdr:twoCellAnchor>
  <xdr:twoCellAnchor editAs="oneCell">
    <xdr:from>
      <xdr:col>12</xdr:col>
      <xdr:colOff>1879535</xdr:colOff>
      <xdr:row>3</xdr:row>
      <xdr:rowOff>508340</xdr:rowOff>
    </xdr:from>
    <xdr:to>
      <xdr:col>13</xdr:col>
      <xdr:colOff>818396</xdr:colOff>
      <xdr:row>4</xdr:row>
      <xdr:rowOff>143029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2080" y="1079840"/>
          <a:ext cx="1484634" cy="6391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60614</xdr:colOff>
      <xdr:row>3</xdr:row>
      <xdr:rowOff>542518</xdr:rowOff>
    </xdr:from>
    <xdr:to>
      <xdr:col>14</xdr:col>
      <xdr:colOff>1070743</xdr:colOff>
      <xdr:row>4</xdr:row>
      <xdr:rowOff>138546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7523" y="1114018"/>
          <a:ext cx="1010129" cy="6004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234" t="s">
        <v>27</v>
      </c>
      <c r="B1" s="235"/>
      <c r="C1" s="235"/>
      <c r="D1" s="235"/>
      <c r="E1" s="235"/>
      <c r="F1" s="235"/>
      <c r="G1" s="235"/>
      <c r="H1" s="235"/>
      <c r="I1" s="236"/>
    </row>
    <row r="2" spans="1:10" ht="15.75" customHeight="1" thickBot="1">
      <c r="A2" s="232" t="s">
        <v>5</v>
      </c>
      <c r="B2" s="233"/>
      <c r="C2" s="47" t="s">
        <v>29</v>
      </c>
      <c r="D2" s="47"/>
      <c r="E2" s="47"/>
      <c r="F2" s="48" t="s">
        <v>6</v>
      </c>
      <c r="G2" s="47"/>
      <c r="H2" s="47"/>
      <c r="I2" s="46" t="s">
        <v>31</v>
      </c>
    </row>
    <row r="3" spans="1:10" ht="13.5" customHeight="1">
      <c r="A3" s="238" t="s">
        <v>26</v>
      </c>
      <c r="B3" s="239"/>
      <c r="C3" s="239"/>
      <c r="D3" s="239"/>
      <c r="E3" s="239"/>
      <c r="F3" s="239"/>
      <c r="G3" s="239"/>
      <c r="H3" s="239"/>
      <c r="I3" s="240"/>
      <c r="J3" s="10"/>
    </row>
    <row r="4" spans="1:10">
      <c r="A4" s="241"/>
      <c r="B4" s="242"/>
      <c r="C4" s="242"/>
      <c r="D4" s="242"/>
      <c r="E4" s="242"/>
      <c r="F4" s="242"/>
      <c r="G4" s="242"/>
      <c r="H4" s="242"/>
      <c r="I4" s="243"/>
    </row>
    <row r="5" spans="1:10">
      <c r="A5" s="241"/>
      <c r="B5" s="242"/>
      <c r="C5" s="242"/>
      <c r="D5" s="242"/>
      <c r="E5" s="242"/>
      <c r="F5" s="242"/>
      <c r="G5" s="242"/>
      <c r="H5" s="242"/>
      <c r="I5" s="243"/>
    </row>
    <row r="6" spans="1:10">
      <c r="A6" s="241"/>
      <c r="B6" s="242"/>
      <c r="C6" s="242"/>
      <c r="D6" s="242"/>
      <c r="E6" s="242"/>
      <c r="F6" s="242"/>
      <c r="G6" s="242"/>
      <c r="H6" s="242"/>
      <c r="I6" s="243"/>
    </row>
    <row r="7" spans="1:10">
      <c r="A7" s="241"/>
      <c r="B7" s="242"/>
      <c r="C7" s="242"/>
      <c r="D7" s="242"/>
      <c r="E7" s="242"/>
      <c r="F7" s="242"/>
      <c r="G7" s="242"/>
      <c r="H7" s="242"/>
      <c r="I7" s="243"/>
    </row>
    <row r="8" spans="1:10">
      <c r="A8" s="241"/>
      <c r="B8" s="242"/>
      <c r="C8" s="242"/>
      <c r="D8" s="242"/>
      <c r="E8" s="242"/>
      <c r="F8" s="242"/>
      <c r="G8" s="242"/>
      <c r="H8" s="242"/>
      <c r="I8" s="243"/>
    </row>
    <row r="9" spans="1:10">
      <c r="A9" s="241"/>
      <c r="B9" s="242"/>
      <c r="C9" s="242"/>
      <c r="D9" s="242"/>
      <c r="E9" s="242"/>
      <c r="F9" s="242"/>
      <c r="G9" s="242"/>
      <c r="H9" s="242"/>
      <c r="I9" s="243"/>
    </row>
    <row r="10" spans="1:10">
      <c r="A10" s="241"/>
      <c r="B10" s="242"/>
      <c r="C10" s="242"/>
      <c r="D10" s="242"/>
      <c r="E10" s="242"/>
      <c r="F10" s="242"/>
      <c r="G10" s="242"/>
      <c r="H10" s="242"/>
      <c r="I10" s="243"/>
    </row>
    <row r="11" spans="1:10">
      <c r="A11" s="241"/>
      <c r="B11" s="242"/>
      <c r="C11" s="242"/>
      <c r="D11" s="242"/>
      <c r="E11" s="242"/>
      <c r="F11" s="242"/>
      <c r="G11" s="242"/>
      <c r="H11" s="242"/>
      <c r="I11" s="243"/>
    </row>
    <row r="12" spans="1:10">
      <c r="A12" s="241"/>
      <c r="B12" s="242"/>
      <c r="C12" s="242"/>
      <c r="D12" s="242"/>
      <c r="E12" s="242"/>
      <c r="F12" s="242"/>
      <c r="G12" s="242"/>
      <c r="H12" s="242"/>
      <c r="I12" s="243"/>
    </row>
    <row r="13" spans="1:10">
      <c r="A13" s="241"/>
      <c r="B13" s="242"/>
      <c r="C13" s="242"/>
      <c r="D13" s="242"/>
      <c r="E13" s="242"/>
      <c r="F13" s="242"/>
      <c r="G13" s="242"/>
      <c r="H13" s="242"/>
      <c r="I13" s="243"/>
    </row>
    <row r="14" spans="1:10">
      <c r="A14" s="241"/>
      <c r="B14" s="242"/>
      <c r="C14" s="242"/>
      <c r="D14" s="242"/>
      <c r="E14" s="242"/>
      <c r="F14" s="242"/>
      <c r="G14" s="242"/>
      <c r="H14" s="242"/>
      <c r="I14" s="243"/>
    </row>
    <row r="15" spans="1:10">
      <c r="A15" s="241"/>
      <c r="B15" s="242"/>
      <c r="C15" s="242"/>
      <c r="D15" s="242"/>
      <c r="E15" s="242"/>
      <c r="F15" s="242"/>
      <c r="G15" s="242"/>
      <c r="H15" s="242"/>
      <c r="I15" s="243"/>
    </row>
    <row r="16" spans="1:10">
      <c r="A16" s="241"/>
      <c r="B16" s="242"/>
      <c r="C16" s="242"/>
      <c r="D16" s="242"/>
      <c r="E16" s="242"/>
      <c r="F16" s="242"/>
      <c r="G16" s="242"/>
      <c r="H16" s="242"/>
      <c r="I16" s="243"/>
    </row>
    <row r="17" spans="1:9">
      <c r="A17" s="241"/>
      <c r="B17" s="242"/>
      <c r="C17" s="242"/>
      <c r="D17" s="242"/>
      <c r="E17" s="242"/>
      <c r="F17" s="242"/>
      <c r="G17" s="242"/>
      <c r="H17" s="242"/>
      <c r="I17" s="243"/>
    </row>
    <row r="18" spans="1:9">
      <c r="A18" s="241"/>
      <c r="B18" s="242"/>
      <c r="C18" s="242"/>
      <c r="D18" s="242"/>
      <c r="E18" s="242"/>
      <c r="F18" s="242"/>
      <c r="G18" s="242"/>
      <c r="H18" s="242"/>
      <c r="I18" s="243"/>
    </row>
    <row r="19" spans="1:9">
      <c r="A19" s="241"/>
      <c r="B19" s="242"/>
      <c r="C19" s="242"/>
      <c r="D19" s="242"/>
      <c r="E19" s="242"/>
      <c r="F19" s="242"/>
      <c r="G19" s="242"/>
      <c r="H19" s="242"/>
      <c r="I19" s="243"/>
    </row>
    <row r="20" spans="1:9">
      <c r="A20" s="241"/>
      <c r="B20" s="242"/>
      <c r="C20" s="242"/>
      <c r="D20" s="242"/>
      <c r="E20" s="242"/>
      <c r="F20" s="242"/>
      <c r="G20" s="242"/>
      <c r="H20" s="242"/>
      <c r="I20" s="243"/>
    </row>
    <row r="21" spans="1:9">
      <c r="A21" s="241"/>
      <c r="B21" s="242"/>
      <c r="C21" s="242"/>
      <c r="D21" s="242"/>
      <c r="E21" s="242"/>
      <c r="F21" s="242"/>
      <c r="G21" s="242"/>
      <c r="H21" s="242"/>
      <c r="I21" s="243"/>
    </row>
    <row r="22" spans="1:9">
      <c r="A22" s="241"/>
      <c r="B22" s="242"/>
      <c r="C22" s="242"/>
      <c r="D22" s="242"/>
      <c r="E22" s="242"/>
      <c r="F22" s="242"/>
      <c r="G22" s="242"/>
      <c r="H22" s="242"/>
      <c r="I22" s="243"/>
    </row>
    <row r="23" spans="1:9">
      <c r="A23" s="241"/>
      <c r="B23" s="242"/>
      <c r="C23" s="242"/>
      <c r="D23" s="242"/>
      <c r="E23" s="242"/>
      <c r="F23" s="242"/>
      <c r="G23" s="242"/>
      <c r="H23" s="242"/>
      <c r="I23" s="243"/>
    </row>
    <row r="24" spans="1:9">
      <c r="A24" s="241"/>
      <c r="B24" s="242"/>
      <c r="C24" s="242"/>
      <c r="D24" s="242"/>
      <c r="E24" s="242"/>
      <c r="F24" s="242"/>
      <c r="G24" s="242"/>
      <c r="H24" s="242"/>
      <c r="I24" s="243"/>
    </row>
    <row r="25" spans="1:9">
      <c r="A25" s="241"/>
      <c r="B25" s="242"/>
      <c r="C25" s="242"/>
      <c r="D25" s="242"/>
      <c r="E25" s="242"/>
      <c r="F25" s="242"/>
      <c r="G25" s="242"/>
      <c r="H25" s="242"/>
      <c r="I25" s="243"/>
    </row>
    <row r="26" spans="1:9">
      <c r="A26" s="241"/>
      <c r="B26" s="242"/>
      <c r="C26" s="242"/>
      <c r="D26" s="242"/>
      <c r="E26" s="242"/>
      <c r="F26" s="242"/>
      <c r="G26" s="242"/>
      <c r="H26" s="242"/>
      <c r="I26" s="243"/>
    </row>
    <row r="27" spans="1:9">
      <c r="A27" s="241"/>
      <c r="B27" s="242"/>
      <c r="C27" s="242"/>
      <c r="D27" s="242"/>
      <c r="E27" s="242"/>
      <c r="F27" s="242"/>
      <c r="G27" s="242"/>
      <c r="H27" s="242"/>
      <c r="I27" s="243"/>
    </row>
    <row r="28" spans="1:9">
      <c r="A28" s="241"/>
      <c r="B28" s="242"/>
      <c r="C28" s="242"/>
      <c r="D28" s="242"/>
      <c r="E28" s="242"/>
      <c r="F28" s="242"/>
      <c r="G28" s="242"/>
      <c r="H28" s="242"/>
      <c r="I28" s="243"/>
    </row>
    <row r="29" spans="1:9">
      <c r="A29" s="241"/>
      <c r="B29" s="242"/>
      <c r="C29" s="242"/>
      <c r="D29" s="242"/>
      <c r="E29" s="242"/>
      <c r="F29" s="242"/>
      <c r="G29" s="242"/>
      <c r="H29" s="242"/>
      <c r="I29" s="243"/>
    </row>
    <row r="30" spans="1:9">
      <c r="A30" s="241"/>
      <c r="B30" s="242"/>
      <c r="C30" s="242"/>
      <c r="D30" s="242"/>
      <c r="E30" s="242"/>
      <c r="F30" s="242"/>
      <c r="G30" s="242"/>
      <c r="H30" s="242"/>
      <c r="I30" s="243"/>
    </row>
    <row r="31" spans="1:9">
      <c r="A31" s="241"/>
      <c r="B31" s="242"/>
      <c r="C31" s="242"/>
      <c r="D31" s="242"/>
      <c r="E31" s="242"/>
      <c r="F31" s="242"/>
      <c r="G31" s="242"/>
      <c r="H31" s="242"/>
      <c r="I31" s="243"/>
    </row>
    <row r="32" spans="1:9">
      <c r="A32" s="241"/>
      <c r="B32" s="242"/>
      <c r="C32" s="242"/>
      <c r="D32" s="242"/>
      <c r="E32" s="242"/>
      <c r="F32" s="242"/>
      <c r="G32" s="242"/>
      <c r="H32" s="242"/>
      <c r="I32" s="243"/>
    </row>
    <row r="33" spans="1:9">
      <c r="A33" s="241"/>
      <c r="B33" s="242"/>
      <c r="C33" s="242"/>
      <c r="D33" s="242"/>
      <c r="E33" s="242"/>
      <c r="F33" s="242"/>
      <c r="G33" s="242"/>
      <c r="H33" s="242"/>
      <c r="I33" s="243"/>
    </row>
    <row r="34" spans="1:9">
      <c r="A34" s="241"/>
      <c r="B34" s="242"/>
      <c r="C34" s="242"/>
      <c r="D34" s="242"/>
      <c r="E34" s="242"/>
      <c r="F34" s="242"/>
      <c r="G34" s="242"/>
      <c r="H34" s="242"/>
      <c r="I34" s="243"/>
    </row>
    <row r="35" spans="1:9">
      <c r="A35" s="241"/>
      <c r="B35" s="242"/>
      <c r="C35" s="242"/>
      <c r="D35" s="242"/>
      <c r="E35" s="242"/>
      <c r="F35" s="242"/>
      <c r="G35" s="242"/>
      <c r="H35" s="242"/>
      <c r="I35" s="243"/>
    </row>
    <row r="36" spans="1:9">
      <c r="A36" s="241"/>
      <c r="B36" s="242"/>
      <c r="C36" s="242"/>
      <c r="D36" s="242"/>
      <c r="E36" s="242"/>
      <c r="F36" s="242"/>
      <c r="G36" s="242"/>
      <c r="H36" s="242"/>
      <c r="I36" s="243"/>
    </row>
    <row r="37" spans="1:9">
      <c r="A37" s="241"/>
      <c r="B37" s="242"/>
      <c r="C37" s="242"/>
      <c r="D37" s="242"/>
      <c r="E37" s="242"/>
      <c r="F37" s="242"/>
      <c r="G37" s="242"/>
      <c r="H37" s="242"/>
      <c r="I37" s="243"/>
    </row>
    <row r="38" spans="1:9">
      <c r="A38" s="241"/>
      <c r="B38" s="242"/>
      <c r="C38" s="242"/>
      <c r="D38" s="242"/>
      <c r="E38" s="242"/>
      <c r="F38" s="242"/>
      <c r="G38" s="242"/>
      <c r="H38" s="242"/>
      <c r="I38" s="243"/>
    </row>
    <row r="39" spans="1:9">
      <c r="A39" s="241"/>
      <c r="B39" s="242"/>
      <c r="C39" s="242"/>
      <c r="D39" s="242"/>
      <c r="E39" s="242"/>
      <c r="F39" s="242"/>
      <c r="G39" s="242"/>
      <c r="H39" s="242"/>
      <c r="I39" s="243"/>
    </row>
    <row r="40" spans="1:9">
      <c r="A40" s="241"/>
      <c r="B40" s="242"/>
      <c r="C40" s="242"/>
      <c r="D40" s="242"/>
      <c r="E40" s="242"/>
      <c r="F40" s="242"/>
      <c r="G40" s="242"/>
      <c r="H40" s="242"/>
      <c r="I40" s="243"/>
    </row>
    <row r="41" spans="1:9">
      <c r="A41" s="241"/>
      <c r="B41" s="242"/>
      <c r="C41" s="242"/>
      <c r="D41" s="242"/>
      <c r="E41" s="242"/>
      <c r="F41" s="242"/>
      <c r="G41" s="242"/>
      <c r="H41" s="242"/>
      <c r="I41" s="243"/>
    </row>
    <row r="42" spans="1:9">
      <c r="A42" s="241"/>
      <c r="B42" s="242"/>
      <c r="C42" s="242"/>
      <c r="D42" s="242"/>
      <c r="E42" s="242"/>
      <c r="F42" s="242"/>
      <c r="G42" s="242"/>
      <c r="H42" s="242"/>
      <c r="I42" s="243"/>
    </row>
    <row r="43" spans="1:9">
      <c r="A43" s="241"/>
      <c r="B43" s="242"/>
      <c r="C43" s="242"/>
      <c r="D43" s="242"/>
      <c r="E43" s="242"/>
      <c r="F43" s="242"/>
      <c r="G43" s="242"/>
      <c r="H43" s="242"/>
      <c r="I43" s="243"/>
    </row>
    <row r="44" spans="1:9">
      <c r="A44" s="241"/>
      <c r="B44" s="242"/>
      <c r="C44" s="242"/>
      <c r="D44" s="242"/>
      <c r="E44" s="242"/>
      <c r="F44" s="242"/>
      <c r="G44" s="242"/>
      <c r="H44" s="242"/>
      <c r="I44" s="243"/>
    </row>
    <row r="45" spans="1:9" ht="13.5" thickBot="1">
      <c r="A45" s="244"/>
      <c r="B45" s="245"/>
      <c r="C45" s="245"/>
      <c r="D45" s="245"/>
      <c r="E45" s="245"/>
      <c r="F45" s="245"/>
      <c r="G45" s="245"/>
      <c r="H45" s="245"/>
      <c r="I45" s="246"/>
    </row>
    <row r="46" spans="1:9" ht="18" customHeight="1">
      <c r="A46" s="15"/>
      <c r="B46" s="247"/>
      <c r="C46" s="247"/>
      <c r="D46" s="247"/>
      <c r="E46" s="247"/>
      <c r="F46" s="16"/>
      <c r="G46" s="16"/>
      <c r="H46" s="16"/>
      <c r="I46" s="17"/>
    </row>
    <row r="47" spans="1:9" ht="18" customHeight="1">
      <c r="A47" s="18"/>
      <c r="B47" s="248"/>
      <c r="C47" s="248"/>
      <c r="D47" s="248"/>
      <c r="E47" s="248"/>
      <c r="F47" s="19"/>
      <c r="G47" s="19"/>
      <c r="H47" s="19"/>
      <c r="I47" s="20"/>
    </row>
    <row r="48" spans="1:9" ht="18" customHeight="1">
      <c r="A48" s="18"/>
      <c r="B48" s="248"/>
      <c r="C48" s="248"/>
      <c r="D48" s="248"/>
      <c r="E48" s="248"/>
      <c r="F48" s="19"/>
      <c r="G48" s="19"/>
      <c r="H48" s="19"/>
      <c r="I48" s="20"/>
    </row>
    <row r="49" spans="1:9" ht="18" customHeight="1">
      <c r="A49" s="18"/>
      <c r="B49" s="248"/>
      <c r="C49" s="248"/>
      <c r="D49" s="248"/>
      <c r="E49" s="248"/>
      <c r="F49" s="19"/>
      <c r="G49" s="19"/>
      <c r="H49" s="21"/>
      <c r="I49" s="20"/>
    </row>
    <row r="50" spans="1:9" ht="18" customHeight="1" thickBot="1">
      <c r="A50" s="22" t="s">
        <v>7</v>
      </c>
      <c r="B50" s="249" t="s">
        <v>8</v>
      </c>
      <c r="C50" s="249"/>
      <c r="D50" s="249"/>
      <c r="E50" s="249"/>
      <c r="F50" s="23" t="s">
        <v>24</v>
      </c>
      <c r="G50" s="23" t="s">
        <v>9</v>
      </c>
      <c r="H50" s="23" t="s">
        <v>10</v>
      </c>
      <c r="I50" s="24"/>
    </row>
    <row r="51" spans="1:9" s="29" customFormat="1" ht="24" customHeight="1" thickBot="1">
      <c r="A51" s="25" t="s">
        <v>11</v>
      </c>
      <c r="B51" s="237" t="s">
        <v>4</v>
      </c>
      <c r="C51" s="237"/>
      <c r="D51" s="237"/>
      <c r="E51" s="237"/>
      <c r="F51" s="26" t="s">
        <v>12</v>
      </c>
      <c r="G51" s="27" t="s">
        <v>13</v>
      </c>
      <c r="H51" s="27" t="s">
        <v>14</v>
      </c>
      <c r="I51" s="28" t="s">
        <v>15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252" t="s">
        <v>28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4"/>
    </row>
    <row r="2" spans="1:17" ht="15.75" customHeight="1" thickBot="1">
      <c r="A2" s="232" t="s">
        <v>5</v>
      </c>
      <c r="B2" s="233"/>
      <c r="C2" s="255" t="str">
        <f>Cover!C2</f>
        <v>ARCP-E270GG-ENMA-REEV-0003</v>
      </c>
      <c r="D2" s="255"/>
      <c r="E2" s="255"/>
      <c r="F2" s="255"/>
      <c r="G2" s="255"/>
      <c r="H2" s="255"/>
      <c r="I2" s="256" t="s">
        <v>6</v>
      </c>
      <c r="J2" s="257"/>
      <c r="K2" s="257"/>
      <c r="L2" s="257"/>
      <c r="M2" s="258"/>
      <c r="N2" s="256" t="s">
        <v>30</v>
      </c>
      <c r="O2" s="259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250" t="s">
        <v>16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8"/>
      <c r="Q5" s="10"/>
    </row>
    <row r="6" spans="1:17" ht="18" customHeight="1" thickBot="1">
      <c r="A6" s="9"/>
      <c r="B6" s="30" t="s">
        <v>17</v>
      </c>
      <c r="C6" s="31" t="s">
        <v>18</v>
      </c>
      <c r="D6" s="31" t="s">
        <v>19</v>
      </c>
      <c r="E6" s="31" t="s">
        <v>20</v>
      </c>
      <c r="F6" s="31" t="s">
        <v>21</v>
      </c>
      <c r="G6" s="32" t="s">
        <v>22</v>
      </c>
      <c r="H6" s="7"/>
      <c r="I6" s="30" t="s">
        <v>17</v>
      </c>
      <c r="J6" s="31" t="s">
        <v>7</v>
      </c>
      <c r="K6" s="31" t="s">
        <v>19</v>
      </c>
      <c r="L6" s="31" t="s">
        <v>20</v>
      </c>
      <c r="M6" s="31" t="s">
        <v>21</v>
      </c>
      <c r="N6" s="32" t="s">
        <v>22</v>
      </c>
      <c r="O6" s="8"/>
    </row>
    <row r="7" spans="1:17" ht="15" customHeight="1">
      <c r="A7" s="9"/>
      <c r="B7" s="33">
        <v>1</v>
      </c>
      <c r="C7" s="34" t="s">
        <v>23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23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23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23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23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23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23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showGridLines="0" view="pageBreakPreview" topLeftCell="A16" zoomScaleNormal="100" zoomScaleSheetLayoutView="100" workbookViewId="0">
      <selection activeCell="B10" sqref="B10:AL16"/>
    </sheetView>
  </sheetViews>
  <sheetFormatPr defaultRowHeight="12.75"/>
  <cols>
    <col min="1" max="1" width="1.7109375" style="3" customWidth="1"/>
    <col min="2" max="5" width="3" style="3" customWidth="1"/>
    <col min="6" max="6" width="1.42578125" style="3" customWidth="1"/>
    <col min="7" max="9" width="3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7.85546875" style="3" customWidth="1"/>
    <col min="33" max="33" width="4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73" customFormat="1" ht="15" customHeight="1">
      <c r="A1" s="70" t="s">
        <v>245</v>
      </c>
      <c r="B1" s="326" t="s">
        <v>246</v>
      </c>
      <c r="C1" s="327"/>
      <c r="D1" s="327"/>
      <c r="E1" s="327"/>
      <c r="F1" s="327"/>
      <c r="G1" s="327"/>
      <c r="H1" s="327"/>
      <c r="I1" s="327"/>
      <c r="J1" s="328"/>
      <c r="K1" s="335" t="s">
        <v>247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71"/>
      <c r="AN1" s="72"/>
    </row>
    <row r="2" spans="1:40" s="73" customFormat="1" ht="15" customHeight="1">
      <c r="A2" s="70"/>
      <c r="B2" s="329"/>
      <c r="C2" s="330"/>
      <c r="D2" s="330"/>
      <c r="E2" s="330"/>
      <c r="F2" s="330"/>
      <c r="G2" s="330"/>
      <c r="H2" s="330"/>
      <c r="I2" s="330"/>
      <c r="J2" s="331"/>
      <c r="K2" s="336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1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71"/>
      <c r="AN2" s="72"/>
    </row>
    <row r="3" spans="1:40" s="73" customFormat="1" ht="15" customHeight="1">
      <c r="A3" s="70"/>
      <c r="B3" s="329"/>
      <c r="C3" s="330"/>
      <c r="D3" s="330"/>
      <c r="E3" s="330"/>
      <c r="F3" s="330"/>
      <c r="G3" s="330"/>
      <c r="H3" s="330"/>
      <c r="I3" s="330"/>
      <c r="J3" s="331"/>
      <c r="K3" s="336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1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71"/>
      <c r="AN3" s="72"/>
    </row>
    <row r="4" spans="1:40" s="73" customFormat="1" ht="79.5" customHeight="1">
      <c r="A4" s="70"/>
      <c r="B4" s="329"/>
      <c r="C4" s="330"/>
      <c r="D4" s="330"/>
      <c r="E4" s="330"/>
      <c r="F4" s="330"/>
      <c r="G4" s="330"/>
      <c r="H4" s="330"/>
      <c r="I4" s="330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71"/>
      <c r="AN4" s="72"/>
    </row>
    <row r="5" spans="1:40" s="73" customFormat="1" ht="15" customHeight="1">
      <c r="A5" s="70"/>
      <c r="B5" s="329"/>
      <c r="C5" s="330"/>
      <c r="D5" s="330"/>
      <c r="E5" s="330"/>
      <c r="F5" s="330"/>
      <c r="G5" s="330"/>
      <c r="H5" s="330"/>
      <c r="I5" s="330"/>
      <c r="J5" s="331"/>
      <c r="K5" s="347" t="s">
        <v>638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9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71"/>
      <c r="AN5" s="72"/>
    </row>
    <row r="6" spans="1:40" s="73" customFormat="1" ht="6.75" customHeight="1">
      <c r="A6" s="70"/>
      <c r="B6" s="332"/>
      <c r="C6" s="333"/>
      <c r="D6" s="333"/>
      <c r="E6" s="333"/>
      <c r="F6" s="333"/>
      <c r="G6" s="333"/>
      <c r="H6" s="333"/>
      <c r="I6" s="333"/>
      <c r="J6" s="334"/>
      <c r="K6" s="350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2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71"/>
      <c r="AN6" s="72"/>
    </row>
    <row r="7" spans="1:40" s="73" customFormat="1" ht="18.75" customHeight="1">
      <c r="A7" s="72"/>
      <c r="B7" s="353" t="s">
        <v>248</v>
      </c>
      <c r="C7" s="354"/>
      <c r="D7" s="354"/>
      <c r="E7" s="354"/>
      <c r="F7" s="354"/>
      <c r="G7" s="354"/>
      <c r="H7" s="354"/>
      <c r="I7" s="354"/>
      <c r="J7" s="355"/>
      <c r="K7" s="297" t="s">
        <v>249</v>
      </c>
      <c r="L7" s="297"/>
      <c r="M7" s="297" t="s">
        <v>250</v>
      </c>
      <c r="N7" s="297"/>
      <c r="O7" s="297" t="s">
        <v>251</v>
      </c>
      <c r="P7" s="297"/>
      <c r="Q7" s="297" t="s">
        <v>252</v>
      </c>
      <c r="R7" s="297"/>
      <c r="S7" s="297" t="s">
        <v>253</v>
      </c>
      <c r="T7" s="297"/>
      <c r="U7" s="297" t="s">
        <v>254</v>
      </c>
      <c r="V7" s="297"/>
      <c r="W7" s="298" t="s">
        <v>255</v>
      </c>
      <c r="X7" s="298"/>
      <c r="Y7" s="298"/>
      <c r="Z7" s="299" t="s">
        <v>561</v>
      </c>
      <c r="AA7" s="299"/>
      <c r="AB7" s="299"/>
      <c r="AC7" s="300" t="s">
        <v>630</v>
      </c>
      <c r="AD7" s="301"/>
      <c r="AE7" s="301"/>
      <c r="AF7" s="301"/>
      <c r="AG7" s="301"/>
      <c r="AH7" s="301"/>
      <c r="AI7" s="301"/>
      <c r="AJ7" s="301"/>
      <c r="AK7" s="301"/>
      <c r="AL7" s="302"/>
      <c r="AM7" s="74"/>
      <c r="AN7" s="72"/>
    </row>
    <row r="8" spans="1:40" s="73" customFormat="1" ht="21" customHeight="1" thickBot="1">
      <c r="A8" s="75"/>
      <c r="B8" s="306" t="s">
        <v>257</v>
      </c>
      <c r="C8" s="307"/>
      <c r="D8" s="307"/>
      <c r="E8" s="307"/>
      <c r="F8" s="307"/>
      <c r="G8" s="307"/>
      <c r="H8" s="307"/>
      <c r="I8" s="307"/>
      <c r="J8" s="308"/>
      <c r="K8" s="309" t="s">
        <v>258</v>
      </c>
      <c r="L8" s="310"/>
      <c r="M8" s="311" t="s">
        <v>282</v>
      </c>
      <c r="N8" s="312"/>
      <c r="O8" s="309" t="s">
        <v>259</v>
      </c>
      <c r="P8" s="310"/>
      <c r="Q8" s="311" t="s">
        <v>283</v>
      </c>
      <c r="R8" s="312"/>
      <c r="S8" s="309" t="s">
        <v>284</v>
      </c>
      <c r="T8" s="310"/>
      <c r="U8" s="309" t="s">
        <v>285</v>
      </c>
      <c r="V8" s="310"/>
      <c r="W8" s="313" t="s">
        <v>286</v>
      </c>
      <c r="X8" s="314"/>
      <c r="Y8" s="315"/>
      <c r="Z8" s="316" t="s">
        <v>21</v>
      </c>
      <c r="AA8" s="317"/>
      <c r="AB8" s="318"/>
      <c r="AC8" s="303"/>
      <c r="AD8" s="304"/>
      <c r="AE8" s="304"/>
      <c r="AF8" s="304"/>
      <c r="AG8" s="304"/>
      <c r="AH8" s="304"/>
      <c r="AI8" s="304"/>
      <c r="AJ8" s="304"/>
      <c r="AK8" s="304"/>
      <c r="AL8" s="305"/>
      <c r="AM8" s="74"/>
      <c r="AN8" s="72"/>
    </row>
    <row r="9" spans="1:40" s="73" customFormat="1" ht="15" customHeight="1" thickBot="1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72"/>
    </row>
    <row r="10" spans="1:40" s="73" customFormat="1" ht="23.1" customHeight="1">
      <c r="A10" s="76"/>
      <c r="B10" s="320" t="s">
        <v>260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2"/>
      <c r="AM10" s="77"/>
      <c r="AN10" s="72"/>
    </row>
    <row r="11" spans="1:40" s="73" customFormat="1" ht="23.1" customHeight="1">
      <c r="A11" s="77"/>
      <c r="B11" s="323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5"/>
      <c r="AM11" s="77"/>
      <c r="AN11" s="72"/>
    </row>
    <row r="12" spans="1:40" s="72" customFormat="1" ht="23.1" customHeight="1">
      <c r="A12" s="77"/>
      <c r="B12" s="323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5"/>
      <c r="AM12" s="77"/>
    </row>
    <row r="13" spans="1:40" s="73" customFormat="1" ht="23.1" customHeight="1">
      <c r="A13" s="77"/>
      <c r="B13" s="323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5"/>
      <c r="AM13" s="77"/>
      <c r="AN13" s="72"/>
    </row>
    <row r="14" spans="1:40" ht="23.1" customHeight="1">
      <c r="A14" s="77"/>
      <c r="B14" s="323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5"/>
      <c r="AM14" s="77"/>
      <c r="AN14" s="7"/>
    </row>
    <row r="15" spans="1:40" ht="23.1" customHeight="1">
      <c r="A15" s="77"/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5"/>
      <c r="AM15" s="77"/>
      <c r="AN15" s="7"/>
    </row>
    <row r="16" spans="1:40" ht="23.1" customHeight="1">
      <c r="A16" s="77"/>
      <c r="B16" s="323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5"/>
      <c r="AM16" s="77"/>
      <c r="AN16" s="7"/>
    </row>
    <row r="17" spans="1:40" ht="23.1" customHeight="1">
      <c r="A17" s="77"/>
      <c r="B17" s="291" t="s">
        <v>637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3"/>
      <c r="AM17" s="77"/>
      <c r="AN17" s="7"/>
    </row>
    <row r="18" spans="1:40" ht="23.1" customHeight="1">
      <c r="A18" s="77"/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6"/>
      <c r="AM18" s="77"/>
      <c r="AN18" s="7"/>
    </row>
    <row r="19" spans="1:40" ht="23.1" customHeight="1">
      <c r="A19" s="77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6"/>
      <c r="AM19" s="77"/>
      <c r="AN19" s="7"/>
    </row>
    <row r="20" spans="1:40" ht="23.1" customHeight="1">
      <c r="A20" s="77"/>
      <c r="B20" s="294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6"/>
      <c r="AM20" s="77"/>
      <c r="AN20" s="7"/>
    </row>
    <row r="21" spans="1:40" ht="23.1" customHeight="1">
      <c r="A21" s="78"/>
      <c r="B21" s="294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6"/>
      <c r="AM21" s="79"/>
      <c r="AN21" s="7"/>
    </row>
    <row r="22" spans="1:40" ht="23.1" customHeight="1">
      <c r="A22" s="79"/>
      <c r="B22" s="294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6"/>
      <c r="AM22" s="79"/>
      <c r="AN22" s="7"/>
    </row>
    <row r="23" spans="1:40" ht="23.1" customHeight="1">
      <c r="A23" s="79"/>
      <c r="B23" s="294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6"/>
      <c r="AM23" s="79"/>
      <c r="AN23" s="7"/>
    </row>
    <row r="24" spans="1:40" ht="23.1" customHeight="1">
      <c r="A24" s="79"/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90"/>
      <c r="AM24" s="79"/>
      <c r="AN24" s="7"/>
    </row>
    <row r="25" spans="1:40" ht="4.5" customHeight="1">
      <c r="A25" s="79"/>
      <c r="B25" s="287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90"/>
      <c r="AM25" s="79"/>
      <c r="AN25" s="7"/>
    </row>
    <row r="26" spans="1:40" ht="23.1" customHeight="1">
      <c r="A26" s="79"/>
      <c r="B26" s="278" t="s">
        <v>21</v>
      </c>
      <c r="C26" s="279"/>
      <c r="D26" s="279"/>
      <c r="E26" s="279"/>
      <c r="F26" s="279"/>
      <c r="G26" s="280" t="s">
        <v>634</v>
      </c>
      <c r="H26" s="281"/>
      <c r="I26" s="281"/>
      <c r="J26" s="281"/>
      <c r="K26" s="282"/>
      <c r="L26" s="280" t="s">
        <v>287</v>
      </c>
      <c r="M26" s="281"/>
      <c r="N26" s="281"/>
      <c r="O26" s="281"/>
      <c r="P26" s="281"/>
      <c r="Q26" s="282"/>
      <c r="R26" s="286" t="s">
        <v>635</v>
      </c>
      <c r="S26" s="286"/>
      <c r="T26" s="286"/>
      <c r="U26" s="286"/>
      <c r="V26" s="286"/>
      <c r="W26" s="286" t="s">
        <v>261</v>
      </c>
      <c r="X26" s="286"/>
      <c r="Y26" s="286"/>
      <c r="Z26" s="286"/>
      <c r="AA26" s="286"/>
      <c r="AB26" s="286" t="s">
        <v>636</v>
      </c>
      <c r="AC26" s="286"/>
      <c r="AD26" s="286"/>
      <c r="AE26" s="286"/>
      <c r="AF26" s="286"/>
      <c r="AG26" s="276"/>
      <c r="AH26" s="276"/>
      <c r="AI26" s="276"/>
      <c r="AJ26" s="276"/>
      <c r="AK26" s="276"/>
      <c r="AL26" s="277"/>
      <c r="AM26" s="79"/>
      <c r="AN26" s="225"/>
    </row>
    <row r="27" spans="1:40" ht="5.25" customHeight="1">
      <c r="A27" s="79"/>
      <c r="B27" s="278"/>
      <c r="C27" s="279"/>
      <c r="D27" s="279"/>
      <c r="E27" s="279"/>
      <c r="F27" s="279"/>
      <c r="G27" s="283"/>
      <c r="H27" s="284"/>
      <c r="I27" s="284"/>
      <c r="J27" s="284"/>
      <c r="K27" s="285"/>
      <c r="L27" s="283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76"/>
      <c r="AH27" s="276"/>
      <c r="AI27" s="276"/>
      <c r="AJ27" s="276"/>
      <c r="AK27" s="276"/>
      <c r="AL27" s="277"/>
      <c r="AM27" s="79"/>
      <c r="AN27" s="225"/>
    </row>
    <row r="28" spans="1:40" ht="23.1" customHeight="1">
      <c r="A28" s="79"/>
      <c r="B28" s="278" t="s">
        <v>20</v>
      </c>
      <c r="C28" s="279"/>
      <c r="D28" s="279"/>
      <c r="E28" s="279"/>
      <c r="F28" s="279"/>
      <c r="G28" s="280" t="s">
        <v>629</v>
      </c>
      <c r="H28" s="281"/>
      <c r="I28" s="281"/>
      <c r="J28" s="281"/>
      <c r="K28" s="282"/>
      <c r="L28" s="280" t="s">
        <v>287</v>
      </c>
      <c r="M28" s="281"/>
      <c r="N28" s="281"/>
      <c r="O28" s="281"/>
      <c r="P28" s="281"/>
      <c r="Q28" s="282"/>
      <c r="R28" s="286" t="s">
        <v>398</v>
      </c>
      <c r="S28" s="286"/>
      <c r="T28" s="286"/>
      <c r="U28" s="286"/>
      <c r="V28" s="286"/>
      <c r="W28" s="286" t="s">
        <v>261</v>
      </c>
      <c r="X28" s="286"/>
      <c r="Y28" s="286"/>
      <c r="Z28" s="286"/>
      <c r="AA28" s="286"/>
      <c r="AB28" s="286" t="s">
        <v>563</v>
      </c>
      <c r="AC28" s="286"/>
      <c r="AD28" s="286"/>
      <c r="AE28" s="286"/>
      <c r="AF28" s="286"/>
      <c r="AG28" s="276"/>
      <c r="AH28" s="276"/>
      <c r="AI28" s="276"/>
      <c r="AJ28" s="276"/>
      <c r="AK28" s="276"/>
      <c r="AL28" s="277"/>
      <c r="AM28" s="79"/>
      <c r="AN28" s="7"/>
    </row>
    <row r="29" spans="1:40" ht="5.25" customHeight="1">
      <c r="A29" s="79"/>
      <c r="B29" s="278"/>
      <c r="C29" s="279"/>
      <c r="D29" s="279"/>
      <c r="E29" s="279"/>
      <c r="F29" s="279"/>
      <c r="G29" s="283"/>
      <c r="H29" s="284"/>
      <c r="I29" s="284"/>
      <c r="J29" s="284"/>
      <c r="K29" s="285"/>
      <c r="L29" s="283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76"/>
      <c r="AH29" s="276"/>
      <c r="AI29" s="276"/>
      <c r="AJ29" s="276"/>
      <c r="AK29" s="276"/>
      <c r="AL29" s="277"/>
      <c r="AM29" s="79"/>
      <c r="AN29" s="7"/>
    </row>
    <row r="30" spans="1:40" ht="20.25" customHeight="1">
      <c r="A30" s="79"/>
      <c r="B30" s="278" t="s">
        <v>19</v>
      </c>
      <c r="C30" s="279"/>
      <c r="D30" s="279"/>
      <c r="E30" s="279"/>
      <c r="F30" s="279"/>
      <c r="G30" s="280" t="s">
        <v>556</v>
      </c>
      <c r="H30" s="281"/>
      <c r="I30" s="281"/>
      <c r="J30" s="281"/>
      <c r="K30" s="282"/>
      <c r="L30" s="280" t="s">
        <v>287</v>
      </c>
      <c r="M30" s="281"/>
      <c r="N30" s="281"/>
      <c r="O30" s="281"/>
      <c r="P30" s="281"/>
      <c r="Q30" s="282"/>
      <c r="R30" s="286" t="s">
        <v>398</v>
      </c>
      <c r="S30" s="286"/>
      <c r="T30" s="286"/>
      <c r="U30" s="286"/>
      <c r="V30" s="286"/>
      <c r="W30" s="286" t="s">
        <v>261</v>
      </c>
      <c r="X30" s="286"/>
      <c r="Y30" s="286"/>
      <c r="Z30" s="286"/>
      <c r="AA30" s="286"/>
      <c r="AB30" s="286" t="s">
        <v>563</v>
      </c>
      <c r="AC30" s="286"/>
      <c r="AD30" s="286"/>
      <c r="AE30" s="286"/>
      <c r="AF30" s="286"/>
      <c r="AG30" s="276"/>
      <c r="AH30" s="276"/>
      <c r="AI30" s="276"/>
      <c r="AJ30" s="276"/>
      <c r="AK30" s="276"/>
      <c r="AL30" s="277"/>
      <c r="AM30" s="79"/>
      <c r="AN30" s="7"/>
    </row>
    <row r="31" spans="1:40" ht="4.5" customHeight="1">
      <c r="A31" s="79"/>
      <c r="B31" s="278"/>
      <c r="C31" s="279"/>
      <c r="D31" s="279"/>
      <c r="E31" s="279"/>
      <c r="F31" s="279"/>
      <c r="G31" s="283"/>
      <c r="H31" s="284"/>
      <c r="I31" s="284"/>
      <c r="J31" s="284"/>
      <c r="K31" s="285"/>
      <c r="L31" s="283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76"/>
      <c r="AH31" s="276"/>
      <c r="AI31" s="276"/>
      <c r="AJ31" s="276"/>
      <c r="AK31" s="276"/>
      <c r="AL31" s="277"/>
      <c r="AM31" s="79"/>
      <c r="AN31" s="7"/>
    </row>
    <row r="32" spans="1:40" ht="20.25" customHeight="1">
      <c r="A32" s="79"/>
      <c r="B32" s="278" t="s">
        <v>7</v>
      </c>
      <c r="C32" s="279"/>
      <c r="D32" s="279"/>
      <c r="E32" s="279"/>
      <c r="F32" s="279"/>
      <c r="G32" s="280" t="s">
        <v>397</v>
      </c>
      <c r="H32" s="281"/>
      <c r="I32" s="281"/>
      <c r="J32" s="281"/>
      <c r="K32" s="282"/>
      <c r="L32" s="280" t="s">
        <v>287</v>
      </c>
      <c r="M32" s="281"/>
      <c r="N32" s="281"/>
      <c r="O32" s="281"/>
      <c r="P32" s="281"/>
      <c r="Q32" s="282"/>
      <c r="R32" s="286" t="s">
        <v>288</v>
      </c>
      <c r="S32" s="286"/>
      <c r="T32" s="286"/>
      <c r="U32" s="286"/>
      <c r="V32" s="286"/>
      <c r="W32" s="286" t="s">
        <v>261</v>
      </c>
      <c r="X32" s="286"/>
      <c r="Y32" s="286"/>
      <c r="Z32" s="286"/>
      <c r="AA32" s="286"/>
      <c r="AB32" s="286" t="s">
        <v>262</v>
      </c>
      <c r="AC32" s="286"/>
      <c r="AD32" s="286"/>
      <c r="AE32" s="286"/>
      <c r="AF32" s="286"/>
      <c r="AG32" s="276"/>
      <c r="AH32" s="276"/>
      <c r="AI32" s="276"/>
      <c r="AJ32" s="276"/>
      <c r="AK32" s="276"/>
      <c r="AL32" s="277"/>
      <c r="AM32" s="79"/>
      <c r="AN32" s="7"/>
    </row>
    <row r="33" spans="1:41" ht="4.5" customHeight="1">
      <c r="A33" s="79"/>
      <c r="B33" s="278"/>
      <c r="C33" s="279"/>
      <c r="D33" s="279"/>
      <c r="E33" s="279"/>
      <c r="F33" s="279"/>
      <c r="G33" s="283"/>
      <c r="H33" s="284"/>
      <c r="I33" s="284"/>
      <c r="J33" s="284"/>
      <c r="K33" s="285"/>
      <c r="L33" s="283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76"/>
      <c r="AH33" s="276"/>
      <c r="AI33" s="276"/>
      <c r="AJ33" s="276"/>
      <c r="AK33" s="276"/>
      <c r="AL33" s="277"/>
      <c r="AM33" s="79"/>
      <c r="AN33" s="7"/>
    </row>
    <row r="34" spans="1:41" ht="20.25" customHeight="1">
      <c r="A34" s="79"/>
      <c r="B34" s="269" t="s">
        <v>11</v>
      </c>
      <c r="C34" s="265"/>
      <c r="D34" s="265"/>
      <c r="E34" s="265"/>
      <c r="F34" s="265"/>
      <c r="G34" s="270" t="s">
        <v>15</v>
      </c>
      <c r="H34" s="271"/>
      <c r="I34" s="271"/>
      <c r="J34" s="271"/>
      <c r="K34" s="272"/>
      <c r="L34" s="270" t="s">
        <v>263</v>
      </c>
      <c r="M34" s="271"/>
      <c r="N34" s="271"/>
      <c r="O34" s="271"/>
      <c r="P34" s="271"/>
      <c r="Q34" s="272"/>
      <c r="R34" s="265" t="s">
        <v>264</v>
      </c>
      <c r="S34" s="265"/>
      <c r="T34" s="265"/>
      <c r="U34" s="265"/>
      <c r="V34" s="265"/>
      <c r="W34" s="265" t="s">
        <v>265</v>
      </c>
      <c r="X34" s="265"/>
      <c r="Y34" s="265"/>
      <c r="Z34" s="265"/>
      <c r="AA34" s="265"/>
      <c r="AB34" s="265" t="s">
        <v>266</v>
      </c>
      <c r="AC34" s="265"/>
      <c r="AD34" s="265"/>
      <c r="AE34" s="265"/>
      <c r="AF34" s="265"/>
      <c r="AG34" s="265" t="s">
        <v>267</v>
      </c>
      <c r="AH34" s="265"/>
      <c r="AI34" s="265"/>
      <c r="AJ34" s="265"/>
      <c r="AK34" s="265"/>
      <c r="AL34" s="266"/>
      <c r="AM34" s="79"/>
      <c r="AN34" s="7"/>
    </row>
    <row r="35" spans="1:41" ht="4.5" customHeight="1">
      <c r="A35" s="79"/>
      <c r="B35" s="269"/>
      <c r="C35" s="265"/>
      <c r="D35" s="265"/>
      <c r="E35" s="265"/>
      <c r="F35" s="265"/>
      <c r="G35" s="273"/>
      <c r="H35" s="274"/>
      <c r="I35" s="274"/>
      <c r="J35" s="274"/>
      <c r="K35" s="275"/>
      <c r="L35" s="273"/>
      <c r="M35" s="274"/>
      <c r="N35" s="274"/>
      <c r="O35" s="274"/>
      <c r="P35" s="274"/>
      <c r="Q35" s="27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6"/>
      <c r="AM35" s="79"/>
      <c r="AN35" s="7"/>
    </row>
    <row r="36" spans="1:41" s="7" customFormat="1" ht="23.1" customHeight="1">
      <c r="A36" s="80"/>
      <c r="B36" s="81" t="s">
        <v>289</v>
      </c>
      <c r="C36" s="82"/>
      <c r="D36" s="82"/>
      <c r="E36" s="82"/>
      <c r="F36" s="82"/>
      <c r="G36" s="82"/>
      <c r="H36" s="82"/>
      <c r="I36" s="82"/>
      <c r="J36" s="82"/>
      <c r="K36" s="82"/>
      <c r="L36" s="83" t="s">
        <v>290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4"/>
      <c r="AM36" s="85"/>
    </row>
    <row r="37" spans="1:41" s="90" customFormat="1" ht="23.1" customHeight="1">
      <c r="A37" s="86"/>
      <c r="B37" s="87" t="s">
        <v>268</v>
      </c>
      <c r="C37" s="88"/>
      <c r="D37" s="88"/>
      <c r="E37" s="267" t="s">
        <v>269</v>
      </c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8"/>
      <c r="AM37" s="89"/>
    </row>
    <row r="38" spans="1:41" s="7" customFormat="1" ht="23.1" customHeight="1">
      <c r="A38" s="91"/>
      <c r="B38" s="92"/>
      <c r="C38" s="93"/>
      <c r="D38" s="93"/>
      <c r="E38" s="260" t="s">
        <v>270</v>
      </c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1"/>
      <c r="AM38" s="94"/>
    </row>
    <row r="39" spans="1:41" s="7" customFormat="1" ht="22.5" customHeight="1">
      <c r="A39" s="91"/>
      <c r="B39" s="92"/>
      <c r="C39" s="93"/>
      <c r="D39" s="93"/>
      <c r="E39" s="260" t="s">
        <v>271</v>
      </c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1"/>
      <c r="AM39" s="94"/>
    </row>
    <row r="40" spans="1:41" s="7" customFormat="1" ht="22.5" customHeight="1">
      <c r="A40" s="91"/>
      <c r="B40" s="92"/>
      <c r="C40" s="93"/>
      <c r="D40" s="93"/>
      <c r="E40" s="260" t="s">
        <v>272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1"/>
      <c r="AM40" s="94"/>
    </row>
    <row r="41" spans="1:41" s="7" customFormat="1" ht="22.5" customHeight="1">
      <c r="A41" s="91"/>
      <c r="B41" s="92"/>
      <c r="C41" s="93"/>
      <c r="D41" s="93"/>
      <c r="E41" s="260" t="s">
        <v>273</v>
      </c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1"/>
      <c r="AM41" s="94"/>
    </row>
    <row r="42" spans="1:41" s="7" customFormat="1" ht="22.5" customHeight="1">
      <c r="A42" s="91"/>
      <c r="B42" s="92"/>
      <c r="C42" s="93"/>
      <c r="D42" s="93"/>
      <c r="E42" s="260" t="s">
        <v>274</v>
      </c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1"/>
      <c r="AM42" s="94"/>
    </row>
    <row r="43" spans="1:41" s="7" customFormat="1" ht="22.5" customHeight="1">
      <c r="A43" s="91"/>
      <c r="B43" s="92"/>
      <c r="C43" s="93"/>
      <c r="D43" s="93"/>
      <c r="E43" s="260" t="s">
        <v>275</v>
      </c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1"/>
      <c r="AM43" s="94"/>
    </row>
    <row r="44" spans="1:41" s="7" customFormat="1" ht="22.5" customHeight="1">
      <c r="A44" s="91"/>
      <c r="B44" s="92"/>
      <c r="C44" s="93"/>
      <c r="D44" s="93"/>
      <c r="E44" s="260" t="s">
        <v>276</v>
      </c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1"/>
      <c r="AM44" s="94"/>
    </row>
    <row r="45" spans="1:41" s="7" customFormat="1" ht="22.5" customHeight="1">
      <c r="A45" s="91"/>
      <c r="B45" s="92"/>
      <c r="C45" s="93"/>
      <c r="D45" s="93"/>
      <c r="E45" s="260" t="s">
        <v>277</v>
      </c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1"/>
      <c r="AM45" s="94"/>
    </row>
    <row r="46" spans="1:41" s="7" customFormat="1" ht="22.5" customHeight="1" thickBot="1">
      <c r="A46" s="91"/>
      <c r="B46" s="106"/>
      <c r="C46" s="107"/>
      <c r="D46" s="107"/>
      <c r="E46" s="262" t="s">
        <v>278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3"/>
      <c r="AM46" s="94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B24:F25"/>
    <mergeCell ref="G24:K25"/>
    <mergeCell ref="L24:Q25"/>
    <mergeCell ref="R24:V25"/>
    <mergeCell ref="W24:AA25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E42:AL42"/>
    <mergeCell ref="E43:AL43"/>
    <mergeCell ref="E44:AL44"/>
    <mergeCell ref="E45:AL45"/>
    <mergeCell ref="E46:AL46"/>
  </mergeCells>
  <printOptions horizontalCentered="1" vertic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K5" sqref="K5:AB6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4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73" customFormat="1" ht="24.75" customHeight="1">
      <c r="A1" s="326" t="s">
        <v>279</v>
      </c>
      <c r="B1" s="327"/>
      <c r="C1" s="327"/>
      <c r="D1" s="327"/>
      <c r="E1" s="327"/>
      <c r="F1" s="327"/>
      <c r="G1" s="327"/>
      <c r="H1" s="327"/>
      <c r="I1" s="327"/>
      <c r="J1" s="328"/>
      <c r="K1" s="335" t="s">
        <v>247</v>
      </c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38"/>
      <c r="AD1" s="366"/>
      <c r="AE1" s="366"/>
      <c r="AF1" s="366"/>
      <c r="AG1" s="366"/>
      <c r="AH1" s="366"/>
      <c r="AI1" s="366"/>
      <c r="AJ1" s="366"/>
      <c r="AK1" s="366"/>
      <c r="AL1" s="366"/>
      <c r="AM1" s="367"/>
      <c r="AN1" s="95"/>
      <c r="AO1" s="72"/>
    </row>
    <row r="2" spans="1:41" s="73" customFormat="1" ht="15" customHeight="1">
      <c r="A2" s="329"/>
      <c r="B2" s="330"/>
      <c r="C2" s="330"/>
      <c r="D2" s="330"/>
      <c r="E2" s="330"/>
      <c r="F2" s="330"/>
      <c r="G2" s="330"/>
      <c r="H2" s="330"/>
      <c r="I2" s="330"/>
      <c r="J2" s="331"/>
      <c r="K2" s="336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1"/>
      <c r="AC2" s="368"/>
      <c r="AD2" s="369"/>
      <c r="AE2" s="369"/>
      <c r="AF2" s="369"/>
      <c r="AG2" s="369"/>
      <c r="AH2" s="369"/>
      <c r="AI2" s="369"/>
      <c r="AJ2" s="369"/>
      <c r="AK2" s="369"/>
      <c r="AL2" s="369"/>
      <c r="AM2" s="370"/>
      <c r="AN2" s="95"/>
      <c r="AO2" s="72"/>
    </row>
    <row r="3" spans="1:41" s="73" customFormat="1" ht="12.75" customHeight="1">
      <c r="A3" s="329"/>
      <c r="B3" s="330"/>
      <c r="C3" s="330"/>
      <c r="D3" s="330"/>
      <c r="E3" s="330"/>
      <c r="F3" s="330"/>
      <c r="G3" s="330"/>
      <c r="H3" s="330"/>
      <c r="I3" s="330"/>
      <c r="J3" s="331"/>
      <c r="K3" s="336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1"/>
      <c r="AC3" s="368"/>
      <c r="AD3" s="369"/>
      <c r="AE3" s="369"/>
      <c r="AF3" s="369"/>
      <c r="AG3" s="369"/>
      <c r="AH3" s="369"/>
      <c r="AI3" s="369"/>
      <c r="AJ3" s="369"/>
      <c r="AK3" s="369"/>
      <c r="AL3" s="369"/>
      <c r="AM3" s="370"/>
      <c r="AN3" s="95"/>
      <c r="AO3" s="72"/>
    </row>
    <row r="4" spans="1:41" s="73" customFormat="1" ht="70.5" customHeight="1">
      <c r="A4" s="329"/>
      <c r="B4" s="330"/>
      <c r="C4" s="330"/>
      <c r="D4" s="330"/>
      <c r="E4" s="330"/>
      <c r="F4" s="330"/>
      <c r="G4" s="330"/>
      <c r="H4" s="330"/>
      <c r="I4" s="330"/>
      <c r="J4" s="331"/>
      <c r="K4" s="337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4"/>
      <c r="AC4" s="368"/>
      <c r="AD4" s="369"/>
      <c r="AE4" s="369"/>
      <c r="AF4" s="369"/>
      <c r="AG4" s="369"/>
      <c r="AH4" s="369"/>
      <c r="AI4" s="369"/>
      <c r="AJ4" s="369"/>
      <c r="AK4" s="369"/>
      <c r="AL4" s="369"/>
      <c r="AM4" s="370"/>
      <c r="AN4" s="95"/>
      <c r="AO4" s="72"/>
    </row>
    <row r="5" spans="1:41" s="73" customFormat="1" ht="11.25" customHeight="1">
      <c r="A5" s="329"/>
      <c r="B5" s="330"/>
      <c r="C5" s="330"/>
      <c r="D5" s="330"/>
      <c r="E5" s="330"/>
      <c r="F5" s="330"/>
      <c r="G5" s="330"/>
      <c r="H5" s="330"/>
      <c r="I5" s="330"/>
      <c r="J5" s="331"/>
      <c r="K5" s="347" t="s">
        <v>638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9"/>
      <c r="AC5" s="368"/>
      <c r="AD5" s="369"/>
      <c r="AE5" s="369"/>
      <c r="AF5" s="369"/>
      <c r="AG5" s="369"/>
      <c r="AH5" s="369"/>
      <c r="AI5" s="369"/>
      <c r="AJ5" s="369"/>
      <c r="AK5" s="369"/>
      <c r="AL5" s="369"/>
      <c r="AM5" s="370"/>
      <c r="AN5" s="95"/>
      <c r="AO5" s="72"/>
    </row>
    <row r="6" spans="1:41" s="73" customFormat="1" ht="6.75" customHeight="1">
      <c r="A6" s="329"/>
      <c r="B6" s="330"/>
      <c r="C6" s="330"/>
      <c r="D6" s="330"/>
      <c r="E6" s="330"/>
      <c r="F6" s="330"/>
      <c r="G6" s="330"/>
      <c r="H6" s="330"/>
      <c r="I6" s="330"/>
      <c r="J6" s="331"/>
      <c r="K6" s="350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2"/>
      <c r="AC6" s="368"/>
      <c r="AD6" s="369"/>
      <c r="AE6" s="369"/>
      <c r="AF6" s="369"/>
      <c r="AG6" s="369"/>
      <c r="AH6" s="369"/>
      <c r="AI6" s="369"/>
      <c r="AJ6" s="369"/>
      <c r="AK6" s="369"/>
      <c r="AL6" s="369"/>
      <c r="AM6" s="370"/>
      <c r="AN6" s="95"/>
      <c r="AO6" s="72"/>
    </row>
    <row r="7" spans="1:41" s="72" customFormat="1" ht="18" customHeight="1">
      <c r="A7" s="353" t="s">
        <v>248</v>
      </c>
      <c r="B7" s="371"/>
      <c r="C7" s="371"/>
      <c r="D7" s="371"/>
      <c r="E7" s="371"/>
      <c r="F7" s="371"/>
      <c r="G7" s="371"/>
      <c r="H7" s="371"/>
      <c r="I7" s="371"/>
      <c r="J7" s="372"/>
      <c r="K7" s="373" t="s">
        <v>249</v>
      </c>
      <c r="L7" s="297"/>
      <c r="M7" s="297" t="s">
        <v>250</v>
      </c>
      <c r="N7" s="297"/>
      <c r="O7" s="297" t="s">
        <v>251</v>
      </c>
      <c r="P7" s="297"/>
      <c r="Q7" s="297" t="s">
        <v>252</v>
      </c>
      <c r="R7" s="297"/>
      <c r="S7" s="297" t="s">
        <v>253</v>
      </c>
      <c r="T7" s="297"/>
      <c r="U7" s="297" t="s">
        <v>254</v>
      </c>
      <c r="V7" s="297"/>
      <c r="W7" s="298" t="s">
        <v>255</v>
      </c>
      <c r="X7" s="298"/>
      <c r="Y7" s="298"/>
      <c r="Z7" s="299" t="s">
        <v>256</v>
      </c>
      <c r="AA7" s="299"/>
      <c r="AB7" s="299"/>
      <c r="AC7" s="300" t="s">
        <v>631</v>
      </c>
      <c r="AD7" s="301"/>
      <c r="AE7" s="301"/>
      <c r="AF7" s="301"/>
      <c r="AG7" s="301"/>
      <c r="AH7" s="301"/>
      <c r="AI7" s="301"/>
      <c r="AJ7" s="301"/>
      <c r="AK7" s="301"/>
      <c r="AL7" s="301"/>
      <c r="AM7" s="302"/>
      <c r="AN7" s="95"/>
    </row>
    <row r="8" spans="1:41" s="72" customFormat="1" ht="17.25" customHeight="1" thickBot="1">
      <c r="A8" s="306" t="s">
        <v>257</v>
      </c>
      <c r="B8" s="307"/>
      <c r="C8" s="307"/>
      <c r="D8" s="307"/>
      <c r="E8" s="307"/>
      <c r="F8" s="307"/>
      <c r="G8" s="307"/>
      <c r="H8" s="307"/>
      <c r="I8" s="307"/>
      <c r="J8" s="308"/>
      <c r="K8" s="309" t="s">
        <v>258</v>
      </c>
      <c r="L8" s="310"/>
      <c r="M8" s="311" t="s">
        <v>282</v>
      </c>
      <c r="N8" s="312"/>
      <c r="O8" s="309" t="s">
        <v>259</v>
      </c>
      <c r="P8" s="310"/>
      <c r="Q8" s="311" t="s">
        <v>283</v>
      </c>
      <c r="R8" s="312"/>
      <c r="S8" s="309" t="str">
        <f>'Cover '!S8</f>
        <v>ME</v>
      </c>
      <c r="T8" s="310"/>
      <c r="U8" s="309" t="str">
        <f>'Cover '!U8</f>
        <v>TB</v>
      </c>
      <c r="V8" s="310"/>
      <c r="W8" s="363" t="str">
        <f>'Cover '!W8</f>
        <v>0006</v>
      </c>
      <c r="X8" s="364"/>
      <c r="Y8" s="365"/>
      <c r="Z8" s="316" t="str">
        <f>'Cover '!Z8</f>
        <v>D03</v>
      </c>
      <c r="AA8" s="317"/>
      <c r="AB8" s="318"/>
      <c r="AC8" s="303"/>
      <c r="AD8" s="304"/>
      <c r="AE8" s="304"/>
      <c r="AF8" s="304"/>
      <c r="AG8" s="304"/>
      <c r="AH8" s="304"/>
      <c r="AI8" s="304"/>
      <c r="AJ8" s="304"/>
      <c r="AK8" s="304"/>
      <c r="AL8" s="304"/>
      <c r="AM8" s="305"/>
      <c r="AN8" s="96"/>
    </row>
    <row r="9" spans="1:41" s="72" customFormat="1" ht="15" customHeight="1">
      <c r="A9" s="546" t="s">
        <v>280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97"/>
    </row>
    <row r="10" spans="1:41" s="73" customFormat="1" ht="9.75" customHeight="1">
      <c r="A10" s="546"/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97"/>
      <c r="AO10" s="72"/>
    </row>
    <row r="11" spans="1:41" s="73" customFormat="1" ht="18.75" customHeight="1">
      <c r="A11" s="358" t="s">
        <v>17</v>
      </c>
      <c r="B11" s="358"/>
      <c r="C11" s="358"/>
      <c r="D11" s="358"/>
      <c r="E11" s="358" t="s">
        <v>7</v>
      </c>
      <c r="F11" s="358"/>
      <c r="G11" s="358"/>
      <c r="H11" s="358" t="s">
        <v>19</v>
      </c>
      <c r="I11" s="358"/>
      <c r="J11" s="358"/>
      <c r="K11" s="358" t="s">
        <v>20</v>
      </c>
      <c r="L11" s="358"/>
      <c r="M11" s="358"/>
      <c r="N11" s="358" t="s">
        <v>21</v>
      </c>
      <c r="O11" s="358"/>
      <c r="P11" s="358"/>
      <c r="Q11" s="358" t="s">
        <v>22</v>
      </c>
      <c r="R11" s="358"/>
      <c r="S11" s="358"/>
      <c r="T11" s="98"/>
      <c r="U11" s="358" t="s">
        <v>17</v>
      </c>
      <c r="V11" s="358"/>
      <c r="W11" s="358"/>
      <c r="X11" s="358" t="s">
        <v>7</v>
      </c>
      <c r="Y11" s="358"/>
      <c r="Z11" s="358"/>
      <c r="AA11" s="358" t="s">
        <v>19</v>
      </c>
      <c r="AB11" s="358"/>
      <c r="AC11" s="358"/>
      <c r="AD11" s="358" t="s">
        <v>20</v>
      </c>
      <c r="AE11" s="358"/>
      <c r="AF11" s="358"/>
      <c r="AG11" s="358" t="s">
        <v>21</v>
      </c>
      <c r="AH11" s="358"/>
      <c r="AI11" s="358"/>
      <c r="AJ11" s="358" t="s">
        <v>22</v>
      </c>
      <c r="AK11" s="358"/>
      <c r="AL11" s="358"/>
      <c r="AM11" s="358"/>
      <c r="AN11" s="72"/>
      <c r="AO11" s="72"/>
    </row>
    <row r="12" spans="1:41" s="73" customFormat="1" ht="12" customHeight="1">
      <c r="A12" s="356">
        <v>1</v>
      </c>
      <c r="B12" s="356"/>
      <c r="C12" s="356"/>
      <c r="D12" s="356"/>
      <c r="E12" s="356" t="s">
        <v>281</v>
      </c>
      <c r="F12" s="356"/>
      <c r="G12" s="356"/>
      <c r="H12" s="356" t="s">
        <v>281</v>
      </c>
      <c r="I12" s="356"/>
      <c r="J12" s="356"/>
      <c r="K12" s="356" t="s">
        <v>281</v>
      </c>
      <c r="L12" s="356"/>
      <c r="M12" s="356"/>
      <c r="N12" s="356" t="s">
        <v>281</v>
      </c>
      <c r="O12" s="356"/>
      <c r="P12" s="356"/>
      <c r="Q12" s="356"/>
      <c r="R12" s="356"/>
      <c r="S12" s="356"/>
      <c r="T12" s="98"/>
      <c r="U12" s="356">
        <v>65</v>
      </c>
      <c r="V12" s="356"/>
      <c r="W12" s="356"/>
      <c r="X12" s="356"/>
      <c r="Y12" s="356"/>
      <c r="Z12" s="356"/>
      <c r="AA12" s="357"/>
      <c r="AB12" s="357"/>
      <c r="AC12" s="357"/>
      <c r="AD12" s="357"/>
      <c r="AE12" s="357"/>
      <c r="AF12" s="357"/>
      <c r="AG12" s="357"/>
      <c r="AH12" s="357"/>
      <c r="AI12" s="357"/>
      <c r="AJ12" s="358"/>
      <c r="AK12" s="358"/>
      <c r="AL12" s="358"/>
      <c r="AM12" s="358"/>
      <c r="AN12" s="72"/>
      <c r="AO12" s="72"/>
    </row>
    <row r="13" spans="1:41" s="72" customFormat="1" ht="12" customHeight="1">
      <c r="A13" s="356">
        <v>2</v>
      </c>
      <c r="B13" s="356"/>
      <c r="C13" s="356"/>
      <c r="D13" s="356"/>
      <c r="E13" s="356" t="s">
        <v>281</v>
      </c>
      <c r="F13" s="356"/>
      <c r="G13" s="356"/>
      <c r="H13" s="356" t="s">
        <v>281</v>
      </c>
      <c r="I13" s="356"/>
      <c r="J13" s="356"/>
      <c r="K13" s="356" t="s">
        <v>281</v>
      </c>
      <c r="L13" s="356"/>
      <c r="M13" s="356"/>
      <c r="N13" s="356" t="s">
        <v>281</v>
      </c>
      <c r="O13" s="356"/>
      <c r="P13" s="356"/>
      <c r="Q13" s="356"/>
      <c r="R13" s="356"/>
      <c r="S13" s="356"/>
      <c r="T13" s="98"/>
      <c r="U13" s="356">
        <v>66</v>
      </c>
      <c r="V13" s="356"/>
      <c r="W13" s="356"/>
      <c r="X13" s="356"/>
      <c r="Y13" s="356"/>
      <c r="Z13" s="356"/>
      <c r="AA13" s="357"/>
      <c r="AB13" s="357"/>
      <c r="AC13" s="357"/>
      <c r="AD13" s="357"/>
      <c r="AE13" s="357"/>
      <c r="AF13" s="357"/>
      <c r="AG13" s="357"/>
      <c r="AH13" s="357"/>
      <c r="AI13" s="357"/>
      <c r="AJ13" s="358"/>
      <c r="AK13" s="358"/>
      <c r="AL13" s="358"/>
      <c r="AM13" s="358"/>
    </row>
    <row r="14" spans="1:41" s="73" customFormat="1" ht="12" customHeight="1">
      <c r="A14" s="356">
        <v>3</v>
      </c>
      <c r="B14" s="356"/>
      <c r="C14" s="356"/>
      <c r="D14" s="356"/>
      <c r="E14" s="356" t="s">
        <v>281</v>
      </c>
      <c r="F14" s="356"/>
      <c r="G14" s="356"/>
      <c r="H14" s="356" t="s">
        <v>281</v>
      </c>
      <c r="I14" s="356"/>
      <c r="J14" s="356"/>
      <c r="K14" s="356" t="s">
        <v>281</v>
      </c>
      <c r="L14" s="356"/>
      <c r="M14" s="356"/>
      <c r="N14" s="357"/>
      <c r="O14" s="357"/>
      <c r="P14" s="357"/>
      <c r="Q14" s="357"/>
      <c r="R14" s="357"/>
      <c r="S14" s="357"/>
      <c r="T14" s="98"/>
      <c r="U14" s="356">
        <v>67</v>
      </c>
      <c r="V14" s="356"/>
      <c r="W14" s="356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8"/>
      <c r="AK14" s="358"/>
      <c r="AL14" s="358"/>
      <c r="AM14" s="358"/>
      <c r="AN14" s="72"/>
      <c r="AO14" s="72"/>
    </row>
    <row r="15" spans="1:41" ht="12" customHeight="1">
      <c r="A15" s="356">
        <v>4</v>
      </c>
      <c r="B15" s="356"/>
      <c r="C15" s="356"/>
      <c r="D15" s="356"/>
      <c r="E15" s="356" t="s">
        <v>281</v>
      </c>
      <c r="F15" s="356"/>
      <c r="G15" s="356"/>
      <c r="H15" s="356" t="s">
        <v>281</v>
      </c>
      <c r="I15" s="356"/>
      <c r="J15" s="356"/>
      <c r="K15" s="356" t="s">
        <v>281</v>
      </c>
      <c r="L15" s="356"/>
      <c r="M15" s="356"/>
      <c r="N15" s="356"/>
      <c r="O15" s="356"/>
      <c r="P15" s="356"/>
      <c r="Q15" s="357"/>
      <c r="R15" s="357"/>
      <c r="S15" s="357"/>
      <c r="T15" s="98"/>
      <c r="U15" s="356">
        <v>68</v>
      </c>
      <c r="V15" s="356"/>
      <c r="W15" s="356"/>
      <c r="X15" s="356"/>
      <c r="Y15" s="356"/>
      <c r="Z15" s="356"/>
      <c r="AA15" s="357"/>
      <c r="AB15" s="357"/>
      <c r="AC15" s="357"/>
      <c r="AD15" s="357"/>
      <c r="AE15" s="357"/>
      <c r="AF15" s="357"/>
      <c r="AG15" s="357"/>
      <c r="AH15" s="357"/>
      <c r="AI15" s="357"/>
      <c r="AJ15" s="358"/>
      <c r="AK15" s="358"/>
      <c r="AL15" s="358"/>
      <c r="AM15" s="358"/>
      <c r="AN15" s="7"/>
      <c r="AO15" s="7"/>
    </row>
    <row r="16" spans="1:41" ht="12" customHeight="1">
      <c r="A16" s="356">
        <v>5</v>
      </c>
      <c r="B16" s="356"/>
      <c r="C16" s="356"/>
      <c r="D16" s="356"/>
      <c r="E16" s="356" t="s">
        <v>281</v>
      </c>
      <c r="F16" s="356"/>
      <c r="G16" s="356"/>
      <c r="H16" s="356" t="s">
        <v>281</v>
      </c>
      <c r="I16" s="356"/>
      <c r="J16" s="356"/>
      <c r="K16" s="356" t="s">
        <v>281</v>
      </c>
      <c r="L16" s="356"/>
      <c r="M16" s="356"/>
      <c r="N16" s="356"/>
      <c r="O16" s="356"/>
      <c r="P16" s="356"/>
      <c r="Q16" s="357"/>
      <c r="R16" s="357"/>
      <c r="S16" s="357"/>
      <c r="T16" s="98"/>
      <c r="U16" s="356">
        <v>69</v>
      </c>
      <c r="V16" s="356"/>
      <c r="W16" s="356"/>
      <c r="X16" s="356"/>
      <c r="Y16" s="356"/>
      <c r="Z16" s="356"/>
      <c r="AA16" s="357"/>
      <c r="AB16" s="357"/>
      <c r="AC16" s="357"/>
      <c r="AD16" s="357"/>
      <c r="AE16" s="357"/>
      <c r="AF16" s="357"/>
      <c r="AG16" s="357"/>
      <c r="AH16" s="357"/>
      <c r="AI16" s="357"/>
      <c r="AJ16" s="358"/>
      <c r="AK16" s="358"/>
      <c r="AL16" s="358"/>
      <c r="AM16" s="358"/>
      <c r="AN16" s="7"/>
      <c r="AO16" s="7"/>
    </row>
    <row r="17" spans="1:41" ht="12" customHeight="1">
      <c r="A17" s="356">
        <v>6</v>
      </c>
      <c r="B17" s="362"/>
      <c r="C17" s="356"/>
      <c r="D17" s="356"/>
      <c r="E17" s="356" t="s">
        <v>281</v>
      </c>
      <c r="F17" s="356"/>
      <c r="G17" s="356"/>
      <c r="H17" s="356" t="s">
        <v>281</v>
      </c>
      <c r="I17" s="356"/>
      <c r="J17" s="356"/>
      <c r="K17" s="356" t="s">
        <v>281</v>
      </c>
      <c r="L17" s="356"/>
      <c r="M17" s="356"/>
      <c r="N17" s="356" t="s">
        <v>281</v>
      </c>
      <c r="O17" s="356"/>
      <c r="P17" s="356"/>
      <c r="Q17" s="357"/>
      <c r="R17" s="357"/>
      <c r="S17" s="357"/>
      <c r="T17" s="98"/>
      <c r="U17" s="356">
        <v>70</v>
      </c>
      <c r="V17" s="356"/>
      <c r="W17" s="356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8"/>
      <c r="AK17" s="358"/>
      <c r="AL17" s="358"/>
      <c r="AM17" s="358"/>
      <c r="AN17" s="7"/>
      <c r="AO17" s="7"/>
    </row>
    <row r="18" spans="1:41" ht="12" customHeight="1">
      <c r="A18" s="356">
        <v>7</v>
      </c>
      <c r="B18" s="356"/>
      <c r="C18" s="356"/>
      <c r="D18" s="356"/>
      <c r="E18" s="356" t="s">
        <v>281</v>
      </c>
      <c r="F18" s="356"/>
      <c r="G18" s="356"/>
      <c r="H18" s="356" t="s">
        <v>281</v>
      </c>
      <c r="I18" s="356"/>
      <c r="J18" s="356"/>
      <c r="K18" s="356" t="s">
        <v>281</v>
      </c>
      <c r="L18" s="356"/>
      <c r="M18" s="356"/>
      <c r="N18" s="356"/>
      <c r="O18" s="356"/>
      <c r="P18" s="356"/>
      <c r="Q18" s="357"/>
      <c r="R18" s="357"/>
      <c r="S18" s="357"/>
      <c r="T18" s="98"/>
      <c r="U18" s="356">
        <v>71</v>
      </c>
      <c r="V18" s="356"/>
      <c r="W18" s="356"/>
      <c r="X18" s="356"/>
      <c r="Y18" s="356"/>
      <c r="Z18" s="356"/>
      <c r="AA18" s="357"/>
      <c r="AB18" s="357"/>
      <c r="AC18" s="357"/>
      <c r="AD18" s="357"/>
      <c r="AE18" s="357"/>
      <c r="AF18" s="357"/>
      <c r="AG18" s="357"/>
      <c r="AH18" s="357"/>
      <c r="AI18" s="357"/>
      <c r="AJ18" s="358"/>
      <c r="AK18" s="358"/>
      <c r="AL18" s="358"/>
      <c r="AM18" s="358"/>
      <c r="AN18" s="7"/>
      <c r="AO18" s="7"/>
    </row>
    <row r="19" spans="1:41" ht="12" customHeight="1">
      <c r="A19" s="356">
        <v>8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7"/>
      <c r="R19" s="357"/>
      <c r="S19" s="357"/>
      <c r="T19" s="98"/>
      <c r="U19" s="356">
        <v>72</v>
      </c>
      <c r="V19" s="356"/>
      <c r="W19" s="356"/>
      <c r="X19" s="357"/>
      <c r="Y19" s="357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8"/>
      <c r="AK19" s="358"/>
      <c r="AL19" s="358"/>
      <c r="AM19" s="358"/>
      <c r="AN19" s="7"/>
      <c r="AO19" s="7"/>
    </row>
    <row r="20" spans="1:41" ht="12" customHeight="1">
      <c r="A20" s="356">
        <v>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  <c r="L20" s="357"/>
      <c r="M20" s="357"/>
      <c r="N20" s="357"/>
      <c r="O20" s="357"/>
      <c r="P20" s="357"/>
      <c r="Q20" s="357"/>
      <c r="R20" s="357"/>
      <c r="S20" s="357"/>
      <c r="T20" s="98"/>
      <c r="U20" s="356">
        <v>73</v>
      </c>
      <c r="V20" s="356"/>
      <c r="W20" s="356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8"/>
      <c r="AK20" s="358"/>
      <c r="AL20" s="358"/>
      <c r="AM20" s="358"/>
      <c r="AN20" s="7"/>
      <c r="AO20" s="7"/>
    </row>
    <row r="21" spans="1:41" ht="12" customHeight="1">
      <c r="A21" s="356">
        <v>10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7"/>
      <c r="R21" s="357"/>
      <c r="S21" s="357"/>
      <c r="T21" s="98"/>
      <c r="U21" s="356">
        <v>74</v>
      </c>
      <c r="V21" s="356"/>
      <c r="W21" s="356"/>
      <c r="X21" s="356"/>
      <c r="Y21" s="356"/>
      <c r="Z21" s="356"/>
      <c r="AA21" s="357"/>
      <c r="AB21" s="357"/>
      <c r="AC21" s="357"/>
      <c r="AD21" s="357"/>
      <c r="AE21" s="357"/>
      <c r="AF21" s="357"/>
      <c r="AG21" s="357"/>
      <c r="AH21" s="357"/>
      <c r="AI21" s="357"/>
      <c r="AJ21" s="358"/>
      <c r="AK21" s="358"/>
      <c r="AL21" s="358"/>
      <c r="AM21" s="358"/>
      <c r="AN21" s="7"/>
      <c r="AO21" s="7"/>
    </row>
    <row r="22" spans="1:41" ht="12" customHeight="1">
      <c r="A22" s="356">
        <v>11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7"/>
      <c r="R22" s="357"/>
      <c r="S22" s="357"/>
      <c r="T22" s="79"/>
      <c r="U22" s="356">
        <v>75</v>
      </c>
      <c r="V22" s="356"/>
      <c r="W22" s="356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8"/>
      <c r="AK22" s="358"/>
      <c r="AL22" s="358"/>
      <c r="AM22" s="358"/>
      <c r="AN22" s="7"/>
      <c r="AO22" s="7"/>
    </row>
    <row r="23" spans="1:41" ht="12" customHeight="1">
      <c r="A23" s="356">
        <v>12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7"/>
      <c r="L23" s="357"/>
      <c r="M23" s="357"/>
      <c r="N23" s="356"/>
      <c r="O23" s="356"/>
      <c r="P23" s="356"/>
      <c r="Q23" s="357"/>
      <c r="R23" s="357"/>
      <c r="S23" s="357"/>
      <c r="T23" s="79"/>
      <c r="U23" s="356">
        <v>76</v>
      </c>
      <c r="V23" s="356"/>
      <c r="W23" s="356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8"/>
      <c r="AK23" s="358"/>
      <c r="AL23" s="358"/>
      <c r="AM23" s="358"/>
      <c r="AN23" s="7"/>
      <c r="AO23" s="7"/>
    </row>
    <row r="24" spans="1:41" ht="12" customHeight="1">
      <c r="A24" s="356">
        <v>13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7"/>
      <c r="L24" s="357"/>
      <c r="M24" s="357"/>
      <c r="N24" s="356"/>
      <c r="O24" s="356"/>
      <c r="P24" s="356"/>
      <c r="Q24" s="357"/>
      <c r="R24" s="357"/>
      <c r="S24" s="357"/>
      <c r="T24" s="79"/>
      <c r="U24" s="356">
        <v>77</v>
      </c>
      <c r="V24" s="356"/>
      <c r="W24" s="356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8"/>
      <c r="AK24" s="358"/>
      <c r="AL24" s="358"/>
      <c r="AM24" s="358"/>
      <c r="AN24" s="7"/>
      <c r="AO24" s="7"/>
    </row>
    <row r="25" spans="1:41" ht="12" customHeight="1">
      <c r="A25" s="356">
        <v>14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  <c r="L25" s="357"/>
      <c r="M25" s="357"/>
      <c r="N25" s="357"/>
      <c r="O25" s="357"/>
      <c r="P25" s="357"/>
      <c r="Q25" s="357"/>
      <c r="R25" s="357"/>
      <c r="S25" s="357"/>
      <c r="T25" s="79"/>
      <c r="U25" s="356">
        <v>78</v>
      </c>
      <c r="V25" s="356"/>
      <c r="W25" s="356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8"/>
      <c r="AK25" s="358"/>
      <c r="AL25" s="358"/>
      <c r="AM25" s="358"/>
      <c r="AN25" s="7"/>
      <c r="AO25" s="7"/>
    </row>
    <row r="26" spans="1:41" ht="12" customHeight="1">
      <c r="A26" s="356">
        <v>15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7"/>
      <c r="R26" s="357"/>
      <c r="S26" s="357"/>
      <c r="T26" s="79"/>
      <c r="U26" s="356">
        <v>79</v>
      </c>
      <c r="V26" s="356"/>
      <c r="W26" s="356"/>
      <c r="X26" s="356"/>
      <c r="Y26" s="356"/>
      <c r="Z26" s="356"/>
      <c r="AA26" s="357"/>
      <c r="AB26" s="357"/>
      <c r="AC26" s="357"/>
      <c r="AD26" s="357"/>
      <c r="AE26" s="357"/>
      <c r="AF26" s="357"/>
      <c r="AG26" s="357"/>
      <c r="AH26" s="357"/>
      <c r="AI26" s="357"/>
      <c r="AJ26" s="358"/>
      <c r="AK26" s="358"/>
      <c r="AL26" s="358"/>
      <c r="AM26" s="358"/>
      <c r="AN26" s="7"/>
      <c r="AO26" s="7"/>
    </row>
    <row r="27" spans="1:41" ht="12" customHeight="1">
      <c r="A27" s="359">
        <v>16</v>
      </c>
      <c r="B27" s="360"/>
      <c r="C27" s="360"/>
      <c r="D27" s="361"/>
      <c r="E27" s="356"/>
      <c r="F27" s="356"/>
      <c r="G27" s="356"/>
      <c r="H27" s="356"/>
      <c r="I27" s="356"/>
      <c r="J27" s="356"/>
      <c r="K27" s="357"/>
      <c r="L27" s="357"/>
      <c r="M27" s="357"/>
      <c r="N27" s="356"/>
      <c r="O27" s="356"/>
      <c r="P27" s="356"/>
      <c r="Q27" s="357"/>
      <c r="R27" s="357"/>
      <c r="S27" s="357"/>
      <c r="T27" s="79"/>
      <c r="U27" s="356">
        <v>80</v>
      </c>
      <c r="V27" s="356"/>
      <c r="W27" s="356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8"/>
      <c r="AK27" s="358"/>
      <c r="AL27" s="358"/>
      <c r="AM27" s="358"/>
      <c r="AN27" s="7"/>
      <c r="AO27" s="7"/>
    </row>
    <row r="28" spans="1:41" ht="12" customHeight="1">
      <c r="A28" s="356">
        <v>17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  <c r="L28" s="357"/>
      <c r="M28" s="357"/>
      <c r="N28" s="356"/>
      <c r="O28" s="356"/>
      <c r="P28" s="356"/>
      <c r="Q28" s="357"/>
      <c r="R28" s="357"/>
      <c r="S28" s="357"/>
      <c r="T28" s="79"/>
      <c r="U28" s="356">
        <v>81</v>
      </c>
      <c r="V28" s="356"/>
      <c r="W28" s="356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8"/>
      <c r="AK28" s="358"/>
      <c r="AL28" s="358"/>
      <c r="AM28" s="358"/>
      <c r="AN28" s="7"/>
      <c r="AO28" s="7"/>
    </row>
    <row r="29" spans="1:41" ht="12" customHeight="1">
      <c r="A29" s="356">
        <v>18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7"/>
      <c r="R29" s="357"/>
      <c r="S29" s="357"/>
      <c r="T29" s="79"/>
      <c r="U29" s="356">
        <v>82</v>
      </c>
      <c r="V29" s="356"/>
      <c r="W29" s="356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8"/>
      <c r="AK29" s="358"/>
      <c r="AL29" s="358"/>
      <c r="AM29" s="358"/>
      <c r="AN29" s="7"/>
      <c r="AO29" s="7"/>
    </row>
    <row r="30" spans="1:41" ht="12" customHeight="1">
      <c r="A30" s="356">
        <v>19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7"/>
      <c r="L30" s="357"/>
      <c r="M30" s="357"/>
      <c r="N30" s="357"/>
      <c r="O30" s="357"/>
      <c r="P30" s="357"/>
      <c r="Q30" s="357"/>
      <c r="R30" s="357"/>
      <c r="S30" s="357"/>
      <c r="T30" s="79"/>
      <c r="U30" s="356">
        <v>83</v>
      </c>
      <c r="V30" s="356"/>
      <c r="W30" s="356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8"/>
      <c r="AK30" s="358"/>
      <c r="AL30" s="358"/>
      <c r="AM30" s="358"/>
      <c r="AN30" s="7"/>
      <c r="AO30" s="7"/>
    </row>
    <row r="31" spans="1:41" ht="12" customHeight="1">
      <c r="A31" s="356">
        <v>20</v>
      </c>
      <c r="B31" s="356"/>
      <c r="C31" s="356"/>
      <c r="D31" s="356"/>
      <c r="E31" s="357"/>
      <c r="F31" s="357"/>
      <c r="G31" s="357"/>
      <c r="H31" s="357"/>
      <c r="I31" s="357"/>
      <c r="J31" s="357"/>
      <c r="K31" s="357"/>
      <c r="L31" s="357"/>
      <c r="M31" s="357"/>
      <c r="N31" s="356"/>
      <c r="O31" s="356"/>
      <c r="P31" s="356"/>
      <c r="Q31" s="357"/>
      <c r="R31" s="357"/>
      <c r="S31" s="357"/>
      <c r="T31" s="79"/>
      <c r="U31" s="356">
        <v>84</v>
      </c>
      <c r="V31" s="356"/>
      <c r="W31" s="356"/>
      <c r="X31" s="356"/>
      <c r="Y31" s="356"/>
      <c r="Z31" s="356"/>
      <c r="AA31" s="357"/>
      <c r="AB31" s="357"/>
      <c r="AC31" s="357"/>
      <c r="AD31" s="357"/>
      <c r="AE31" s="357"/>
      <c r="AF31" s="357"/>
      <c r="AG31" s="357"/>
      <c r="AH31" s="357"/>
      <c r="AI31" s="357"/>
      <c r="AJ31" s="358"/>
      <c r="AK31" s="358"/>
      <c r="AL31" s="358"/>
      <c r="AM31" s="358"/>
      <c r="AN31" s="7"/>
      <c r="AO31" s="7"/>
    </row>
    <row r="32" spans="1:41" ht="12" customHeight="1">
      <c r="A32" s="356">
        <v>21</v>
      </c>
      <c r="B32" s="356"/>
      <c r="C32" s="356"/>
      <c r="D32" s="356"/>
      <c r="E32" s="357"/>
      <c r="F32" s="357"/>
      <c r="G32" s="357"/>
      <c r="H32" s="357"/>
      <c r="I32" s="357"/>
      <c r="J32" s="357"/>
      <c r="K32" s="357"/>
      <c r="L32" s="357"/>
      <c r="M32" s="357"/>
      <c r="N32" s="356"/>
      <c r="O32" s="356"/>
      <c r="P32" s="356"/>
      <c r="Q32" s="357"/>
      <c r="R32" s="357"/>
      <c r="S32" s="357"/>
      <c r="T32" s="79"/>
      <c r="U32" s="356">
        <v>85</v>
      </c>
      <c r="V32" s="356"/>
      <c r="W32" s="356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8"/>
      <c r="AK32" s="358"/>
      <c r="AL32" s="358"/>
      <c r="AM32" s="358"/>
      <c r="AN32" s="7"/>
      <c r="AO32" s="7"/>
    </row>
    <row r="33" spans="1:41" ht="12" customHeight="1">
      <c r="A33" s="356">
        <v>22</v>
      </c>
      <c r="B33" s="356"/>
      <c r="C33" s="356"/>
      <c r="D33" s="356"/>
      <c r="E33" s="357"/>
      <c r="F33" s="357"/>
      <c r="G33" s="357"/>
      <c r="H33" s="357"/>
      <c r="I33" s="357"/>
      <c r="J33" s="357"/>
      <c r="K33" s="357"/>
      <c r="L33" s="357"/>
      <c r="M33" s="357"/>
      <c r="N33" s="356"/>
      <c r="O33" s="356"/>
      <c r="P33" s="356"/>
      <c r="Q33" s="357"/>
      <c r="R33" s="357"/>
      <c r="S33" s="357"/>
      <c r="T33" s="99"/>
      <c r="U33" s="356">
        <v>86</v>
      </c>
      <c r="V33" s="356"/>
      <c r="W33" s="356"/>
      <c r="X33" s="356"/>
      <c r="Y33" s="356"/>
      <c r="Z33" s="356"/>
      <c r="AA33" s="357"/>
      <c r="AB33" s="357"/>
      <c r="AC33" s="357"/>
      <c r="AD33" s="357"/>
      <c r="AE33" s="357"/>
      <c r="AF33" s="357"/>
      <c r="AG33" s="357"/>
      <c r="AH33" s="357"/>
      <c r="AI33" s="357"/>
      <c r="AJ33" s="358"/>
      <c r="AK33" s="358"/>
      <c r="AL33" s="358"/>
      <c r="AM33" s="358"/>
      <c r="AN33" s="7"/>
      <c r="AO33" s="7"/>
    </row>
    <row r="34" spans="1:41" ht="12" customHeight="1">
      <c r="A34" s="356">
        <v>23</v>
      </c>
      <c r="B34" s="356"/>
      <c r="C34" s="356"/>
      <c r="D34" s="356"/>
      <c r="E34" s="357"/>
      <c r="F34" s="357"/>
      <c r="G34" s="357"/>
      <c r="H34" s="357"/>
      <c r="I34" s="357"/>
      <c r="J34" s="357"/>
      <c r="K34" s="357"/>
      <c r="L34" s="357"/>
      <c r="M34" s="357"/>
      <c r="N34" s="356"/>
      <c r="O34" s="356"/>
      <c r="P34" s="356"/>
      <c r="Q34" s="357"/>
      <c r="R34" s="357"/>
      <c r="S34" s="357"/>
      <c r="T34" s="100"/>
      <c r="U34" s="356">
        <v>87</v>
      </c>
      <c r="V34" s="356"/>
      <c r="W34" s="356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8"/>
      <c r="AK34" s="358"/>
      <c r="AL34" s="358"/>
      <c r="AM34" s="358"/>
      <c r="AN34" s="7"/>
      <c r="AO34" s="7"/>
    </row>
    <row r="35" spans="1:41" ht="12" customHeight="1">
      <c r="A35" s="356">
        <v>24</v>
      </c>
      <c r="B35" s="356"/>
      <c r="C35" s="356"/>
      <c r="D35" s="356"/>
      <c r="E35" s="357"/>
      <c r="F35" s="357"/>
      <c r="G35" s="357"/>
      <c r="H35" s="357"/>
      <c r="I35" s="357"/>
      <c r="J35" s="357"/>
      <c r="K35" s="357"/>
      <c r="L35" s="357"/>
      <c r="M35" s="357"/>
      <c r="N35" s="356"/>
      <c r="O35" s="356"/>
      <c r="P35" s="356"/>
      <c r="Q35" s="357"/>
      <c r="R35" s="357"/>
      <c r="S35" s="357"/>
      <c r="T35" s="100"/>
      <c r="U35" s="356">
        <v>88</v>
      </c>
      <c r="V35" s="356"/>
      <c r="W35" s="356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8"/>
      <c r="AK35" s="358"/>
      <c r="AL35" s="358"/>
      <c r="AM35" s="358"/>
      <c r="AN35" s="7"/>
      <c r="AO35" s="7"/>
    </row>
    <row r="36" spans="1:41" ht="12" customHeight="1">
      <c r="A36" s="356">
        <v>25</v>
      </c>
      <c r="B36" s="356"/>
      <c r="C36" s="356"/>
      <c r="D36" s="356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100"/>
      <c r="U36" s="356">
        <v>89</v>
      </c>
      <c r="V36" s="356"/>
      <c r="W36" s="356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8"/>
      <c r="AK36" s="358"/>
      <c r="AL36" s="358"/>
      <c r="AM36" s="358"/>
      <c r="AN36" s="7"/>
      <c r="AO36" s="7"/>
    </row>
    <row r="37" spans="1:41" ht="12" customHeight="1">
      <c r="A37" s="356">
        <v>26</v>
      </c>
      <c r="B37" s="356"/>
      <c r="C37" s="356"/>
      <c r="D37" s="35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100"/>
      <c r="U37" s="356">
        <v>90</v>
      </c>
      <c r="V37" s="356"/>
      <c r="W37" s="356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8"/>
      <c r="AK37" s="358"/>
      <c r="AL37" s="358"/>
      <c r="AM37" s="358"/>
      <c r="AN37" s="7"/>
      <c r="AO37" s="7"/>
    </row>
    <row r="38" spans="1:41" ht="12" customHeight="1">
      <c r="A38" s="356">
        <v>27</v>
      </c>
      <c r="B38" s="356"/>
      <c r="C38" s="356"/>
      <c r="D38" s="356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101"/>
      <c r="U38" s="356">
        <v>91</v>
      </c>
      <c r="V38" s="356"/>
      <c r="W38" s="356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8"/>
      <c r="AK38" s="358"/>
      <c r="AL38" s="358"/>
      <c r="AM38" s="358"/>
      <c r="AN38" s="7"/>
      <c r="AO38" s="7"/>
    </row>
    <row r="39" spans="1:41" ht="12" customHeight="1">
      <c r="A39" s="356">
        <v>28</v>
      </c>
      <c r="B39" s="356"/>
      <c r="C39" s="356"/>
      <c r="D39" s="356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102"/>
      <c r="U39" s="356">
        <v>92</v>
      </c>
      <c r="V39" s="356"/>
      <c r="W39" s="356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8"/>
      <c r="AK39" s="358"/>
      <c r="AL39" s="358"/>
      <c r="AM39" s="358"/>
      <c r="AN39" s="7"/>
      <c r="AO39" s="7"/>
    </row>
    <row r="40" spans="1:41" ht="12" customHeight="1">
      <c r="A40" s="356">
        <v>29</v>
      </c>
      <c r="B40" s="356"/>
      <c r="C40" s="356"/>
      <c r="D40" s="356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102"/>
      <c r="U40" s="356">
        <v>93</v>
      </c>
      <c r="V40" s="356"/>
      <c r="W40" s="356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8"/>
      <c r="AK40" s="358"/>
      <c r="AL40" s="358"/>
      <c r="AM40" s="358"/>
      <c r="AN40" s="7"/>
      <c r="AO40" s="7"/>
    </row>
    <row r="41" spans="1:41" ht="12" customHeight="1">
      <c r="A41" s="356">
        <v>30</v>
      </c>
      <c r="B41" s="356"/>
      <c r="C41" s="356"/>
      <c r="D41" s="356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102"/>
      <c r="U41" s="356">
        <v>94</v>
      </c>
      <c r="V41" s="356"/>
      <c r="W41" s="356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8"/>
      <c r="AK41" s="358"/>
      <c r="AL41" s="358"/>
      <c r="AM41" s="358"/>
      <c r="AN41" s="7"/>
      <c r="AO41" s="7"/>
    </row>
    <row r="42" spans="1:41" ht="12" customHeight="1">
      <c r="A42" s="356">
        <v>31</v>
      </c>
      <c r="B42" s="356"/>
      <c r="C42" s="356"/>
      <c r="D42" s="356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102"/>
      <c r="U42" s="356">
        <v>95</v>
      </c>
      <c r="V42" s="356"/>
      <c r="W42" s="356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8"/>
      <c r="AK42" s="358"/>
      <c r="AL42" s="358"/>
      <c r="AM42" s="358"/>
      <c r="AN42" s="7"/>
      <c r="AO42" s="7"/>
    </row>
    <row r="43" spans="1:41" ht="12" customHeight="1">
      <c r="A43" s="356">
        <v>32</v>
      </c>
      <c r="B43" s="356"/>
      <c r="C43" s="356"/>
      <c r="D43" s="356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102"/>
      <c r="U43" s="356">
        <v>96</v>
      </c>
      <c r="V43" s="356"/>
      <c r="W43" s="356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8"/>
      <c r="AK43" s="358"/>
      <c r="AL43" s="358"/>
      <c r="AM43" s="358"/>
      <c r="AN43" s="7"/>
      <c r="AO43" s="7"/>
    </row>
    <row r="44" spans="1:41" ht="12" customHeight="1">
      <c r="A44" s="356">
        <v>33</v>
      </c>
      <c r="B44" s="356"/>
      <c r="C44" s="356"/>
      <c r="D44" s="356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102"/>
      <c r="U44" s="356">
        <v>97</v>
      </c>
      <c r="V44" s="356"/>
      <c r="W44" s="356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8"/>
      <c r="AK44" s="358"/>
      <c r="AL44" s="358"/>
      <c r="AM44" s="358"/>
      <c r="AN44" s="7"/>
      <c r="AO44" s="7"/>
    </row>
    <row r="45" spans="1:41" ht="12" customHeight="1">
      <c r="A45" s="356">
        <v>34</v>
      </c>
      <c r="B45" s="356"/>
      <c r="C45" s="356"/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102"/>
      <c r="U45" s="356">
        <v>98</v>
      </c>
      <c r="V45" s="356"/>
      <c r="W45" s="356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8"/>
      <c r="AK45" s="358"/>
      <c r="AL45" s="358"/>
      <c r="AM45" s="358"/>
      <c r="AN45" s="7"/>
      <c r="AO45" s="7"/>
    </row>
    <row r="46" spans="1:41" ht="12" customHeight="1">
      <c r="A46" s="356">
        <v>35</v>
      </c>
      <c r="B46" s="356"/>
      <c r="C46" s="356"/>
      <c r="D46" s="356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102"/>
      <c r="U46" s="356">
        <v>99</v>
      </c>
      <c r="V46" s="356"/>
      <c r="W46" s="356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8"/>
      <c r="AK46" s="358"/>
      <c r="AL46" s="358"/>
      <c r="AM46" s="358"/>
      <c r="AN46" s="7"/>
      <c r="AO46" s="7"/>
    </row>
    <row r="47" spans="1:41" ht="12" customHeight="1">
      <c r="A47" s="356">
        <v>36</v>
      </c>
      <c r="B47" s="356"/>
      <c r="C47" s="356"/>
      <c r="D47" s="356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102"/>
      <c r="U47" s="356">
        <v>100</v>
      </c>
      <c r="V47" s="356"/>
      <c r="W47" s="356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8"/>
      <c r="AK47" s="358"/>
      <c r="AL47" s="358"/>
      <c r="AM47" s="358"/>
      <c r="AN47" s="7"/>
      <c r="AO47" s="7"/>
    </row>
    <row r="48" spans="1:41" ht="12" customHeight="1">
      <c r="A48" s="356">
        <v>37</v>
      </c>
      <c r="B48" s="356"/>
      <c r="C48" s="356"/>
      <c r="D48" s="356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102"/>
      <c r="U48" s="356">
        <v>101</v>
      </c>
      <c r="V48" s="356"/>
      <c r="W48" s="356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8"/>
      <c r="AK48" s="358"/>
      <c r="AL48" s="358"/>
      <c r="AM48" s="358"/>
      <c r="AN48" s="7"/>
      <c r="AO48" s="7"/>
    </row>
    <row r="49" spans="1:41" ht="12" customHeight="1">
      <c r="A49" s="356">
        <v>38</v>
      </c>
      <c r="B49" s="356"/>
      <c r="C49" s="356"/>
      <c r="D49" s="356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102"/>
      <c r="U49" s="356">
        <v>102</v>
      </c>
      <c r="V49" s="356"/>
      <c r="W49" s="356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8"/>
      <c r="AK49" s="358"/>
      <c r="AL49" s="358"/>
      <c r="AM49" s="358"/>
      <c r="AN49" s="7"/>
      <c r="AO49" s="7"/>
    </row>
    <row r="50" spans="1:41" ht="12" customHeight="1">
      <c r="A50" s="356">
        <v>39</v>
      </c>
      <c r="B50" s="356"/>
      <c r="C50" s="356"/>
      <c r="D50" s="356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102"/>
      <c r="U50" s="356">
        <v>103</v>
      </c>
      <c r="V50" s="356"/>
      <c r="W50" s="356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8"/>
      <c r="AK50" s="358"/>
      <c r="AL50" s="358"/>
      <c r="AM50" s="358"/>
      <c r="AN50" s="7"/>
      <c r="AO50" s="7"/>
    </row>
    <row r="51" spans="1:41" ht="12" customHeight="1">
      <c r="A51" s="356">
        <v>40</v>
      </c>
      <c r="B51" s="356"/>
      <c r="C51" s="356"/>
      <c r="D51" s="356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102"/>
      <c r="U51" s="356">
        <v>104</v>
      </c>
      <c r="V51" s="356"/>
      <c r="W51" s="356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8"/>
      <c r="AK51" s="358"/>
      <c r="AL51" s="358"/>
      <c r="AM51" s="358"/>
      <c r="AN51" s="7"/>
      <c r="AO51" s="7"/>
    </row>
    <row r="52" spans="1:41" ht="12" customHeight="1">
      <c r="A52" s="356">
        <v>41</v>
      </c>
      <c r="B52" s="356"/>
      <c r="C52" s="356"/>
      <c r="D52" s="356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102"/>
      <c r="U52" s="356">
        <v>105</v>
      </c>
      <c r="V52" s="356"/>
      <c r="W52" s="356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8"/>
      <c r="AK52" s="358"/>
      <c r="AL52" s="358"/>
      <c r="AM52" s="358"/>
      <c r="AN52" s="7"/>
      <c r="AO52" s="7"/>
    </row>
    <row r="53" spans="1:41" ht="12" customHeight="1">
      <c r="A53" s="356">
        <v>42</v>
      </c>
      <c r="B53" s="356"/>
      <c r="C53" s="356"/>
      <c r="D53" s="356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102"/>
      <c r="U53" s="356">
        <v>106</v>
      </c>
      <c r="V53" s="356"/>
      <c r="W53" s="356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8"/>
      <c r="AK53" s="358"/>
      <c r="AL53" s="358"/>
      <c r="AM53" s="358"/>
      <c r="AN53" s="7"/>
      <c r="AO53" s="7"/>
    </row>
    <row r="54" spans="1:41" ht="12" customHeight="1">
      <c r="A54" s="356">
        <v>43</v>
      </c>
      <c r="B54" s="356"/>
      <c r="C54" s="356"/>
      <c r="D54" s="356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102"/>
      <c r="U54" s="356">
        <v>107</v>
      </c>
      <c r="V54" s="356"/>
      <c r="W54" s="356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8"/>
      <c r="AK54" s="358"/>
      <c r="AL54" s="358"/>
      <c r="AM54" s="358"/>
      <c r="AN54" s="7"/>
      <c r="AO54" s="7"/>
    </row>
    <row r="55" spans="1:41" ht="12" customHeight="1">
      <c r="A55" s="356">
        <v>44</v>
      </c>
      <c r="B55" s="356"/>
      <c r="C55" s="356"/>
      <c r="D55" s="356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102"/>
      <c r="U55" s="356">
        <v>108</v>
      </c>
      <c r="V55" s="356"/>
      <c r="W55" s="356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8"/>
      <c r="AK55" s="358"/>
      <c r="AL55" s="358"/>
      <c r="AM55" s="358"/>
      <c r="AN55" s="7"/>
      <c r="AO55" s="7"/>
    </row>
    <row r="56" spans="1:41" ht="12" customHeight="1">
      <c r="A56" s="356">
        <v>45</v>
      </c>
      <c r="B56" s="356"/>
      <c r="C56" s="356"/>
      <c r="D56" s="356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102"/>
      <c r="U56" s="356">
        <v>109</v>
      </c>
      <c r="V56" s="356"/>
      <c r="W56" s="356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8"/>
      <c r="AK56" s="358"/>
      <c r="AL56" s="358"/>
      <c r="AM56" s="358"/>
      <c r="AN56" s="7"/>
      <c r="AO56" s="7"/>
    </row>
    <row r="57" spans="1:41" ht="12" customHeight="1">
      <c r="A57" s="356">
        <v>46</v>
      </c>
      <c r="B57" s="356"/>
      <c r="C57" s="356"/>
      <c r="D57" s="356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102"/>
      <c r="U57" s="356">
        <v>110</v>
      </c>
      <c r="V57" s="356"/>
      <c r="W57" s="356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8"/>
      <c r="AK57" s="358"/>
      <c r="AL57" s="358"/>
      <c r="AM57" s="358"/>
      <c r="AN57" s="7"/>
      <c r="AO57" s="7"/>
    </row>
    <row r="58" spans="1:41" ht="12" customHeight="1">
      <c r="A58" s="356">
        <v>47</v>
      </c>
      <c r="B58" s="356"/>
      <c r="C58" s="356"/>
      <c r="D58" s="356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102"/>
      <c r="U58" s="356">
        <v>111</v>
      </c>
      <c r="V58" s="356"/>
      <c r="W58" s="356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8"/>
      <c r="AK58" s="358"/>
      <c r="AL58" s="358"/>
      <c r="AM58" s="358"/>
      <c r="AN58" s="7"/>
      <c r="AO58" s="7"/>
    </row>
    <row r="59" spans="1:41" ht="12" customHeight="1">
      <c r="A59" s="356">
        <v>48</v>
      </c>
      <c r="B59" s="356"/>
      <c r="C59" s="356"/>
      <c r="D59" s="356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102"/>
      <c r="U59" s="356">
        <v>112</v>
      </c>
      <c r="V59" s="356"/>
      <c r="W59" s="356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8"/>
      <c r="AK59" s="358"/>
      <c r="AL59" s="358"/>
      <c r="AM59" s="358"/>
      <c r="AN59" s="7"/>
      <c r="AO59" s="7"/>
    </row>
    <row r="60" spans="1:41" ht="12" customHeight="1">
      <c r="A60" s="356">
        <v>49</v>
      </c>
      <c r="B60" s="356"/>
      <c r="C60" s="356"/>
      <c r="D60" s="356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102"/>
      <c r="U60" s="356">
        <v>113</v>
      </c>
      <c r="V60" s="356"/>
      <c r="W60" s="356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8"/>
      <c r="AK60" s="358"/>
      <c r="AL60" s="358"/>
      <c r="AM60" s="358"/>
      <c r="AN60" s="7"/>
      <c r="AO60" s="7"/>
    </row>
    <row r="61" spans="1:41" ht="12" customHeight="1">
      <c r="A61" s="356">
        <v>50</v>
      </c>
      <c r="B61" s="356"/>
      <c r="C61" s="356"/>
      <c r="D61" s="356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102"/>
      <c r="U61" s="356">
        <v>114</v>
      </c>
      <c r="V61" s="356"/>
      <c r="W61" s="356"/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8"/>
      <c r="AK61" s="358"/>
      <c r="AL61" s="358"/>
      <c r="AM61" s="358"/>
      <c r="AN61" s="7"/>
      <c r="AO61" s="7"/>
    </row>
    <row r="62" spans="1:41" ht="12" customHeight="1">
      <c r="A62" s="356">
        <v>51</v>
      </c>
      <c r="B62" s="356"/>
      <c r="C62" s="356"/>
      <c r="D62" s="356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102"/>
      <c r="U62" s="356">
        <v>115</v>
      </c>
      <c r="V62" s="356"/>
      <c r="W62" s="356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8"/>
      <c r="AK62" s="358"/>
      <c r="AL62" s="358"/>
      <c r="AM62" s="358"/>
      <c r="AN62" s="7"/>
      <c r="AO62" s="7"/>
    </row>
    <row r="63" spans="1:41" ht="12" customHeight="1">
      <c r="A63" s="356">
        <v>52</v>
      </c>
      <c r="B63" s="356"/>
      <c r="C63" s="356"/>
      <c r="D63" s="356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102"/>
      <c r="U63" s="356">
        <v>116</v>
      </c>
      <c r="V63" s="356"/>
      <c r="W63" s="356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8"/>
      <c r="AK63" s="358"/>
      <c r="AL63" s="358"/>
      <c r="AM63" s="358"/>
      <c r="AN63" s="7"/>
      <c r="AO63" s="7"/>
    </row>
    <row r="64" spans="1:41" ht="12" customHeight="1">
      <c r="A64" s="356">
        <v>53</v>
      </c>
      <c r="B64" s="356"/>
      <c r="C64" s="356"/>
      <c r="D64" s="356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102"/>
      <c r="U64" s="356">
        <v>117</v>
      </c>
      <c r="V64" s="356"/>
      <c r="W64" s="356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8"/>
      <c r="AK64" s="358"/>
      <c r="AL64" s="358"/>
      <c r="AM64" s="358"/>
      <c r="AN64" s="7"/>
      <c r="AO64" s="7"/>
    </row>
    <row r="65" spans="1:41" ht="12" customHeight="1">
      <c r="A65" s="356">
        <v>54</v>
      </c>
      <c r="B65" s="356"/>
      <c r="C65" s="356"/>
      <c r="D65" s="356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102"/>
      <c r="U65" s="356">
        <v>118</v>
      </c>
      <c r="V65" s="356"/>
      <c r="W65" s="356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8"/>
      <c r="AK65" s="358"/>
      <c r="AL65" s="358"/>
      <c r="AM65" s="358"/>
      <c r="AN65" s="7"/>
      <c r="AO65" s="7"/>
    </row>
    <row r="66" spans="1:41" ht="12" customHeight="1">
      <c r="A66" s="356">
        <v>55</v>
      </c>
      <c r="B66" s="356"/>
      <c r="C66" s="356"/>
      <c r="D66" s="356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  <c r="S66" s="357"/>
      <c r="T66" s="102"/>
      <c r="U66" s="356">
        <v>119</v>
      </c>
      <c r="V66" s="356"/>
      <c r="W66" s="356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8"/>
      <c r="AK66" s="358"/>
      <c r="AL66" s="358"/>
      <c r="AM66" s="358"/>
      <c r="AN66" s="7"/>
      <c r="AO66" s="7"/>
    </row>
    <row r="67" spans="1:41" ht="12" customHeight="1">
      <c r="A67" s="356">
        <v>56</v>
      </c>
      <c r="B67" s="356"/>
      <c r="C67" s="356"/>
      <c r="D67" s="356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102"/>
      <c r="U67" s="356">
        <v>120</v>
      </c>
      <c r="V67" s="356"/>
      <c r="W67" s="356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8"/>
      <c r="AK67" s="358"/>
      <c r="AL67" s="358"/>
      <c r="AM67" s="358"/>
      <c r="AN67" s="7"/>
      <c r="AO67" s="7"/>
    </row>
    <row r="68" spans="1:41" ht="12" customHeight="1">
      <c r="A68" s="356">
        <v>57</v>
      </c>
      <c r="B68" s="356"/>
      <c r="C68" s="356"/>
      <c r="D68" s="356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102"/>
      <c r="U68" s="356">
        <v>121</v>
      </c>
      <c r="V68" s="356"/>
      <c r="W68" s="356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8"/>
      <c r="AK68" s="358"/>
      <c r="AL68" s="358"/>
      <c r="AM68" s="358"/>
      <c r="AN68" s="7"/>
      <c r="AO68" s="7"/>
    </row>
    <row r="69" spans="1:41" ht="12" customHeight="1">
      <c r="A69" s="356">
        <v>58</v>
      </c>
      <c r="B69" s="356"/>
      <c r="C69" s="356"/>
      <c r="D69" s="356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102"/>
      <c r="U69" s="356">
        <v>122</v>
      </c>
      <c r="V69" s="356"/>
      <c r="W69" s="356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8"/>
      <c r="AK69" s="358"/>
      <c r="AL69" s="358"/>
      <c r="AM69" s="358"/>
      <c r="AN69" s="7"/>
      <c r="AO69" s="7"/>
    </row>
    <row r="70" spans="1:41" ht="12" customHeight="1">
      <c r="A70" s="356">
        <v>59</v>
      </c>
      <c r="B70" s="356"/>
      <c r="C70" s="356"/>
      <c r="D70" s="356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102"/>
      <c r="U70" s="356">
        <v>123</v>
      </c>
      <c r="V70" s="356"/>
      <c r="W70" s="356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8"/>
      <c r="AK70" s="358"/>
      <c r="AL70" s="358"/>
      <c r="AM70" s="358"/>
      <c r="AN70" s="7"/>
      <c r="AO70" s="7"/>
    </row>
    <row r="71" spans="1:41" ht="12" customHeight="1">
      <c r="A71" s="356">
        <v>60</v>
      </c>
      <c r="B71" s="356"/>
      <c r="C71" s="356"/>
      <c r="D71" s="356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102"/>
      <c r="U71" s="356">
        <v>124</v>
      </c>
      <c r="V71" s="356"/>
      <c r="W71" s="356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8"/>
      <c r="AK71" s="358"/>
      <c r="AL71" s="358"/>
      <c r="AM71" s="358"/>
      <c r="AN71" s="7"/>
      <c r="AO71" s="7"/>
    </row>
    <row r="72" spans="1:41" ht="12" customHeight="1">
      <c r="A72" s="356">
        <v>61</v>
      </c>
      <c r="B72" s="356"/>
      <c r="C72" s="356"/>
      <c r="D72" s="356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102"/>
      <c r="U72" s="356">
        <v>125</v>
      </c>
      <c r="V72" s="356"/>
      <c r="W72" s="356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8"/>
      <c r="AK72" s="358"/>
      <c r="AL72" s="358"/>
      <c r="AM72" s="358"/>
      <c r="AN72" s="7"/>
      <c r="AO72" s="7"/>
    </row>
    <row r="73" spans="1:41" ht="12" customHeight="1">
      <c r="A73" s="356">
        <v>62</v>
      </c>
      <c r="B73" s="356"/>
      <c r="C73" s="356"/>
      <c r="D73" s="356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  <c r="S73" s="357"/>
      <c r="T73" s="102"/>
      <c r="U73" s="356">
        <v>126</v>
      </c>
      <c r="V73" s="356"/>
      <c r="W73" s="356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8"/>
      <c r="AK73" s="358"/>
      <c r="AL73" s="358"/>
      <c r="AM73" s="358"/>
      <c r="AN73" s="7"/>
      <c r="AO73" s="7"/>
    </row>
    <row r="74" spans="1:41" ht="12" customHeight="1">
      <c r="A74" s="356">
        <v>63</v>
      </c>
      <c r="B74" s="356"/>
      <c r="C74" s="356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102"/>
      <c r="U74" s="356">
        <v>127</v>
      </c>
      <c r="V74" s="356"/>
      <c r="W74" s="356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8"/>
      <c r="AK74" s="358"/>
      <c r="AL74" s="358"/>
      <c r="AM74" s="358"/>
      <c r="AN74" s="7"/>
      <c r="AO74" s="7"/>
    </row>
    <row r="75" spans="1:41" ht="12" customHeight="1">
      <c r="A75" s="356">
        <v>64</v>
      </c>
      <c r="B75" s="356"/>
      <c r="C75" s="356"/>
      <c r="D75" s="356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102"/>
      <c r="U75" s="356">
        <v>128</v>
      </c>
      <c r="V75" s="356"/>
      <c r="W75" s="356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8"/>
      <c r="AK75" s="358"/>
      <c r="AL75" s="358"/>
      <c r="AM75" s="358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vertic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1"/>
  <sheetViews>
    <sheetView view="pageBreakPreview" zoomScale="55" zoomScaleNormal="100" zoomScaleSheetLayoutView="55" workbookViewId="0">
      <selection activeCell="D5" sqref="D5:K6"/>
    </sheetView>
  </sheetViews>
  <sheetFormatPr defaultColWidth="9.140625" defaultRowHeight="15.75" customHeight="1"/>
  <cols>
    <col min="1" max="1" width="7.140625" style="54" customWidth="1"/>
    <col min="2" max="2" width="16.7109375" style="55" customWidth="1"/>
    <col min="3" max="3" width="14.42578125" style="55" customWidth="1"/>
    <col min="4" max="4" width="10.85546875" style="55" customWidth="1"/>
    <col min="5" max="5" width="37.7109375" style="55" customWidth="1"/>
    <col min="6" max="6" width="14.42578125" style="55" customWidth="1"/>
    <col min="7" max="7" width="26.7109375" style="54" customWidth="1"/>
    <col min="8" max="8" width="13.42578125" style="65" customWidth="1"/>
    <col min="9" max="9" width="38.140625" style="65" customWidth="1"/>
    <col min="10" max="10" width="10.42578125" style="65" customWidth="1"/>
    <col min="11" max="11" width="44.85546875" style="133" customWidth="1"/>
    <col min="12" max="12" width="9.140625" style="133" customWidth="1"/>
    <col min="13" max="13" width="39.7109375" style="66" customWidth="1"/>
    <col min="14" max="14" width="13.140625" style="69" customWidth="1"/>
    <col min="15" max="15" width="39.7109375" style="66" customWidth="1"/>
    <col min="16" max="16" width="20.7109375" style="69" customWidth="1"/>
    <col min="17" max="16384" width="9.140625" style="1"/>
  </cols>
  <sheetData>
    <row r="1" spans="1:16" ht="15" customHeight="1">
      <c r="A1" s="326" t="s">
        <v>296</v>
      </c>
      <c r="B1" s="327"/>
      <c r="C1" s="327"/>
      <c r="D1" s="335" t="s">
        <v>247</v>
      </c>
      <c r="E1" s="327"/>
      <c r="F1" s="327"/>
      <c r="G1" s="327"/>
      <c r="H1" s="327"/>
      <c r="I1" s="327"/>
      <c r="J1" s="327"/>
      <c r="K1" s="327"/>
      <c r="L1" s="448"/>
      <c r="M1" s="449"/>
      <c r="N1" s="449"/>
      <c r="O1" s="449"/>
      <c r="P1" s="450"/>
    </row>
    <row r="2" spans="1:16" ht="15" customHeight="1">
      <c r="A2" s="329"/>
      <c r="B2" s="330"/>
      <c r="C2" s="330"/>
      <c r="D2" s="336"/>
      <c r="E2" s="330"/>
      <c r="F2" s="330"/>
      <c r="G2" s="330"/>
      <c r="H2" s="330"/>
      <c r="I2" s="330"/>
      <c r="J2" s="330"/>
      <c r="K2" s="330"/>
      <c r="L2" s="451"/>
      <c r="M2" s="452"/>
      <c r="N2" s="452"/>
      <c r="O2" s="452"/>
      <c r="P2" s="453"/>
    </row>
    <row r="3" spans="1:16" ht="15" customHeight="1">
      <c r="A3" s="329"/>
      <c r="B3" s="330"/>
      <c r="C3" s="330"/>
      <c r="D3" s="336"/>
      <c r="E3" s="330"/>
      <c r="F3" s="330"/>
      <c r="G3" s="330"/>
      <c r="H3" s="330"/>
      <c r="I3" s="330"/>
      <c r="J3" s="330"/>
      <c r="K3" s="330"/>
      <c r="L3" s="451"/>
      <c r="M3" s="452"/>
      <c r="N3" s="452"/>
      <c r="O3" s="452"/>
      <c r="P3" s="453"/>
    </row>
    <row r="4" spans="1:16" ht="79.5" customHeight="1">
      <c r="A4" s="329"/>
      <c r="B4" s="330"/>
      <c r="C4" s="330"/>
      <c r="D4" s="337"/>
      <c r="E4" s="333"/>
      <c r="F4" s="333"/>
      <c r="G4" s="333"/>
      <c r="H4" s="333"/>
      <c r="I4" s="333"/>
      <c r="J4" s="333"/>
      <c r="K4" s="333"/>
      <c r="L4" s="451"/>
      <c r="M4" s="452"/>
      <c r="N4" s="452"/>
      <c r="O4" s="452"/>
      <c r="P4" s="453"/>
    </row>
    <row r="5" spans="1:16" ht="15" customHeight="1">
      <c r="A5" s="329"/>
      <c r="B5" s="330"/>
      <c r="C5" s="330"/>
      <c r="D5" s="380" t="s">
        <v>638</v>
      </c>
      <c r="E5" s="381"/>
      <c r="F5" s="381"/>
      <c r="G5" s="381"/>
      <c r="H5" s="381"/>
      <c r="I5" s="381"/>
      <c r="J5" s="381"/>
      <c r="K5" s="381"/>
      <c r="L5" s="451"/>
      <c r="M5" s="452"/>
      <c r="N5" s="452"/>
      <c r="O5" s="452"/>
      <c r="P5" s="453"/>
    </row>
    <row r="6" spans="1:16" ht="6.75" customHeight="1" thickBot="1">
      <c r="A6" s="329"/>
      <c r="B6" s="330"/>
      <c r="C6" s="330"/>
      <c r="D6" s="382"/>
      <c r="E6" s="383"/>
      <c r="F6" s="383"/>
      <c r="G6" s="383"/>
      <c r="H6" s="383"/>
      <c r="I6" s="383"/>
      <c r="J6" s="383"/>
      <c r="K6" s="383"/>
      <c r="L6" s="454"/>
      <c r="M6" s="455"/>
      <c r="N6" s="455"/>
      <c r="O6" s="455"/>
      <c r="P6" s="456"/>
    </row>
    <row r="7" spans="1:16" ht="19.5" customHeight="1">
      <c r="A7" s="384" t="s">
        <v>248</v>
      </c>
      <c r="B7" s="385"/>
      <c r="C7" s="385"/>
      <c r="D7" s="157" t="s">
        <v>291</v>
      </c>
      <c r="E7" s="157" t="s">
        <v>250</v>
      </c>
      <c r="F7" s="157" t="s">
        <v>292</v>
      </c>
      <c r="G7" s="157" t="s">
        <v>293</v>
      </c>
      <c r="H7" s="157" t="s">
        <v>294</v>
      </c>
      <c r="I7" s="157" t="s">
        <v>295</v>
      </c>
      <c r="J7" s="157" t="s">
        <v>255</v>
      </c>
      <c r="K7" s="158" t="s">
        <v>256</v>
      </c>
      <c r="L7" s="457" t="s">
        <v>632</v>
      </c>
      <c r="M7" s="458"/>
      <c r="N7" s="458"/>
      <c r="O7" s="458"/>
      <c r="P7" s="459"/>
    </row>
    <row r="8" spans="1:16" ht="21" customHeight="1" thickBot="1">
      <c r="A8" s="386" t="s">
        <v>257</v>
      </c>
      <c r="B8" s="387"/>
      <c r="C8" s="387"/>
      <c r="D8" s="132" t="s">
        <v>258</v>
      </c>
      <c r="E8" s="132" t="s">
        <v>282</v>
      </c>
      <c r="F8" s="132" t="s">
        <v>259</v>
      </c>
      <c r="G8" s="132">
        <v>120</v>
      </c>
      <c r="H8" s="132" t="s">
        <v>284</v>
      </c>
      <c r="I8" s="132" t="s">
        <v>285</v>
      </c>
      <c r="J8" s="132" t="s">
        <v>286</v>
      </c>
      <c r="K8" s="127" t="s">
        <v>21</v>
      </c>
      <c r="L8" s="460"/>
      <c r="M8" s="461"/>
      <c r="N8" s="461"/>
      <c r="O8" s="461"/>
      <c r="P8" s="462"/>
    </row>
    <row r="9" spans="1:16" ht="45.75" customHeight="1" thickBot="1">
      <c r="A9" s="413" t="s">
        <v>394</v>
      </c>
      <c r="B9" s="414"/>
      <c r="C9" s="414"/>
      <c r="D9" s="414"/>
      <c r="E9" s="414"/>
      <c r="F9" s="415" t="s">
        <v>391</v>
      </c>
      <c r="G9" s="415"/>
      <c r="H9" s="409" t="s">
        <v>418</v>
      </c>
      <c r="I9" s="410"/>
      <c r="J9" s="411"/>
      <c r="K9" s="409" t="s">
        <v>345</v>
      </c>
      <c r="L9" s="411"/>
      <c r="M9" s="409" t="s">
        <v>419</v>
      </c>
      <c r="N9" s="416"/>
      <c r="O9" s="463" t="s">
        <v>501</v>
      </c>
      <c r="P9" s="464"/>
    </row>
    <row r="10" spans="1:16" ht="27" customHeight="1">
      <c r="A10" s="417" t="s">
        <v>392</v>
      </c>
      <c r="B10" s="418"/>
      <c r="C10" s="418"/>
      <c r="D10" s="418"/>
      <c r="E10" s="418"/>
      <c r="F10" s="418"/>
      <c r="G10" s="418"/>
      <c r="H10" s="391" t="s">
        <v>626</v>
      </c>
      <c r="I10" s="391"/>
      <c r="J10" s="391"/>
      <c r="K10" s="419" t="s">
        <v>499</v>
      </c>
      <c r="L10" s="420"/>
      <c r="M10" s="391">
        <v>18910</v>
      </c>
      <c r="N10" s="391"/>
      <c r="O10" s="465" t="s">
        <v>520</v>
      </c>
      <c r="P10" s="466"/>
    </row>
    <row r="11" spans="1:16" ht="27" customHeight="1" thickBot="1">
      <c r="A11" s="421" t="s">
        <v>393</v>
      </c>
      <c r="B11" s="422"/>
      <c r="C11" s="422"/>
      <c r="D11" s="422"/>
      <c r="E11" s="422"/>
      <c r="F11" s="422"/>
      <c r="G11" s="422"/>
      <c r="H11" s="388" t="s">
        <v>627</v>
      </c>
      <c r="I11" s="389"/>
      <c r="J11" s="389"/>
      <c r="K11" s="390">
        <v>45168</v>
      </c>
      <c r="L11" s="391"/>
      <c r="M11" s="392">
        <v>45170</v>
      </c>
      <c r="N11" s="393"/>
      <c r="O11" s="467" t="s">
        <v>625</v>
      </c>
      <c r="P11" s="468"/>
    </row>
    <row r="12" spans="1:16" s="49" customFormat="1" ht="27" customHeight="1">
      <c r="A12" s="394" t="s">
        <v>0</v>
      </c>
      <c r="B12" s="396" t="s">
        <v>1</v>
      </c>
      <c r="C12" s="397"/>
      <c r="D12" s="397"/>
      <c r="E12" s="398"/>
      <c r="F12" s="402" t="s">
        <v>37</v>
      </c>
      <c r="G12" s="404" t="s">
        <v>3</v>
      </c>
      <c r="H12" s="471" t="s">
        <v>324</v>
      </c>
      <c r="I12" s="472"/>
      <c r="J12" s="472"/>
      <c r="K12" s="472"/>
      <c r="L12" s="472"/>
      <c r="M12" s="472"/>
      <c r="N12" s="472"/>
      <c r="O12" s="472"/>
      <c r="P12" s="473"/>
    </row>
    <row r="13" spans="1:16" s="49" customFormat="1" ht="20.100000000000001" customHeight="1" thickBot="1">
      <c r="A13" s="395"/>
      <c r="B13" s="399"/>
      <c r="C13" s="400"/>
      <c r="D13" s="400"/>
      <c r="E13" s="401"/>
      <c r="F13" s="403"/>
      <c r="G13" s="405"/>
      <c r="H13" s="412" t="s">
        <v>396</v>
      </c>
      <c r="I13" s="412"/>
      <c r="J13" s="171" t="s">
        <v>325</v>
      </c>
      <c r="K13" s="172" t="s">
        <v>396</v>
      </c>
      <c r="L13" s="172" t="s">
        <v>325</v>
      </c>
      <c r="M13" s="171" t="s">
        <v>396</v>
      </c>
      <c r="N13" s="173" t="s">
        <v>325</v>
      </c>
      <c r="O13" s="171" t="s">
        <v>396</v>
      </c>
      <c r="P13" s="173" t="s">
        <v>325</v>
      </c>
    </row>
    <row r="14" spans="1:16" s="49" customFormat="1" ht="36" customHeight="1" thickBot="1">
      <c r="A14" s="474" t="s">
        <v>326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6"/>
    </row>
    <row r="15" spans="1:16" s="49" customFormat="1" ht="42" customHeight="1">
      <c r="A15" s="116">
        <v>1</v>
      </c>
      <c r="B15" s="162" t="s">
        <v>353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4"/>
    </row>
    <row r="16" spans="1:16" s="2" customFormat="1" ht="54.75" customHeight="1">
      <c r="A16" s="50">
        <v>1.1000000000000001</v>
      </c>
      <c r="B16" s="406" t="s">
        <v>354</v>
      </c>
      <c r="C16" s="407"/>
      <c r="D16" s="407"/>
      <c r="E16" s="408"/>
      <c r="F16" s="112" t="s">
        <v>33</v>
      </c>
      <c r="G16" s="151" t="s">
        <v>357</v>
      </c>
      <c r="H16" s="426" t="s">
        <v>422</v>
      </c>
      <c r="I16" s="427"/>
      <c r="J16" s="148" t="s">
        <v>421</v>
      </c>
      <c r="K16" s="219" t="s">
        <v>422</v>
      </c>
      <c r="L16" s="219" t="s">
        <v>421</v>
      </c>
      <c r="M16" s="148" t="s">
        <v>422</v>
      </c>
      <c r="N16" s="148" t="s">
        <v>421</v>
      </c>
      <c r="O16" s="209" t="s">
        <v>422</v>
      </c>
      <c r="P16" s="214" t="s">
        <v>421</v>
      </c>
    </row>
    <row r="17" spans="1:16" s="2" customFormat="1" ht="54" customHeight="1">
      <c r="A17" s="50">
        <v>1.2</v>
      </c>
      <c r="B17" s="406" t="s">
        <v>564</v>
      </c>
      <c r="C17" s="407"/>
      <c r="D17" s="407"/>
      <c r="E17" s="408"/>
      <c r="F17" s="112" t="s">
        <v>365</v>
      </c>
      <c r="G17" s="151" t="s">
        <v>356</v>
      </c>
      <c r="H17" s="428">
        <v>9</v>
      </c>
      <c r="I17" s="429"/>
      <c r="J17" s="148" t="s">
        <v>421</v>
      </c>
      <c r="K17" s="222">
        <v>8</v>
      </c>
      <c r="L17" s="219" t="s">
        <v>421</v>
      </c>
      <c r="M17" s="205" t="s">
        <v>470</v>
      </c>
      <c r="N17" s="148" t="s">
        <v>421</v>
      </c>
      <c r="O17" s="210" t="s">
        <v>356</v>
      </c>
      <c r="P17" s="214" t="s">
        <v>421</v>
      </c>
    </row>
    <row r="18" spans="1:16" s="2" customFormat="1" ht="38.25" customHeight="1">
      <c r="A18" s="50">
        <v>1.3</v>
      </c>
      <c r="B18" s="406" t="s">
        <v>355</v>
      </c>
      <c r="C18" s="407"/>
      <c r="D18" s="407"/>
      <c r="E18" s="408"/>
      <c r="F18" s="112" t="s">
        <v>33</v>
      </c>
      <c r="G18" s="151" t="s">
        <v>33</v>
      </c>
      <c r="H18" s="447" t="s">
        <v>423</v>
      </c>
      <c r="I18" s="427"/>
      <c r="J18" s="148" t="s">
        <v>421</v>
      </c>
      <c r="K18" s="221" t="s">
        <v>580</v>
      </c>
      <c r="L18" s="219" t="s">
        <v>421</v>
      </c>
      <c r="M18" s="148" t="s">
        <v>471</v>
      </c>
      <c r="N18" s="148" t="s">
        <v>421</v>
      </c>
      <c r="O18" s="209" t="s">
        <v>356</v>
      </c>
      <c r="P18" s="214" t="s">
        <v>421</v>
      </c>
    </row>
    <row r="19" spans="1:16" ht="35.1" customHeight="1">
      <c r="A19" s="116">
        <v>2</v>
      </c>
      <c r="B19" s="149" t="s">
        <v>70</v>
      </c>
      <c r="C19" s="150"/>
      <c r="D19" s="150"/>
      <c r="E19" s="150"/>
      <c r="F19" s="150"/>
      <c r="G19" s="150"/>
      <c r="H19" s="150"/>
      <c r="I19" s="150"/>
      <c r="J19" s="135"/>
      <c r="K19" s="150"/>
      <c r="L19" s="150"/>
      <c r="M19" s="150"/>
      <c r="N19" s="477"/>
      <c r="O19" s="477"/>
      <c r="P19" s="478"/>
    </row>
    <row r="20" spans="1:16" s="2" customFormat="1" ht="24.75" customHeight="1">
      <c r="A20" s="50">
        <v>2.1</v>
      </c>
      <c r="B20" s="406" t="s">
        <v>227</v>
      </c>
      <c r="C20" s="407"/>
      <c r="D20" s="407"/>
      <c r="E20" s="408"/>
      <c r="F20" s="67" t="s">
        <v>33</v>
      </c>
      <c r="G20" s="151" t="s">
        <v>32</v>
      </c>
      <c r="H20" s="426" t="s">
        <v>422</v>
      </c>
      <c r="I20" s="427"/>
      <c r="J20" s="148" t="s">
        <v>421</v>
      </c>
      <c r="K20" s="219" t="s">
        <v>420</v>
      </c>
      <c r="L20" s="219" t="s">
        <v>421</v>
      </c>
      <c r="M20" s="148" t="s">
        <v>422</v>
      </c>
      <c r="N20" s="148" t="s">
        <v>421</v>
      </c>
      <c r="O20" s="209" t="s">
        <v>422</v>
      </c>
      <c r="P20" s="214" t="s">
        <v>421</v>
      </c>
    </row>
    <row r="21" spans="1:16" s="2" customFormat="1" ht="24.75" customHeight="1">
      <c r="A21" s="50">
        <v>2.2000000000000002</v>
      </c>
      <c r="B21" s="406" t="s">
        <v>45</v>
      </c>
      <c r="C21" s="407"/>
      <c r="D21" s="407"/>
      <c r="E21" s="408"/>
      <c r="F21" s="51" t="s">
        <v>33</v>
      </c>
      <c r="G21" s="151" t="s">
        <v>32</v>
      </c>
      <c r="H21" s="426" t="s">
        <v>422</v>
      </c>
      <c r="I21" s="427"/>
      <c r="J21" s="148" t="s">
        <v>421</v>
      </c>
      <c r="K21" s="219" t="s">
        <v>420</v>
      </c>
      <c r="L21" s="219" t="s">
        <v>421</v>
      </c>
      <c r="M21" s="148" t="s">
        <v>422</v>
      </c>
      <c r="N21" s="148" t="s">
        <v>421</v>
      </c>
      <c r="O21" s="209" t="s">
        <v>422</v>
      </c>
      <c r="P21" s="214" t="s">
        <v>421</v>
      </c>
    </row>
    <row r="22" spans="1:16" s="2" customFormat="1" ht="24.75" customHeight="1">
      <c r="A22" s="50">
        <v>2.2999999999999998</v>
      </c>
      <c r="B22" s="406" t="s">
        <v>38</v>
      </c>
      <c r="C22" s="407"/>
      <c r="D22" s="407"/>
      <c r="E22" s="408"/>
      <c r="F22" s="51" t="s">
        <v>33</v>
      </c>
      <c r="G22" s="151" t="s">
        <v>32</v>
      </c>
      <c r="H22" s="426" t="s">
        <v>422</v>
      </c>
      <c r="I22" s="427"/>
      <c r="J22" s="148" t="s">
        <v>421</v>
      </c>
      <c r="K22" s="219" t="s">
        <v>420</v>
      </c>
      <c r="L22" s="219" t="s">
        <v>421</v>
      </c>
      <c r="M22" s="148" t="s">
        <v>422</v>
      </c>
      <c r="N22" s="148" t="s">
        <v>421</v>
      </c>
      <c r="O22" s="209" t="s">
        <v>422</v>
      </c>
      <c r="P22" s="214" t="s">
        <v>421</v>
      </c>
    </row>
    <row r="23" spans="1:16" s="2" customFormat="1" ht="24.75" customHeight="1">
      <c r="A23" s="50">
        <v>2.4</v>
      </c>
      <c r="B23" s="406" t="s">
        <v>228</v>
      </c>
      <c r="C23" s="407"/>
      <c r="D23" s="407"/>
      <c r="E23" s="408"/>
      <c r="F23" s="51" t="s">
        <v>33</v>
      </c>
      <c r="G23" s="151" t="s">
        <v>32</v>
      </c>
      <c r="H23" s="428" t="s">
        <v>422</v>
      </c>
      <c r="I23" s="429"/>
      <c r="J23" s="134" t="s">
        <v>421</v>
      </c>
      <c r="K23" s="138" t="s">
        <v>422</v>
      </c>
      <c r="L23" s="219" t="s">
        <v>421</v>
      </c>
      <c r="M23" s="148" t="s">
        <v>422</v>
      </c>
      <c r="N23" s="148" t="s">
        <v>421</v>
      </c>
      <c r="O23" s="209" t="s">
        <v>422</v>
      </c>
      <c r="P23" s="214" t="s">
        <v>421</v>
      </c>
    </row>
    <row r="24" spans="1:16" s="2" customFormat="1" ht="24.75" customHeight="1">
      <c r="A24" s="50">
        <v>2.5</v>
      </c>
      <c r="B24" s="406" t="s">
        <v>242</v>
      </c>
      <c r="C24" s="407"/>
      <c r="D24" s="407"/>
      <c r="E24" s="408"/>
      <c r="F24" s="51" t="s">
        <v>33</v>
      </c>
      <c r="G24" s="146" t="s">
        <v>32</v>
      </c>
      <c r="H24" s="428" t="s">
        <v>422</v>
      </c>
      <c r="I24" s="429"/>
      <c r="J24" s="134" t="s">
        <v>421</v>
      </c>
      <c r="K24" s="220" t="s">
        <v>422</v>
      </c>
      <c r="L24" s="220" t="s">
        <v>421</v>
      </c>
      <c r="M24" s="148" t="s">
        <v>422</v>
      </c>
      <c r="N24" s="145" t="s">
        <v>421</v>
      </c>
      <c r="O24" s="229" t="s">
        <v>422</v>
      </c>
      <c r="P24" s="231" t="s">
        <v>421</v>
      </c>
    </row>
    <row r="25" spans="1:16" s="2" customFormat="1" ht="25.5" customHeight="1">
      <c r="A25" s="50">
        <v>2.6</v>
      </c>
      <c r="B25" s="406" t="s">
        <v>39</v>
      </c>
      <c r="C25" s="407"/>
      <c r="D25" s="407"/>
      <c r="E25" s="408"/>
      <c r="F25" s="51" t="s">
        <v>33</v>
      </c>
      <c r="G25" s="146" t="s">
        <v>32</v>
      </c>
      <c r="H25" s="426" t="s">
        <v>422</v>
      </c>
      <c r="I25" s="427"/>
      <c r="J25" s="148" t="s">
        <v>421</v>
      </c>
      <c r="K25" s="220" t="s">
        <v>422</v>
      </c>
      <c r="L25" s="220" t="s">
        <v>425</v>
      </c>
      <c r="M25" s="148" t="s">
        <v>422</v>
      </c>
      <c r="N25" s="207" t="s">
        <v>421</v>
      </c>
      <c r="O25" s="209" t="s">
        <v>422</v>
      </c>
      <c r="P25" s="214" t="s">
        <v>421</v>
      </c>
    </row>
    <row r="26" spans="1:16" s="2" customFormat="1" ht="27" customHeight="1">
      <c r="A26" s="50">
        <v>2.7</v>
      </c>
      <c r="B26" s="406" t="s">
        <v>40</v>
      </c>
      <c r="C26" s="407"/>
      <c r="D26" s="407"/>
      <c r="E26" s="408"/>
      <c r="F26" s="51" t="s">
        <v>33</v>
      </c>
      <c r="G26" s="146" t="s">
        <v>32</v>
      </c>
      <c r="H26" s="426" t="s">
        <v>422</v>
      </c>
      <c r="I26" s="427"/>
      <c r="J26" s="148" t="s">
        <v>421</v>
      </c>
      <c r="K26" s="219" t="s">
        <v>422</v>
      </c>
      <c r="L26" s="219" t="s">
        <v>421</v>
      </c>
      <c r="M26" s="148" t="s">
        <v>422</v>
      </c>
      <c r="N26" s="209" t="s">
        <v>421</v>
      </c>
      <c r="O26" s="209" t="s">
        <v>422</v>
      </c>
      <c r="P26" s="214" t="s">
        <v>421</v>
      </c>
    </row>
    <row r="27" spans="1:16" s="2" customFormat="1" ht="24" customHeight="1">
      <c r="A27" s="50">
        <v>2.8</v>
      </c>
      <c r="B27" s="406" t="s">
        <v>41</v>
      </c>
      <c r="C27" s="407"/>
      <c r="D27" s="407"/>
      <c r="E27" s="408"/>
      <c r="F27" s="51" t="s">
        <v>33</v>
      </c>
      <c r="G27" s="146" t="s">
        <v>32</v>
      </c>
      <c r="H27" s="426" t="s">
        <v>422</v>
      </c>
      <c r="I27" s="427"/>
      <c r="J27" s="148" t="s">
        <v>421</v>
      </c>
      <c r="K27" s="219" t="s">
        <v>467</v>
      </c>
      <c r="L27" s="219" t="s">
        <v>425</v>
      </c>
      <c r="M27" s="148" t="s">
        <v>422</v>
      </c>
      <c r="N27" s="209" t="s">
        <v>421</v>
      </c>
      <c r="O27" s="209" t="s">
        <v>422</v>
      </c>
      <c r="P27" s="214" t="s">
        <v>421</v>
      </c>
    </row>
    <row r="28" spans="1:16" s="2" customFormat="1" ht="24" customHeight="1">
      <c r="A28" s="53">
        <v>2.9</v>
      </c>
      <c r="B28" s="406" t="s">
        <v>60</v>
      </c>
      <c r="C28" s="407"/>
      <c r="D28" s="407"/>
      <c r="E28" s="408"/>
      <c r="F28" s="51" t="s">
        <v>33</v>
      </c>
      <c r="G28" s="146" t="s">
        <v>32</v>
      </c>
      <c r="H28" s="428" t="s">
        <v>424</v>
      </c>
      <c r="I28" s="429"/>
      <c r="J28" s="220" t="s">
        <v>425</v>
      </c>
      <c r="K28" s="220" t="s">
        <v>424</v>
      </c>
      <c r="L28" s="220" t="s">
        <v>425</v>
      </c>
      <c r="M28" s="134" t="s">
        <v>424</v>
      </c>
      <c r="N28" s="209" t="s">
        <v>425</v>
      </c>
      <c r="O28" s="209" t="s">
        <v>422</v>
      </c>
      <c r="P28" s="214" t="s">
        <v>421</v>
      </c>
    </row>
    <row r="29" spans="1:16" s="2" customFormat="1" ht="25.5" customHeight="1">
      <c r="A29" s="57">
        <v>2.1</v>
      </c>
      <c r="B29" s="406" t="s">
        <v>42</v>
      </c>
      <c r="C29" s="407"/>
      <c r="D29" s="407"/>
      <c r="E29" s="408"/>
      <c r="F29" s="51" t="s">
        <v>33</v>
      </c>
      <c r="G29" s="151" t="s">
        <v>32</v>
      </c>
      <c r="H29" s="426" t="s">
        <v>422</v>
      </c>
      <c r="I29" s="427"/>
      <c r="J29" s="148" t="s">
        <v>421</v>
      </c>
      <c r="K29" s="219" t="s">
        <v>422</v>
      </c>
      <c r="L29" s="219" t="s">
        <v>421</v>
      </c>
      <c r="M29" s="148" t="s">
        <v>422</v>
      </c>
      <c r="N29" s="209" t="s">
        <v>421</v>
      </c>
      <c r="O29" s="209" t="s">
        <v>422</v>
      </c>
      <c r="P29" s="214" t="s">
        <v>421</v>
      </c>
    </row>
    <row r="30" spans="1:16" s="2" customFormat="1" ht="25.5" customHeight="1">
      <c r="A30" s="53">
        <v>2.11</v>
      </c>
      <c r="B30" s="406" t="s">
        <v>313</v>
      </c>
      <c r="C30" s="407"/>
      <c r="D30" s="407"/>
      <c r="E30" s="408"/>
      <c r="F30" s="51" t="s">
        <v>33</v>
      </c>
      <c r="G30" s="151" t="s">
        <v>32</v>
      </c>
      <c r="H30" s="426" t="s">
        <v>422</v>
      </c>
      <c r="I30" s="427"/>
      <c r="J30" s="148" t="s">
        <v>421</v>
      </c>
      <c r="K30" s="219" t="s">
        <v>467</v>
      </c>
      <c r="L30" s="219" t="s">
        <v>425</v>
      </c>
      <c r="M30" s="148" t="s">
        <v>422</v>
      </c>
      <c r="N30" s="148" t="s">
        <v>421</v>
      </c>
      <c r="O30" s="220" t="s">
        <v>422</v>
      </c>
      <c r="P30" s="214" t="s">
        <v>421</v>
      </c>
    </row>
    <row r="31" spans="1:16" s="2" customFormat="1" ht="25.5" customHeight="1">
      <c r="A31" s="53">
        <v>2.12</v>
      </c>
      <c r="B31" s="406" t="s">
        <v>314</v>
      </c>
      <c r="C31" s="407"/>
      <c r="D31" s="407"/>
      <c r="E31" s="408"/>
      <c r="F31" s="51" t="s">
        <v>33</v>
      </c>
      <c r="G31" s="151" t="s">
        <v>32</v>
      </c>
      <c r="H31" s="426" t="s">
        <v>426</v>
      </c>
      <c r="I31" s="427"/>
      <c r="J31" s="148" t="s">
        <v>421</v>
      </c>
      <c r="K31" s="220" t="s">
        <v>435</v>
      </c>
      <c r="L31" s="220" t="s">
        <v>425</v>
      </c>
      <c r="M31" s="148" t="s">
        <v>455</v>
      </c>
      <c r="N31" s="148" t="s">
        <v>421</v>
      </c>
      <c r="O31" s="209" t="s">
        <v>422</v>
      </c>
      <c r="P31" s="214" t="s">
        <v>421</v>
      </c>
    </row>
    <row r="32" spans="1:16" s="2" customFormat="1" ht="25.5" customHeight="1">
      <c r="A32" s="53">
        <v>2.13</v>
      </c>
      <c r="B32" s="406" t="s">
        <v>315</v>
      </c>
      <c r="C32" s="407"/>
      <c r="D32" s="407"/>
      <c r="E32" s="408"/>
      <c r="F32" s="51" t="s">
        <v>33</v>
      </c>
      <c r="G32" s="151" t="s">
        <v>32</v>
      </c>
      <c r="H32" s="426" t="s">
        <v>424</v>
      </c>
      <c r="I32" s="427"/>
      <c r="J32" s="148" t="s">
        <v>425</v>
      </c>
      <c r="K32" s="220" t="s">
        <v>435</v>
      </c>
      <c r="L32" s="220" t="s">
        <v>425</v>
      </c>
      <c r="M32" s="148" t="s">
        <v>455</v>
      </c>
      <c r="N32" s="148" t="s">
        <v>421</v>
      </c>
      <c r="O32" s="209" t="s">
        <v>422</v>
      </c>
      <c r="P32" s="214" t="s">
        <v>421</v>
      </c>
    </row>
    <row r="33" spans="1:16" s="2" customFormat="1" ht="25.5" customHeight="1">
      <c r="A33" s="53">
        <v>2.14</v>
      </c>
      <c r="B33" s="406" t="s">
        <v>316</v>
      </c>
      <c r="C33" s="407"/>
      <c r="D33" s="407"/>
      <c r="E33" s="408"/>
      <c r="F33" s="51" t="s">
        <v>33</v>
      </c>
      <c r="G33" s="151" t="s">
        <v>32</v>
      </c>
      <c r="H33" s="426" t="s">
        <v>422</v>
      </c>
      <c r="I33" s="427"/>
      <c r="J33" s="148" t="s">
        <v>421</v>
      </c>
      <c r="K33" s="219" t="s">
        <v>455</v>
      </c>
      <c r="L33" s="219" t="s">
        <v>421</v>
      </c>
      <c r="M33" s="148" t="s">
        <v>422</v>
      </c>
      <c r="N33" s="148" t="s">
        <v>421</v>
      </c>
      <c r="O33" s="209" t="s">
        <v>422</v>
      </c>
      <c r="P33" s="214" t="s">
        <v>421</v>
      </c>
    </row>
    <row r="34" spans="1:16" s="2" customFormat="1" ht="51" customHeight="1">
      <c r="A34" s="53">
        <v>2.15</v>
      </c>
      <c r="B34" s="406" t="s">
        <v>317</v>
      </c>
      <c r="C34" s="407"/>
      <c r="D34" s="407"/>
      <c r="E34" s="408"/>
      <c r="F34" s="51" t="s">
        <v>33</v>
      </c>
      <c r="G34" s="151" t="s">
        <v>32</v>
      </c>
      <c r="H34" s="430" t="s">
        <v>509</v>
      </c>
      <c r="I34" s="429"/>
      <c r="J34" s="134" t="s">
        <v>421</v>
      </c>
      <c r="K34" s="219" t="s">
        <v>424</v>
      </c>
      <c r="L34" s="219" t="s">
        <v>425</v>
      </c>
      <c r="M34" s="148" t="s">
        <v>455</v>
      </c>
      <c r="N34" s="148" t="s">
        <v>421</v>
      </c>
      <c r="O34" s="209" t="s">
        <v>422</v>
      </c>
      <c r="P34" s="214" t="s">
        <v>421</v>
      </c>
    </row>
    <row r="35" spans="1:16" s="2" customFormat="1" ht="26.25" customHeight="1">
      <c r="A35" s="53">
        <v>2.16</v>
      </c>
      <c r="B35" s="406" t="s">
        <v>318</v>
      </c>
      <c r="C35" s="407"/>
      <c r="D35" s="407"/>
      <c r="E35" s="408"/>
      <c r="F35" s="51" t="s">
        <v>33</v>
      </c>
      <c r="G35" s="146" t="s">
        <v>32</v>
      </c>
      <c r="H35" s="426" t="s">
        <v>426</v>
      </c>
      <c r="I35" s="427"/>
      <c r="J35" s="148" t="s">
        <v>421</v>
      </c>
      <c r="K35" s="219" t="s">
        <v>455</v>
      </c>
      <c r="L35" s="220" t="s">
        <v>421</v>
      </c>
      <c r="M35" s="180" t="s">
        <v>455</v>
      </c>
      <c r="N35" s="148" t="s">
        <v>421</v>
      </c>
      <c r="O35" s="209" t="s">
        <v>422</v>
      </c>
      <c r="P35" s="214" t="s">
        <v>421</v>
      </c>
    </row>
    <row r="36" spans="1:16" s="2" customFormat="1" ht="25.5" customHeight="1">
      <c r="A36" s="50">
        <v>2.17</v>
      </c>
      <c r="B36" s="406" t="s">
        <v>69</v>
      </c>
      <c r="C36" s="407"/>
      <c r="D36" s="407"/>
      <c r="E36" s="408"/>
      <c r="F36" s="51" t="s">
        <v>33</v>
      </c>
      <c r="G36" s="146" t="s">
        <v>32</v>
      </c>
      <c r="H36" s="426" t="s">
        <v>422</v>
      </c>
      <c r="I36" s="427"/>
      <c r="J36" s="148" t="s">
        <v>421</v>
      </c>
      <c r="K36" s="219" t="s">
        <v>455</v>
      </c>
      <c r="L36" s="220" t="s">
        <v>421</v>
      </c>
      <c r="M36" s="180" t="s">
        <v>455</v>
      </c>
      <c r="N36" s="148" t="s">
        <v>421</v>
      </c>
      <c r="O36" s="209" t="s">
        <v>422</v>
      </c>
      <c r="P36" s="214" t="s">
        <v>421</v>
      </c>
    </row>
    <row r="37" spans="1:16" s="2" customFormat="1" ht="26.25" customHeight="1">
      <c r="A37" s="53">
        <v>2.1800000000000002</v>
      </c>
      <c r="B37" s="406" t="s">
        <v>71</v>
      </c>
      <c r="C37" s="407"/>
      <c r="D37" s="407"/>
      <c r="E37" s="408"/>
      <c r="F37" s="51" t="s">
        <v>33</v>
      </c>
      <c r="G37" s="151" t="s">
        <v>32</v>
      </c>
      <c r="H37" s="426" t="s">
        <v>422</v>
      </c>
      <c r="I37" s="427"/>
      <c r="J37" s="148" t="s">
        <v>421</v>
      </c>
      <c r="K37" s="219" t="s">
        <v>455</v>
      </c>
      <c r="L37" s="220" t="s">
        <v>421</v>
      </c>
      <c r="M37" s="180" t="s">
        <v>455</v>
      </c>
      <c r="N37" s="148" t="s">
        <v>421</v>
      </c>
      <c r="O37" s="209" t="s">
        <v>422</v>
      </c>
      <c r="P37" s="214" t="s">
        <v>421</v>
      </c>
    </row>
    <row r="38" spans="1:16" s="2" customFormat="1" ht="25.5" customHeight="1">
      <c r="A38" s="109" t="s">
        <v>323</v>
      </c>
      <c r="B38" s="406" t="s">
        <v>44</v>
      </c>
      <c r="C38" s="407"/>
      <c r="D38" s="407"/>
      <c r="E38" s="408"/>
      <c r="F38" s="51" t="s">
        <v>33</v>
      </c>
      <c r="G38" s="151" t="s">
        <v>32</v>
      </c>
      <c r="H38" s="426" t="s">
        <v>422</v>
      </c>
      <c r="I38" s="427"/>
      <c r="J38" s="148" t="s">
        <v>421</v>
      </c>
      <c r="K38" s="220" t="s">
        <v>455</v>
      </c>
      <c r="L38" s="220" t="s">
        <v>421</v>
      </c>
      <c r="M38" s="148" t="s">
        <v>455</v>
      </c>
      <c r="N38" s="148" t="s">
        <v>421</v>
      </c>
      <c r="O38" s="209" t="s">
        <v>422</v>
      </c>
      <c r="P38" s="214" t="s">
        <v>421</v>
      </c>
    </row>
    <row r="39" spans="1:16" s="2" customFormat="1" ht="25.5" customHeight="1">
      <c r="A39" s="52">
        <v>2.2000000000000002</v>
      </c>
      <c r="B39" s="406" t="s">
        <v>68</v>
      </c>
      <c r="C39" s="407"/>
      <c r="D39" s="407"/>
      <c r="E39" s="408"/>
      <c r="F39" s="51" t="s">
        <v>33</v>
      </c>
      <c r="G39" s="151" t="s">
        <v>32</v>
      </c>
      <c r="H39" s="426" t="s">
        <v>422</v>
      </c>
      <c r="I39" s="427"/>
      <c r="J39" s="148" t="s">
        <v>421</v>
      </c>
      <c r="K39" s="222" t="s">
        <v>467</v>
      </c>
      <c r="L39" s="220" t="s">
        <v>425</v>
      </c>
      <c r="M39" s="148" t="s">
        <v>422</v>
      </c>
      <c r="N39" s="148" t="s">
        <v>421</v>
      </c>
      <c r="O39" s="209" t="s">
        <v>422</v>
      </c>
      <c r="P39" s="214" t="s">
        <v>421</v>
      </c>
    </row>
    <row r="40" spans="1:16" s="2" customFormat="1" ht="25.5" customHeight="1">
      <c r="A40" s="53">
        <v>2.21</v>
      </c>
      <c r="B40" s="406" t="s">
        <v>43</v>
      </c>
      <c r="C40" s="407"/>
      <c r="D40" s="407"/>
      <c r="E40" s="408"/>
      <c r="F40" s="51" t="s">
        <v>33</v>
      </c>
      <c r="G40" s="151" t="s">
        <v>32</v>
      </c>
      <c r="H40" s="426" t="s">
        <v>422</v>
      </c>
      <c r="I40" s="427"/>
      <c r="J40" s="148" t="s">
        <v>421</v>
      </c>
      <c r="K40" s="219" t="s">
        <v>422</v>
      </c>
      <c r="L40" s="219" t="s">
        <v>421</v>
      </c>
      <c r="M40" s="148" t="s">
        <v>422</v>
      </c>
      <c r="N40" s="148" t="s">
        <v>421</v>
      </c>
      <c r="O40" s="209" t="s">
        <v>422</v>
      </c>
      <c r="P40" s="214" t="s">
        <v>421</v>
      </c>
    </row>
    <row r="41" spans="1:16" s="2" customFormat="1" ht="25.5" customHeight="1">
      <c r="A41" s="53">
        <v>2.2200000000000002</v>
      </c>
      <c r="B41" s="406" t="s">
        <v>72</v>
      </c>
      <c r="C41" s="407"/>
      <c r="D41" s="407"/>
      <c r="E41" s="408"/>
      <c r="F41" s="51" t="s">
        <v>33</v>
      </c>
      <c r="G41" s="151" t="s">
        <v>32</v>
      </c>
      <c r="H41" s="426" t="s">
        <v>422</v>
      </c>
      <c r="I41" s="427"/>
      <c r="J41" s="148" t="s">
        <v>421</v>
      </c>
      <c r="K41" s="220" t="s">
        <v>455</v>
      </c>
      <c r="L41" s="220" t="s">
        <v>421</v>
      </c>
      <c r="M41" s="148" t="s">
        <v>422</v>
      </c>
      <c r="N41" s="148" t="s">
        <v>421</v>
      </c>
      <c r="O41" s="209" t="s">
        <v>422</v>
      </c>
      <c r="P41" s="214" t="s">
        <v>421</v>
      </c>
    </row>
    <row r="42" spans="1:16" s="2" customFormat="1" ht="35.1" customHeight="1">
      <c r="A42" s="116">
        <v>3</v>
      </c>
      <c r="B42" s="149" t="s">
        <v>165</v>
      </c>
      <c r="C42" s="150"/>
      <c r="D42" s="150"/>
      <c r="E42" s="150"/>
      <c r="F42" s="150"/>
      <c r="G42" s="150"/>
      <c r="H42" s="150"/>
      <c r="I42" s="150"/>
      <c r="J42" s="135"/>
      <c r="K42" s="150"/>
      <c r="L42" s="150"/>
      <c r="M42" s="150"/>
      <c r="N42" s="477"/>
      <c r="O42" s="477"/>
      <c r="P42" s="478"/>
    </row>
    <row r="43" spans="1:16" s="2" customFormat="1" ht="24.75" customHeight="1">
      <c r="A43" s="50">
        <v>3.1</v>
      </c>
      <c r="B43" s="406" t="s">
        <v>297</v>
      </c>
      <c r="C43" s="407"/>
      <c r="D43" s="407"/>
      <c r="E43" s="408"/>
      <c r="F43" s="51" t="s">
        <v>33</v>
      </c>
      <c r="G43" s="151" t="s">
        <v>298</v>
      </c>
      <c r="H43" s="426" t="s">
        <v>422</v>
      </c>
      <c r="I43" s="427"/>
      <c r="J43" s="148" t="s">
        <v>421</v>
      </c>
      <c r="K43" s="219" t="s">
        <v>422</v>
      </c>
      <c r="L43" s="219" t="s">
        <v>421</v>
      </c>
      <c r="M43" s="148" t="s">
        <v>422</v>
      </c>
      <c r="N43" s="148" t="s">
        <v>421</v>
      </c>
      <c r="O43" s="209" t="s">
        <v>422</v>
      </c>
      <c r="P43" s="214" t="s">
        <v>421</v>
      </c>
    </row>
    <row r="44" spans="1:16" s="2" customFormat="1" ht="33.75" customHeight="1">
      <c r="A44" s="50">
        <v>3.2</v>
      </c>
      <c r="B44" s="406" t="s">
        <v>231</v>
      </c>
      <c r="C44" s="407"/>
      <c r="D44" s="407"/>
      <c r="E44" s="408"/>
      <c r="F44" s="51" t="s">
        <v>33</v>
      </c>
      <c r="G44" s="151" t="s">
        <v>32</v>
      </c>
      <c r="H44" s="426" t="s">
        <v>422</v>
      </c>
      <c r="I44" s="427"/>
      <c r="J44" s="148" t="s">
        <v>421</v>
      </c>
      <c r="K44" s="222" t="s">
        <v>435</v>
      </c>
      <c r="L44" s="220" t="s">
        <v>425</v>
      </c>
      <c r="M44" s="148" t="s">
        <v>422</v>
      </c>
      <c r="N44" s="148" t="s">
        <v>421</v>
      </c>
      <c r="O44" s="209" t="s">
        <v>422</v>
      </c>
      <c r="P44" s="214" t="s">
        <v>421</v>
      </c>
    </row>
    <row r="45" spans="1:16" s="2" customFormat="1" ht="24.75" customHeight="1">
      <c r="A45" s="50">
        <v>3.3</v>
      </c>
      <c r="B45" s="406" t="s">
        <v>74</v>
      </c>
      <c r="C45" s="407"/>
      <c r="D45" s="407"/>
      <c r="E45" s="408"/>
      <c r="F45" s="51" t="s">
        <v>33</v>
      </c>
      <c r="G45" s="151" t="s">
        <v>32</v>
      </c>
      <c r="H45" s="426" t="s">
        <v>422</v>
      </c>
      <c r="I45" s="427"/>
      <c r="J45" s="148" t="s">
        <v>421</v>
      </c>
      <c r="K45" s="219" t="s">
        <v>422</v>
      </c>
      <c r="L45" s="219" t="s">
        <v>421</v>
      </c>
      <c r="M45" s="148" t="s">
        <v>422</v>
      </c>
      <c r="N45" s="148" t="s">
        <v>421</v>
      </c>
      <c r="O45" s="209" t="s">
        <v>422</v>
      </c>
      <c r="P45" s="214" t="s">
        <v>421</v>
      </c>
    </row>
    <row r="46" spans="1:16" s="2" customFormat="1" ht="25.5" customHeight="1">
      <c r="A46" s="50">
        <v>3.4</v>
      </c>
      <c r="B46" s="435" t="s">
        <v>428</v>
      </c>
      <c r="C46" s="436"/>
      <c r="D46" s="436"/>
      <c r="E46" s="437"/>
      <c r="F46" s="51" t="s">
        <v>33</v>
      </c>
      <c r="G46" s="151" t="s">
        <v>32</v>
      </c>
      <c r="H46" s="426" t="s">
        <v>422</v>
      </c>
      <c r="I46" s="427"/>
      <c r="J46" s="148" t="s">
        <v>421</v>
      </c>
      <c r="K46" s="219" t="s">
        <v>422</v>
      </c>
      <c r="L46" s="219" t="s">
        <v>421</v>
      </c>
      <c r="M46" s="148" t="s">
        <v>422</v>
      </c>
      <c r="N46" s="148" t="s">
        <v>421</v>
      </c>
      <c r="O46" s="209" t="s">
        <v>422</v>
      </c>
      <c r="P46" s="214" t="s">
        <v>421</v>
      </c>
    </row>
    <row r="47" spans="1:16" s="2" customFormat="1" ht="24.75" customHeight="1">
      <c r="A47" s="50">
        <v>3.5</v>
      </c>
      <c r="B47" s="406" t="s">
        <v>75</v>
      </c>
      <c r="C47" s="407"/>
      <c r="D47" s="407"/>
      <c r="E47" s="408"/>
      <c r="F47" s="51" t="s">
        <v>33</v>
      </c>
      <c r="G47" s="151" t="s">
        <v>32</v>
      </c>
      <c r="H47" s="426" t="s">
        <v>422</v>
      </c>
      <c r="I47" s="427"/>
      <c r="J47" s="148" t="s">
        <v>421</v>
      </c>
      <c r="K47" s="219" t="s">
        <v>422</v>
      </c>
      <c r="L47" s="219" t="s">
        <v>421</v>
      </c>
      <c r="M47" s="148" t="s">
        <v>422</v>
      </c>
      <c r="N47" s="148" t="s">
        <v>421</v>
      </c>
      <c r="O47" s="209" t="s">
        <v>424</v>
      </c>
      <c r="P47" s="214" t="s">
        <v>421</v>
      </c>
    </row>
    <row r="48" spans="1:16" s="2" customFormat="1" ht="40.5" customHeight="1">
      <c r="A48" s="50">
        <v>3.6</v>
      </c>
      <c r="B48" s="406" t="s">
        <v>87</v>
      </c>
      <c r="C48" s="407"/>
      <c r="D48" s="407"/>
      <c r="E48" s="408"/>
      <c r="F48" s="51" t="s">
        <v>33</v>
      </c>
      <c r="G48" s="151" t="s">
        <v>32</v>
      </c>
      <c r="H48" s="430" t="s">
        <v>523</v>
      </c>
      <c r="I48" s="429"/>
      <c r="J48" s="134" t="s">
        <v>421</v>
      </c>
      <c r="K48" s="219" t="s">
        <v>422</v>
      </c>
      <c r="L48" s="219" t="s">
        <v>421</v>
      </c>
      <c r="M48" s="148" t="s">
        <v>422</v>
      </c>
      <c r="N48" s="148" t="s">
        <v>421</v>
      </c>
      <c r="O48" s="209" t="s">
        <v>422</v>
      </c>
      <c r="P48" s="214" t="s">
        <v>421</v>
      </c>
    </row>
    <row r="49" spans="1:16" s="2" customFormat="1" ht="24.75" customHeight="1">
      <c r="A49" s="50">
        <v>3.7</v>
      </c>
      <c r="B49" s="438" t="s">
        <v>88</v>
      </c>
      <c r="C49" s="439"/>
      <c r="D49" s="439"/>
      <c r="E49" s="440"/>
      <c r="F49" s="51" t="s">
        <v>33</v>
      </c>
      <c r="G49" s="151" t="s">
        <v>32</v>
      </c>
      <c r="H49" s="426" t="s">
        <v>424</v>
      </c>
      <c r="I49" s="427"/>
      <c r="J49" s="148" t="s">
        <v>425</v>
      </c>
      <c r="K49" s="219" t="s">
        <v>424</v>
      </c>
      <c r="L49" s="219" t="s">
        <v>425</v>
      </c>
      <c r="M49" s="148" t="s">
        <v>472</v>
      </c>
      <c r="N49" s="148" t="s">
        <v>421</v>
      </c>
      <c r="O49" s="209" t="s">
        <v>422</v>
      </c>
      <c r="P49" s="214" t="s">
        <v>421</v>
      </c>
    </row>
    <row r="50" spans="1:16" s="2" customFormat="1" ht="23.25" customHeight="1">
      <c r="A50" s="50">
        <v>3.8</v>
      </c>
      <c r="B50" s="438" t="s">
        <v>427</v>
      </c>
      <c r="C50" s="439"/>
      <c r="D50" s="439"/>
      <c r="E50" s="440"/>
      <c r="F50" s="51" t="s">
        <v>33</v>
      </c>
      <c r="G50" s="151" t="s">
        <v>32</v>
      </c>
      <c r="H50" s="426" t="s">
        <v>422</v>
      </c>
      <c r="I50" s="427"/>
      <c r="J50" s="148" t="s">
        <v>421</v>
      </c>
      <c r="K50" s="219" t="s">
        <v>422</v>
      </c>
      <c r="L50" s="219" t="s">
        <v>421</v>
      </c>
      <c r="M50" s="148" t="s">
        <v>422</v>
      </c>
      <c r="N50" s="148" t="s">
        <v>421</v>
      </c>
      <c r="O50" s="209" t="s">
        <v>422</v>
      </c>
      <c r="P50" s="214" t="s">
        <v>421</v>
      </c>
    </row>
    <row r="51" spans="1:16" s="2" customFormat="1" ht="36" customHeight="1">
      <c r="A51" s="50">
        <v>3.9</v>
      </c>
      <c r="B51" s="441" t="s">
        <v>494</v>
      </c>
      <c r="C51" s="439"/>
      <c r="D51" s="439"/>
      <c r="E51" s="440"/>
      <c r="F51" s="51" t="s">
        <v>33</v>
      </c>
      <c r="G51" s="151" t="s">
        <v>32</v>
      </c>
      <c r="H51" s="428" t="s">
        <v>422</v>
      </c>
      <c r="I51" s="429"/>
      <c r="J51" s="148" t="s">
        <v>421</v>
      </c>
      <c r="K51" s="222" t="s">
        <v>581</v>
      </c>
      <c r="L51" s="220" t="s">
        <v>425</v>
      </c>
      <c r="M51" s="148" t="s">
        <v>422</v>
      </c>
      <c r="N51" s="148" t="s">
        <v>421</v>
      </c>
      <c r="O51" s="209" t="s">
        <v>422</v>
      </c>
      <c r="P51" s="214" t="s">
        <v>421</v>
      </c>
    </row>
    <row r="52" spans="1:16" s="2" customFormat="1" ht="24.75" customHeight="1">
      <c r="A52" s="109" t="s">
        <v>96</v>
      </c>
      <c r="B52" s="438" t="s">
        <v>89</v>
      </c>
      <c r="C52" s="439"/>
      <c r="D52" s="439"/>
      <c r="E52" s="440"/>
      <c r="F52" s="51" t="s">
        <v>33</v>
      </c>
      <c r="G52" s="151" t="s">
        <v>32</v>
      </c>
      <c r="H52" s="430" t="s">
        <v>568</v>
      </c>
      <c r="I52" s="429"/>
      <c r="J52" s="148" t="s">
        <v>421</v>
      </c>
      <c r="K52" s="219" t="s">
        <v>422</v>
      </c>
      <c r="L52" s="219" t="s">
        <v>421</v>
      </c>
      <c r="M52" s="148" t="s">
        <v>422</v>
      </c>
      <c r="N52" s="148" t="s">
        <v>421</v>
      </c>
      <c r="O52" s="209" t="s">
        <v>422</v>
      </c>
      <c r="P52" s="214" t="s">
        <v>421</v>
      </c>
    </row>
    <row r="53" spans="1:16" s="2" customFormat="1" ht="24.75" customHeight="1">
      <c r="A53" s="50">
        <v>3.11</v>
      </c>
      <c r="B53" s="406" t="s">
        <v>73</v>
      </c>
      <c r="C53" s="407"/>
      <c r="D53" s="407"/>
      <c r="E53" s="408"/>
      <c r="F53" s="51" t="s">
        <v>33</v>
      </c>
      <c r="G53" s="122" t="s">
        <v>417</v>
      </c>
      <c r="H53" s="426" t="s">
        <v>422</v>
      </c>
      <c r="I53" s="427"/>
      <c r="J53" s="148" t="s">
        <v>421</v>
      </c>
      <c r="K53" s="219" t="s">
        <v>422</v>
      </c>
      <c r="L53" s="219" t="s">
        <v>421</v>
      </c>
      <c r="M53" s="148" t="s">
        <v>422</v>
      </c>
      <c r="N53" s="148" t="s">
        <v>421</v>
      </c>
      <c r="O53" s="209" t="s">
        <v>422</v>
      </c>
      <c r="P53" s="214" t="s">
        <v>421</v>
      </c>
    </row>
    <row r="54" spans="1:16" s="2" customFormat="1" ht="27" customHeight="1">
      <c r="A54" s="50">
        <v>3.12</v>
      </c>
      <c r="B54" s="406" t="s">
        <v>343</v>
      </c>
      <c r="C54" s="407"/>
      <c r="D54" s="407"/>
      <c r="E54" s="408"/>
      <c r="F54" s="51" t="s">
        <v>33</v>
      </c>
      <c r="G54" s="151" t="s">
        <v>32</v>
      </c>
      <c r="H54" s="445" t="s">
        <v>502</v>
      </c>
      <c r="I54" s="434"/>
      <c r="J54" s="134" t="s">
        <v>448</v>
      </c>
      <c r="K54" s="220" t="s">
        <v>424</v>
      </c>
      <c r="L54" s="220" t="s">
        <v>425</v>
      </c>
      <c r="M54" s="148" t="s">
        <v>422</v>
      </c>
      <c r="N54" s="148" t="s">
        <v>421</v>
      </c>
      <c r="O54" s="209" t="s">
        <v>422</v>
      </c>
      <c r="P54" s="214" t="s">
        <v>421</v>
      </c>
    </row>
    <row r="55" spans="1:16" s="2" customFormat="1" ht="30.75" customHeight="1">
      <c r="A55" s="50">
        <v>3.13</v>
      </c>
      <c r="B55" s="442" t="s">
        <v>495</v>
      </c>
      <c r="C55" s="443"/>
      <c r="D55" s="443"/>
      <c r="E55" s="444"/>
      <c r="F55" s="51" t="s">
        <v>33</v>
      </c>
      <c r="G55" s="151" t="s">
        <v>32</v>
      </c>
      <c r="H55" s="428" t="s">
        <v>569</v>
      </c>
      <c r="I55" s="429"/>
      <c r="J55" s="148" t="s">
        <v>421</v>
      </c>
      <c r="K55" s="220" t="s">
        <v>435</v>
      </c>
      <c r="L55" s="219" t="s">
        <v>425</v>
      </c>
      <c r="M55" s="148" t="s">
        <v>422</v>
      </c>
      <c r="N55" s="148" t="s">
        <v>421</v>
      </c>
      <c r="O55" s="209" t="s">
        <v>422</v>
      </c>
      <c r="P55" s="214" t="s">
        <v>421</v>
      </c>
    </row>
    <row r="56" spans="1:16" s="2" customFormat="1" ht="24.75" customHeight="1">
      <c r="A56" s="50">
        <v>3.14</v>
      </c>
      <c r="B56" s="406" t="s">
        <v>76</v>
      </c>
      <c r="C56" s="407"/>
      <c r="D56" s="407"/>
      <c r="E56" s="408"/>
      <c r="F56" s="51" t="s">
        <v>33</v>
      </c>
      <c r="G56" s="151" t="s">
        <v>32</v>
      </c>
      <c r="H56" s="426" t="s">
        <v>422</v>
      </c>
      <c r="I56" s="427"/>
      <c r="J56" s="148" t="s">
        <v>421</v>
      </c>
      <c r="K56" s="219" t="s">
        <v>424</v>
      </c>
      <c r="L56" s="219" t="s">
        <v>421</v>
      </c>
      <c r="M56" s="148" t="s">
        <v>422</v>
      </c>
      <c r="N56" s="148" t="s">
        <v>421</v>
      </c>
      <c r="O56" s="209" t="s">
        <v>424</v>
      </c>
      <c r="P56" s="214" t="s">
        <v>421</v>
      </c>
    </row>
    <row r="57" spans="1:16" s="2" customFormat="1" ht="35.25" customHeight="1">
      <c r="A57" s="50">
        <v>3.15</v>
      </c>
      <c r="B57" s="406" t="s">
        <v>61</v>
      </c>
      <c r="C57" s="407"/>
      <c r="D57" s="407"/>
      <c r="E57" s="408"/>
      <c r="F57" s="51" t="s">
        <v>33</v>
      </c>
      <c r="G57" s="151" t="s">
        <v>32</v>
      </c>
      <c r="H57" s="426" t="s">
        <v>424</v>
      </c>
      <c r="I57" s="427"/>
      <c r="J57" s="148" t="s">
        <v>421</v>
      </c>
      <c r="K57" s="219" t="s">
        <v>422</v>
      </c>
      <c r="L57" s="219" t="s">
        <v>421</v>
      </c>
      <c r="M57" s="148" t="s">
        <v>422</v>
      </c>
      <c r="N57" s="148" t="s">
        <v>421</v>
      </c>
      <c r="O57" s="210" t="s">
        <v>511</v>
      </c>
      <c r="P57" s="214" t="s">
        <v>421</v>
      </c>
    </row>
    <row r="58" spans="1:16" s="125" customFormat="1" ht="45" customHeight="1">
      <c r="A58" s="124">
        <v>3.16</v>
      </c>
      <c r="B58" s="423" t="s">
        <v>46</v>
      </c>
      <c r="C58" s="424"/>
      <c r="D58" s="424"/>
      <c r="E58" s="425"/>
      <c r="F58" s="156" t="s">
        <v>33</v>
      </c>
      <c r="G58" s="182" t="s">
        <v>32</v>
      </c>
      <c r="H58" s="445" t="s">
        <v>503</v>
      </c>
      <c r="I58" s="429"/>
      <c r="J58" s="181" t="s">
        <v>421</v>
      </c>
      <c r="K58" s="223" t="s">
        <v>582</v>
      </c>
      <c r="L58" s="220" t="s">
        <v>425</v>
      </c>
      <c r="M58" s="183" t="s">
        <v>525</v>
      </c>
      <c r="N58" s="181" t="s">
        <v>421</v>
      </c>
      <c r="O58" s="210" t="s">
        <v>511</v>
      </c>
      <c r="P58" s="214" t="s">
        <v>421</v>
      </c>
    </row>
    <row r="59" spans="1:16" s="2" customFormat="1" ht="24.75" customHeight="1">
      <c r="A59" s="50">
        <v>3.17</v>
      </c>
      <c r="B59" s="406" t="s">
        <v>232</v>
      </c>
      <c r="C59" s="407"/>
      <c r="D59" s="407"/>
      <c r="E59" s="408"/>
      <c r="F59" s="51" t="s">
        <v>33</v>
      </c>
      <c r="G59" s="151" t="s">
        <v>32</v>
      </c>
      <c r="H59" s="426" t="s">
        <v>424</v>
      </c>
      <c r="I59" s="427"/>
      <c r="J59" s="148" t="s">
        <v>421</v>
      </c>
      <c r="K59" s="224" t="s">
        <v>583</v>
      </c>
      <c r="L59" s="219" t="s">
        <v>425</v>
      </c>
      <c r="M59" s="148" t="s">
        <v>422</v>
      </c>
      <c r="N59" s="148" t="s">
        <v>421</v>
      </c>
      <c r="O59" s="210" t="s">
        <v>511</v>
      </c>
      <c r="P59" s="214" t="s">
        <v>421</v>
      </c>
    </row>
    <row r="60" spans="1:16" s="2" customFormat="1" ht="27.75" customHeight="1">
      <c r="A60" s="50">
        <v>3.18</v>
      </c>
      <c r="B60" s="406" t="s">
        <v>77</v>
      </c>
      <c r="C60" s="407"/>
      <c r="D60" s="407"/>
      <c r="E60" s="408"/>
      <c r="F60" s="51" t="s">
        <v>33</v>
      </c>
      <c r="G60" s="151" t="s">
        <v>32</v>
      </c>
      <c r="H60" s="446" t="s">
        <v>503</v>
      </c>
      <c r="I60" s="427"/>
      <c r="J60" s="134" t="s">
        <v>421</v>
      </c>
      <c r="K60" s="224" t="s">
        <v>467</v>
      </c>
      <c r="L60" s="219" t="s">
        <v>425</v>
      </c>
      <c r="M60" s="148" t="s">
        <v>422</v>
      </c>
      <c r="N60" s="148" t="s">
        <v>421</v>
      </c>
      <c r="O60" s="210" t="s">
        <v>511</v>
      </c>
      <c r="P60" s="214" t="s">
        <v>421</v>
      </c>
    </row>
    <row r="61" spans="1:16" s="2" customFormat="1" ht="24.75" customHeight="1">
      <c r="A61" s="108" t="s">
        <v>358</v>
      </c>
      <c r="B61" s="406" t="s">
        <v>78</v>
      </c>
      <c r="C61" s="407"/>
      <c r="D61" s="407"/>
      <c r="E61" s="408"/>
      <c r="F61" s="51" t="s">
        <v>33</v>
      </c>
      <c r="G61" s="151" t="s">
        <v>32</v>
      </c>
      <c r="H61" s="446" t="s">
        <v>503</v>
      </c>
      <c r="I61" s="427"/>
      <c r="J61" s="134" t="s">
        <v>421</v>
      </c>
      <c r="K61" s="224" t="s">
        <v>467</v>
      </c>
      <c r="L61" s="219" t="s">
        <v>425</v>
      </c>
      <c r="M61" s="148" t="s">
        <v>422</v>
      </c>
      <c r="N61" s="148" t="s">
        <v>421</v>
      </c>
      <c r="O61" s="210" t="s">
        <v>511</v>
      </c>
      <c r="P61" s="214" t="s">
        <v>421</v>
      </c>
    </row>
    <row r="62" spans="1:16" s="2" customFormat="1" ht="24.75" customHeight="1">
      <c r="A62" s="52">
        <v>3.2</v>
      </c>
      <c r="B62" s="406" t="s">
        <v>79</v>
      </c>
      <c r="C62" s="407"/>
      <c r="D62" s="407"/>
      <c r="E62" s="408"/>
      <c r="F62" s="51" t="s">
        <v>33</v>
      </c>
      <c r="G62" s="151" t="s">
        <v>32</v>
      </c>
      <c r="H62" s="446" t="s">
        <v>503</v>
      </c>
      <c r="I62" s="427"/>
      <c r="J62" s="134" t="s">
        <v>421</v>
      </c>
      <c r="K62" s="224" t="s">
        <v>467</v>
      </c>
      <c r="L62" s="219" t="s">
        <v>425</v>
      </c>
      <c r="M62" s="148" t="s">
        <v>422</v>
      </c>
      <c r="N62" s="148" t="s">
        <v>421</v>
      </c>
      <c r="O62" s="210" t="s">
        <v>511</v>
      </c>
      <c r="P62" s="214" t="s">
        <v>421</v>
      </c>
    </row>
    <row r="63" spans="1:16" s="2" customFormat="1" ht="21.75" customHeight="1">
      <c r="A63" s="50">
        <v>3.21</v>
      </c>
      <c r="B63" s="406" t="s">
        <v>80</v>
      </c>
      <c r="C63" s="407"/>
      <c r="D63" s="407"/>
      <c r="E63" s="408"/>
      <c r="F63" s="51" t="s">
        <v>33</v>
      </c>
      <c r="G63" s="151" t="s">
        <v>32</v>
      </c>
      <c r="H63" s="446" t="s">
        <v>503</v>
      </c>
      <c r="I63" s="427"/>
      <c r="J63" s="134" t="s">
        <v>421</v>
      </c>
      <c r="K63" s="224" t="s">
        <v>467</v>
      </c>
      <c r="L63" s="219" t="s">
        <v>425</v>
      </c>
      <c r="M63" s="148" t="s">
        <v>422</v>
      </c>
      <c r="N63" s="148" t="s">
        <v>421</v>
      </c>
      <c r="O63" s="210" t="s">
        <v>511</v>
      </c>
      <c r="P63" s="214" t="s">
        <v>421</v>
      </c>
    </row>
    <row r="64" spans="1:16" s="2" customFormat="1" ht="24.75" customHeight="1">
      <c r="A64" s="52">
        <v>3.22</v>
      </c>
      <c r="B64" s="406" t="s">
        <v>81</v>
      </c>
      <c r="C64" s="407"/>
      <c r="D64" s="407"/>
      <c r="E64" s="408"/>
      <c r="F64" s="51" t="s">
        <v>33</v>
      </c>
      <c r="G64" s="151" t="s">
        <v>32</v>
      </c>
      <c r="H64" s="426" t="s">
        <v>422</v>
      </c>
      <c r="I64" s="427"/>
      <c r="J64" s="148" t="s">
        <v>421</v>
      </c>
      <c r="K64" s="219" t="s">
        <v>422</v>
      </c>
      <c r="L64" s="219" t="s">
        <v>421</v>
      </c>
      <c r="M64" s="148" t="s">
        <v>422</v>
      </c>
      <c r="N64" s="148" t="s">
        <v>421</v>
      </c>
      <c r="O64" s="209" t="s">
        <v>422</v>
      </c>
      <c r="P64" s="214" t="s">
        <v>421</v>
      </c>
    </row>
    <row r="65" spans="1:20" s="2" customFormat="1" ht="24.75" customHeight="1">
      <c r="A65" s="50">
        <v>3.23</v>
      </c>
      <c r="B65" s="406" t="s">
        <v>82</v>
      </c>
      <c r="C65" s="407"/>
      <c r="D65" s="407"/>
      <c r="E65" s="408"/>
      <c r="F65" s="51" t="s">
        <v>33</v>
      </c>
      <c r="G65" s="151" t="s">
        <v>32</v>
      </c>
      <c r="H65" s="426" t="s">
        <v>422</v>
      </c>
      <c r="I65" s="427"/>
      <c r="J65" s="148" t="s">
        <v>421</v>
      </c>
      <c r="K65" s="219" t="s">
        <v>422</v>
      </c>
      <c r="L65" s="219" t="s">
        <v>421</v>
      </c>
      <c r="M65" s="148" t="s">
        <v>422</v>
      </c>
      <c r="N65" s="148" t="s">
        <v>421</v>
      </c>
      <c r="O65" s="209" t="s">
        <v>422</v>
      </c>
      <c r="P65" s="214" t="s">
        <v>421</v>
      </c>
    </row>
    <row r="66" spans="1:20" s="125" customFormat="1" ht="25.5" customHeight="1">
      <c r="A66" s="155">
        <v>3.24</v>
      </c>
      <c r="B66" s="423" t="s">
        <v>83</v>
      </c>
      <c r="C66" s="424"/>
      <c r="D66" s="424"/>
      <c r="E66" s="425"/>
      <c r="F66" s="156" t="s">
        <v>33</v>
      </c>
      <c r="G66" s="122" t="s">
        <v>32</v>
      </c>
      <c r="H66" s="430" t="s">
        <v>504</v>
      </c>
      <c r="I66" s="429"/>
      <c r="J66" s="134" t="s">
        <v>421</v>
      </c>
      <c r="K66" s="222" t="s">
        <v>584</v>
      </c>
      <c r="L66" s="220" t="s">
        <v>421</v>
      </c>
      <c r="M66" s="134" t="s">
        <v>424</v>
      </c>
      <c r="N66" s="134" t="s">
        <v>421</v>
      </c>
      <c r="O66" s="209" t="s">
        <v>422</v>
      </c>
      <c r="P66" s="214" t="s">
        <v>421</v>
      </c>
    </row>
    <row r="67" spans="1:20" s="2" customFormat="1" ht="24.75" customHeight="1">
      <c r="A67" s="50">
        <v>3.25</v>
      </c>
      <c r="B67" s="406" t="s">
        <v>84</v>
      </c>
      <c r="C67" s="407"/>
      <c r="D67" s="407"/>
      <c r="E67" s="408"/>
      <c r="F67" s="51" t="s">
        <v>33</v>
      </c>
      <c r="G67" s="151" t="s">
        <v>32</v>
      </c>
      <c r="H67" s="426" t="s">
        <v>424</v>
      </c>
      <c r="I67" s="427"/>
      <c r="J67" s="148" t="s">
        <v>421</v>
      </c>
      <c r="K67" s="219" t="s">
        <v>424</v>
      </c>
      <c r="L67" s="219" t="s">
        <v>421</v>
      </c>
      <c r="M67" s="148" t="s">
        <v>424</v>
      </c>
      <c r="N67" s="148" t="s">
        <v>421</v>
      </c>
      <c r="O67" s="209" t="s">
        <v>422</v>
      </c>
      <c r="P67" s="214" t="s">
        <v>421</v>
      </c>
    </row>
    <row r="68" spans="1:20" s="2" customFormat="1" ht="24.75" customHeight="1">
      <c r="A68" s="52">
        <v>2.2599999999999998</v>
      </c>
      <c r="B68" s="406" t="s">
        <v>85</v>
      </c>
      <c r="C68" s="407"/>
      <c r="D68" s="407"/>
      <c r="E68" s="408"/>
      <c r="F68" s="51" t="s">
        <v>33</v>
      </c>
      <c r="G68" s="151" t="s">
        <v>32</v>
      </c>
      <c r="H68" s="426" t="s">
        <v>422</v>
      </c>
      <c r="I68" s="427"/>
      <c r="J68" s="148" t="s">
        <v>421</v>
      </c>
      <c r="K68" s="219" t="s">
        <v>422</v>
      </c>
      <c r="L68" s="219" t="s">
        <v>421</v>
      </c>
      <c r="M68" s="148" t="s">
        <v>422</v>
      </c>
      <c r="N68" s="148" t="s">
        <v>421</v>
      </c>
      <c r="O68" s="209" t="s">
        <v>422</v>
      </c>
      <c r="P68" s="214" t="s">
        <v>421</v>
      </c>
    </row>
    <row r="69" spans="1:20" s="2" customFormat="1" ht="24.75" customHeight="1">
      <c r="A69" s="50">
        <v>3.27</v>
      </c>
      <c r="B69" s="406" t="s">
        <v>86</v>
      </c>
      <c r="C69" s="407"/>
      <c r="D69" s="407"/>
      <c r="E69" s="408"/>
      <c r="F69" s="51" t="s">
        <v>33</v>
      </c>
      <c r="G69" s="146" t="s">
        <v>32</v>
      </c>
      <c r="H69" s="426" t="s">
        <v>424</v>
      </c>
      <c r="I69" s="427"/>
      <c r="J69" s="148" t="s">
        <v>421</v>
      </c>
      <c r="K69" s="219" t="s">
        <v>424</v>
      </c>
      <c r="L69" s="219" t="s">
        <v>421</v>
      </c>
      <c r="M69" s="148" t="s">
        <v>422</v>
      </c>
      <c r="N69" s="148" t="s">
        <v>421</v>
      </c>
      <c r="O69" s="209" t="s">
        <v>422</v>
      </c>
      <c r="P69" s="214" t="s">
        <v>421</v>
      </c>
    </row>
    <row r="70" spans="1:20" s="56" customFormat="1" ht="35.1" customHeight="1">
      <c r="A70" s="116">
        <v>4</v>
      </c>
      <c r="B70" s="150" t="s">
        <v>166</v>
      </c>
      <c r="C70" s="150"/>
      <c r="D70" s="150"/>
      <c r="E70" s="150"/>
      <c r="F70" s="150"/>
      <c r="G70" s="150"/>
      <c r="H70" s="150"/>
      <c r="I70" s="150"/>
      <c r="J70" s="135"/>
      <c r="K70" s="150"/>
      <c r="L70" s="150"/>
      <c r="M70" s="150"/>
      <c r="N70" s="477"/>
      <c r="O70" s="477"/>
      <c r="P70" s="478"/>
      <c r="Q70" s="125"/>
      <c r="R70" s="125"/>
      <c r="S70" s="125"/>
      <c r="T70" s="125"/>
    </row>
    <row r="71" spans="1:20" s="2" customFormat="1" ht="24.95" customHeight="1">
      <c r="A71" s="50">
        <v>4.0999999999999996</v>
      </c>
      <c r="B71" s="406" t="s">
        <v>47</v>
      </c>
      <c r="C71" s="407"/>
      <c r="D71" s="407"/>
      <c r="E71" s="408"/>
      <c r="F71" s="51" t="s">
        <v>33</v>
      </c>
      <c r="G71" s="151" t="s">
        <v>32</v>
      </c>
      <c r="H71" s="426" t="s">
        <v>422</v>
      </c>
      <c r="I71" s="427"/>
      <c r="J71" s="148" t="s">
        <v>421</v>
      </c>
      <c r="K71" s="220" t="s">
        <v>435</v>
      </c>
      <c r="L71" s="219" t="s">
        <v>425</v>
      </c>
      <c r="M71" s="148" t="s">
        <v>422</v>
      </c>
      <c r="N71" s="148" t="s">
        <v>421</v>
      </c>
      <c r="O71" s="209" t="s">
        <v>422</v>
      </c>
      <c r="P71" s="214" t="s">
        <v>421</v>
      </c>
    </row>
    <row r="72" spans="1:20" s="2" customFormat="1" ht="24.95" customHeight="1">
      <c r="A72" s="50">
        <v>4.2</v>
      </c>
      <c r="B72" s="406" t="s">
        <v>48</v>
      </c>
      <c r="C72" s="407"/>
      <c r="D72" s="407"/>
      <c r="E72" s="408"/>
      <c r="F72" s="51" t="s">
        <v>33</v>
      </c>
      <c r="G72" s="151" t="s">
        <v>32</v>
      </c>
      <c r="H72" s="426" t="s">
        <v>422</v>
      </c>
      <c r="I72" s="427"/>
      <c r="J72" s="148" t="s">
        <v>421</v>
      </c>
      <c r="K72" s="220" t="s">
        <v>435</v>
      </c>
      <c r="L72" s="219" t="s">
        <v>425</v>
      </c>
      <c r="M72" s="148" t="s">
        <v>422</v>
      </c>
      <c r="N72" s="148" t="s">
        <v>421</v>
      </c>
      <c r="O72" s="209" t="s">
        <v>422</v>
      </c>
      <c r="P72" s="214" t="s">
        <v>421</v>
      </c>
    </row>
    <row r="73" spans="1:20" s="2" customFormat="1" ht="24.95" customHeight="1">
      <c r="A73" s="50">
        <v>4.3</v>
      </c>
      <c r="B73" s="406" t="s">
        <v>49</v>
      </c>
      <c r="C73" s="407"/>
      <c r="D73" s="407"/>
      <c r="E73" s="408"/>
      <c r="F73" s="51" t="s">
        <v>33</v>
      </c>
      <c r="G73" s="151" t="s">
        <v>32</v>
      </c>
      <c r="H73" s="426" t="s">
        <v>422</v>
      </c>
      <c r="I73" s="427"/>
      <c r="J73" s="148" t="s">
        <v>421</v>
      </c>
      <c r="K73" s="220" t="s">
        <v>435</v>
      </c>
      <c r="L73" s="219" t="s">
        <v>425</v>
      </c>
      <c r="M73" s="148" t="s">
        <v>422</v>
      </c>
      <c r="N73" s="148" t="s">
        <v>421</v>
      </c>
      <c r="O73" s="209" t="s">
        <v>422</v>
      </c>
      <c r="P73" s="214" t="s">
        <v>421</v>
      </c>
    </row>
    <row r="74" spans="1:20" s="2" customFormat="1" ht="24.95" customHeight="1">
      <c r="A74" s="50">
        <v>4.4000000000000004</v>
      </c>
      <c r="B74" s="406" t="s">
        <v>50</v>
      </c>
      <c r="C74" s="407"/>
      <c r="D74" s="407"/>
      <c r="E74" s="408"/>
      <c r="F74" s="51" t="s">
        <v>33</v>
      </c>
      <c r="G74" s="151" t="s">
        <v>32</v>
      </c>
      <c r="H74" s="426" t="s">
        <v>422</v>
      </c>
      <c r="I74" s="427"/>
      <c r="J74" s="148" t="s">
        <v>421</v>
      </c>
      <c r="K74" s="220" t="s">
        <v>435</v>
      </c>
      <c r="L74" s="219" t="s">
        <v>425</v>
      </c>
      <c r="M74" s="148" t="s">
        <v>422</v>
      </c>
      <c r="N74" s="148" t="s">
        <v>421</v>
      </c>
      <c r="O74" s="209" t="s">
        <v>422</v>
      </c>
      <c r="P74" s="214" t="s">
        <v>421</v>
      </c>
    </row>
    <row r="75" spans="1:20" s="2" customFormat="1" ht="24.95" customHeight="1">
      <c r="A75" s="50">
        <v>4.5</v>
      </c>
      <c r="B75" s="406" t="s">
        <v>51</v>
      </c>
      <c r="C75" s="407"/>
      <c r="D75" s="407"/>
      <c r="E75" s="408"/>
      <c r="F75" s="51" t="s">
        <v>33</v>
      </c>
      <c r="G75" s="151" t="s">
        <v>32</v>
      </c>
      <c r="H75" s="426" t="s">
        <v>422</v>
      </c>
      <c r="I75" s="427"/>
      <c r="J75" s="148" t="s">
        <v>421</v>
      </c>
      <c r="K75" s="220" t="s">
        <v>435</v>
      </c>
      <c r="L75" s="219" t="s">
        <v>425</v>
      </c>
      <c r="M75" s="148" t="s">
        <v>422</v>
      </c>
      <c r="N75" s="148" t="s">
        <v>421</v>
      </c>
      <c r="O75" s="209" t="s">
        <v>422</v>
      </c>
      <c r="P75" s="214" t="s">
        <v>421</v>
      </c>
    </row>
    <row r="76" spans="1:20" s="2" customFormat="1" ht="24.95" customHeight="1">
      <c r="A76" s="50">
        <v>4.5999999999999996</v>
      </c>
      <c r="B76" s="406" t="s">
        <v>52</v>
      </c>
      <c r="C76" s="407"/>
      <c r="D76" s="407"/>
      <c r="E76" s="408"/>
      <c r="F76" s="51" t="s">
        <v>33</v>
      </c>
      <c r="G76" s="151" t="s">
        <v>32</v>
      </c>
      <c r="H76" s="426" t="s">
        <v>422</v>
      </c>
      <c r="I76" s="427"/>
      <c r="J76" s="148" t="s">
        <v>421</v>
      </c>
      <c r="K76" s="220" t="s">
        <v>435</v>
      </c>
      <c r="L76" s="219" t="s">
        <v>425</v>
      </c>
      <c r="M76" s="148" t="s">
        <v>422</v>
      </c>
      <c r="N76" s="148" t="s">
        <v>421</v>
      </c>
      <c r="O76" s="209" t="s">
        <v>422</v>
      </c>
      <c r="P76" s="214" t="s">
        <v>421</v>
      </c>
    </row>
    <row r="77" spans="1:20" s="2" customFormat="1" ht="24.95" customHeight="1">
      <c r="A77" s="50">
        <v>4.7</v>
      </c>
      <c r="B77" s="406" t="s">
        <v>53</v>
      </c>
      <c r="C77" s="407"/>
      <c r="D77" s="407"/>
      <c r="E77" s="408"/>
      <c r="F77" s="51" t="s">
        <v>33</v>
      </c>
      <c r="G77" s="151" t="s">
        <v>32</v>
      </c>
      <c r="H77" s="426" t="s">
        <v>422</v>
      </c>
      <c r="I77" s="427"/>
      <c r="J77" s="148" t="s">
        <v>421</v>
      </c>
      <c r="K77" s="220" t="s">
        <v>435</v>
      </c>
      <c r="L77" s="219" t="s">
        <v>425</v>
      </c>
      <c r="M77" s="148" t="s">
        <v>422</v>
      </c>
      <c r="N77" s="148" t="s">
        <v>421</v>
      </c>
      <c r="O77" s="209" t="s">
        <v>422</v>
      </c>
      <c r="P77" s="214" t="s">
        <v>421</v>
      </c>
    </row>
    <row r="78" spans="1:20" s="2" customFormat="1" ht="24.95" customHeight="1">
      <c r="A78" s="50">
        <v>4.8</v>
      </c>
      <c r="B78" s="406" t="s">
        <v>91</v>
      </c>
      <c r="C78" s="407"/>
      <c r="D78" s="407"/>
      <c r="E78" s="408"/>
      <c r="F78" s="51" t="s">
        <v>33</v>
      </c>
      <c r="G78" s="151" t="s">
        <v>32</v>
      </c>
      <c r="H78" s="426" t="s">
        <v>422</v>
      </c>
      <c r="I78" s="427"/>
      <c r="J78" s="148" t="s">
        <v>421</v>
      </c>
      <c r="K78" s="220" t="s">
        <v>435</v>
      </c>
      <c r="L78" s="219" t="s">
        <v>425</v>
      </c>
      <c r="M78" s="148" t="s">
        <v>422</v>
      </c>
      <c r="N78" s="148" t="s">
        <v>421</v>
      </c>
      <c r="O78" s="209" t="s">
        <v>422</v>
      </c>
      <c r="P78" s="214" t="s">
        <v>421</v>
      </c>
    </row>
    <row r="79" spans="1:20" s="2" customFormat="1" ht="24.95" customHeight="1">
      <c r="A79" s="50">
        <v>4.9000000000000004</v>
      </c>
      <c r="B79" s="406" t="s">
        <v>54</v>
      </c>
      <c r="C79" s="407"/>
      <c r="D79" s="407"/>
      <c r="E79" s="408"/>
      <c r="F79" s="51" t="s">
        <v>33</v>
      </c>
      <c r="G79" s="151" t="s">
        <v>32</v>
      </c>
      <c r="H79" s="426" t="s">
        <v>422</v>
      </c>
      <c r="I79" s="427"/>
      <c r="J79" s="148" t="s">
        <v>421</v>
      </c>
      <c r="K79" s="220" t="s">
        <v>435</v>
      </c>
      <c r="L79" s="219" t="s">
        <v>425</v>
      </c>
      <c r="M79" s="148" t="s">
        <v>422</v>
      </c>
      <c r="N79" s="148" t="s">
        <v>421</v>
      </c>
      <c r="O79" s="209" t="s">
        <v>422</v>
      </c>
      <c r="P79" s="214" t="s">
        <v>421</v>
      </c>
    </row>
    <row r="80" spans="1:20" s="2" customFormat="1" ht="24.95" customHeight="1">
      <c r="A80" s="57">
        <v>4.0999999999999996</v>
      </c>
      <c r="B80" s="406" t="s">
        <v>92</v>
      </c>
      <c r="C80" s="407"/>
      <c r="D80" s="407"/>
      <c r="E80" s="408"/>
      <c r="F80" s="51" t="s">
        <v>33</v>
      </c>
      <c r="G80" s="151" t="s">
        <v>32</v>
      </c>
      <c r="H80" s="426" t="s">
        <v>422</v>
      </c>
      <c r="I80" s="427"/>
      <c r="J80" s="148" t="s">
        <v>421</v>
      </c>
      <c r="K80" s="220" t="s">
        <v>435</v>
      </c>
      <c r="L80" s="219" t="s">
        <v>425</v>
      </c>
      <c r="M80" s="148" t="s">
        <v>422</v>
      </c>
      <c r="N80" s="148" t="s">
        <v>421</v>
      </c>
      <c r="O80" s="209" t="s">
        <v>422</v>
      </c>
      <c r="P80" s="214" t="s">
        <v>421</v>
      </c>
    </row>
    <row r="81" spans="1:19" s="2" customFormat="1" ht="24.95" customHeight="1">
      <c r="A81" s="52">
        <v>4.1100000000000003</v>
      </c>
      <c r="B81" s="406" t="s">
        <v>55</v>
      </c>
      <c r="C81" s="407"/>
      <c r="D81" s="407"/>
      <c r="E81" s="408"/>
      <c r="F81" s="51" t="s">
        <v>33</v>
      </c>
      <c r="G81" s="151" t="s">
        <v>32</v>
      </c>
      <c r="H81" s="426" t="s">
        <v>422</v>
      </c>
      <c r="I81" s="427"/>
      <c r="J81" s="148" t="s">
        <v>421</v>
      </c>
      <c r="K81" s="220" t="s">
        <v>435</v>
      </c>
      <c r="L81" s="219" t="s">
        <v>425</v>
      </c>
      <c r="M81" s="148" t="s">
        <v>422</v>
      </c>
      <c r="N81" s="148" t="s">
        <v>421</v>
      </c>
      <c r="O81" s="209" t="s">
        <v>422</v>
      </c>
      <c r="P81" s="214" t="s">
        <v>421</v>
      </c>
    </row>
    <row r="82" spans="1:19" s="2" customFormat="1" ht="24.95" customHeight="1">
      <c r="A82" s="52">
        <v>4.12</v>
      </c>
      <c r="B82" s="406" t="s">
        <v>93</v>
      </c>
      <c r="C82" s="407"/>
      <c r="D82" s="407"/>
      <c r="E82" s="408"/>
      <c r="F82" s="51" t="s">
        <v>33</v>
      </c>
      <c r="G82" s="151" t="s">
        <v>32</v>
      </c>
      <c r="H82" s="426" t="s">
        <v>422</v>
      </c>
      <c r="I82" s="427"/>
      <c r="J82" s="148" t="s">
        <v>421</v>
      </c>
      <c r="K82" s="220" t="s">
        <v>435</v>
      </c>
      <c r="L82" s="219" t="s">
        <v>425</v>
      </c>
      <c r="M82" s="148" t="s">
        <v>422</v>
      </c>
      <c r="N82" s="148" t="s">
        <v>421</v>
      </c>
      <c r="O82" s="209" t="s">
        <v>422</v>
      </c>
      <c r="P82" s="214" t="s">
        <v>421</v>
      </c>
    </row>
    <row r="83" spans="1:19" s="2" customFormat="1" ht="24.95" customHeight="1">
      <c r="A83" s="52">
        <v>4.13</v>
      </c>
      <c r="B83" s="406" t="s">
        <v>244</v>
      </c>
      <c r="C83" s="407"/>
      <c r="D83" s="407"/>
      <c r="E83" s="408"/>
      <c r="F83" s="51" t="s">
        <v>33</v>
      </c>
      <c r="G83" s="151" t="s">
        <v>32</v>
      </c>
      <c r="H83" s="426" t="s">
        <v>422</v>
      </c>
      <c r="I83" s="427"/>
      <c r="J83" s="148" t="s">
        <v>421</v>
      </c>
      <c r="K83" s="220" t="s">
        <v>435</v>
      </c>
      <c r="L83" s="219" t="s">
        <v>425</v>
      </c>
      <c r="M83" s="148" t="s">
        <v>422</v>
      </c>
      <c r="N83" s="148" t="s">
        <v>421</v>
      </c>
      <c r="O83" s="209" t="s">
        <v>422</v>
      </c>
      <c r="P83" s="214" t="s">
        <v>421</v>
      </c>
    </row>
    <row r="84" spans="1:19" s="2" customFormat="1" ht="24.95" customHeight="1">
      <c r="A84" s="52">
        <v>4.1399999999999997</v>
      </c>
      <c r="B84" s="406" t="s">
        <v>94</v>
      </c>
      <c r="C84" s="407"/>
      <c r="D84" s="407"/>
      <c r="E84" s="408"/>
      <c r="F84" s="51" t="s">
        <v>33</v>
      </c>
      <c r="G84" s="151" t="s">
        <v>32</v>
      </c>
      <c r="H84" s="426" t="s">
        <v>424</v>
      </c>
      <c r="I84" s="427"/>
      <c r="J84" s="148" t="s">
        <v>421</v>
      </c>
      <c r="K84" s="220" t="s">
        <v>435</v>
      </c>
      <c r="L84" s="219" t="s">
        <v>425</v>
      </c>
      <c r="M84" s="148" t="s">
        <v>422</v>
      </c>
      <c r="N84" s="148" t="s">
        <v>421</v>
      </c>
      <c r="O84" s="209" t="s">
        <v>422</v>
      </c>
      <c r="P84" s="214" t="s">
        <v>421</v>
      </c>
    </row>
    <row r="85" spans="1:19" s="2" customFormat="1" ht="22.5" customHeight="1">
      <c r="A85" s="52">
        <v>4.1500000000000004</v>
      </c>
      <c r="B85" s="406" t="s">
        <v>95</v>
      </c>
      <c r="C85" s="407"/>
      <c r="D85" s="407"/>
      <c r="E85" s="408"/>
      <c r="F85" s="51" t="s">
        <v>33</v>
      </c>
      <c r="G85" s="151" t="s">
        <v>32</v>
      </c>
      <c r="H85" s="426" t="s">
        <v>422</v>
      </c>
      <c r="I85" s="427"/>
      <c r="J85" s="148" t="s">
        <v>421</v>
      </c>
      <c r="K85" s="220" t="s">
        <v>435</v>
      </c>
      <c r="L85" s="219" t="s">
        <v>425</v>
      </c>
      <c r="M85" s="148" t="s">
        <v>424</v>
      </c>
      <c r="N85" s="148" t="s">
        <v>421</v>
      </c>
      <c r="O85" s="209" t="s">
        <v>422</v>
      </c>
      <c r="P85" s="214" t="s">
        <v>421</v>
      </c>
    </row>
    <row r="86" spans="1:19" s="2" customFormat="1" ht="24.95" customHeight="1">
      <c r="A86" s="52">
        <v>4.16</v>
      </c>
      <c r="B86" s="406" t="s">
        <v>56</v>
      </c>
      <c r="C86" s="407"/>
      <c r="D86" s="407"/>
      <c r="E86" s="408"/>
      <c r="F86" s="51" t="s">
        <v>33</v>
      </c>
      <c r="G86" s="151" t="s">
        <v>62</v>
      </c>
      <c r="H86" s="426" t="s">
        <v>422</v>
      </c>
      <c r="I86" s="427"/>
      <c r="J86" s="148" t="s">
        <v>421</v>
      </c>
      <c r="K86" s="219" t="s">
        <v>422</v>
      </c>
      <c r="L86" s="219" t="s">
        <v>425</v>
      </c>
      <c r="M86" s="148" t="s">
        <v>422</v>
      </c>
      <c r="N86" s="148" t="s">
        <v>421</v>
      </c>
      <c r="O86" s="209" t="s">
        <v>422</v>
      </c>
      <c r="P86" s="214" t="s">
        <v>421</v>
      </c>
    </row>
    <row r="87" spans="1:19" s="2" customFormat="1" ht="26.25" customHeight="1">
      <c r="A87" s="52">
        <v>4.17</v>
      </c>
      <c r="B87" s="406" t="s">
        <v>57</v>
      </c>
      <c r="C87" s="407"/>
      <c r="D87" s="407"/>
      <c r="E87" s="408"/>
      <c r="F87" s="51" t="s">
        <v>33</v>
      </c>
      <c r="G87" s="151" t="s">
        <v>62</v>
      </c>
      <c r="H87" s="426" t="s">
        <v>422</v>
      </c>
      <c r="I87" s="427"/>
      <c r="J87" s="148" t="s">
        <v>421</v>
      </c>
      <c r="K87" s="219" t="s">
        <v>422</v>
      </c>
      <c r="L87" s="219" t="s">
        <v>425</v>
      </c>
      <c r="M87" s="148" t="s">
        <v>422</v>
      </c>
      <c r="N87" s="148" t="s">
        <v>421</v>
      </c>
      <c r="O87" s="209" t="s">
        <v>422</v>
      </c>
      <c r="P87" s="214" t="s">
        <v>421</v>
      </c>
    </row>
    <row r="88" spans="1:19" s="2" customFormat="1" ht="23.25" customHeight="1">
      <c r="A88" s="52">
        <v>4.18</v>
      </c>
      <c r="B88" s="406" t="s">
        <v>58</v>
      </c>
      <c r="C88" s="407"/>
      <c r="D88" s="407"/>
      <c r="E88" s="408"/>
      <c r="F88" s="51" t="s">
        <v>33</v>
      </c>
      <c r="G88" s="151" t="s">
        <v>62</v>
      </c>
      <c r="H88" s="426" t="s">
        <v>422</v>
      </c>
      <c r="I88" s="427"/>
      <c r="J88" s="148" t="s">
        <v>421</v>
      </c>
      <c r="K88" s="219" t="s">
        <v>422</v>
      </c>
      <c r="L88" s="219" t="s">
        <v>425</v>
      </c>
      <c r="M88" s="148" t="s">
        <v>422</v>
      </c>
      <c r="N88" s="148" t="s">
        <v>421</v>
      </c>
      <c r="O88" s="209" t="s">
        <v>422</v>
      </c>
      <c r="P88" s="214" t="s">
        <v>421</v>
      </c>
    </row>
    <row r="89" spans="1:19" s="2" customFormat="1" ht="24.95" customHeight="1">
      <c r="A89" s="52">
        <v>4.1900000000000004</v>
      </c>
      <c r="B89" s="406" t="s">
        <v>97</v>
      </c>
      <c r="C89" s="407"/>
      <c r="D89" s="407"/>
      <c r="E89" s="408"/>
      <c r="F89" s="51" t="s">
        <v>33</v>
      </c>
      <c r="G89" s="151" t="s">
        <v>32</v>
      </c>
      <c r="H89" s="426" t="s">
        <v>424</v>
      </c>
      <c r="I89" s="427"/>
      <c r="J89" s="148" t="s">
        <v>421</v>
      </c>
      <c r="K89" s="219" t="s">
        <v>424</v>
      </c>
      <c r="L89" s="219" t="s">
        <v>421</v>
      </c>
      <c r="M89" s="148" t="s">
        <v>424</v>
      </c>
      <c r="N89" s="148" t="s">
        <v>421</v>
      </c>
      <c r="O89" s="209" t="s">
        <v>422</v>
      </c>
      <c r="P89" s="214" t="s">
        <v>421</v>
      </c>
    </row>
    <row r="90" spans="1:19" s="115" customFormat="1" ht="35.1" customHeight="1">
      <c r="A90" s="116">
        <v>5</v>
      </c>
      <c r="B90" s="136" t="s">
        <v>99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477"/>
      <c r="O90" s="477"/>
      <c r="P90" s="478"/>
      <c r="Q90" s="140"/>
      <c r="R90" s="140"/>
      <c r="S90" s="140"/>
    </row>
    <row r="91" spans="1:19" s="2" customFormat="1" ht="24.95" customHeight="1">
      <c r="A91" s="50">
        <v>5.0999999999999996</v>
      </c>
      <c r="B91" s="406" t="s">
        <v>100</v>
      </c>
      <c r="C91" s="407"/>
      <c r="D91" s="407"/>
      <c r="E91" s="408"/>
      <c r="F91" s="60" t="s">
        <v>64</v>
      </c>
      <c r="G91" s="151" t="s">
        <v>300</v>
      </c>
      <c r="H91" s="426" t="s">
        <v>422</v>
      </c>
      <c r="I91" s="427"/>
      <c r="J91" s="148" t="s">
        <v>421</v>
      </c>
      <c r="K91" s="219" t="s">
        <v>422</v>
      </c>
      <c r="L91" s="219" t="s">
        <v>421</v>
      </c>
      <c r="M91" s="148" t="s">
        <v>422</v>
      </c>
      <c r="N91" s="148" t="s">
        <v>421</v>
      </c>
      <c r="O91" s="209" t="s">
        <v>422</v>
      </c>
      <c r="P91" s="214" t="s">
        <v>421</v>
      </c>
    </row>
    <row r="92" spans="1:19" s="2" customFormat="1" ht="24.95" customHeight="1">
      <c r="A92" s="50">
        <v>5.2</v>
      </c>
      <c r="B92" s="406" t="s">
        <v>101</v>
      </c>
      <c r="C92" s="407"/>
      <c r="D92" s="407"/>
      <c r="E92" s="408"/>
      <c r="F92" s="60" t="s">
        <v>35</v>
      </c>
      <c r="G92" s="151" t="s">
        <v>301</v>
      </c>
      <c r="H92" s="426" t="s">
        <v>422</v>
      </c>
      <c r="I92" s="427"/>
      <c r="J92" s="148" t="s">
        <v>421</v>
      </c>
      <c r="K92" s="219" t="s">
        <v>422</v>
      </c>
      <c r="L92" s="219" t="s">
        <v>421</v>
      </c>
      <c r="M92" s="148" t="s">
        <v>422</v>
      </c>
      <c r="N92" s="148" t="s">
        <v>421</v>
      </c>
      <c r="O92" s="209" t="s">
        <v>422</v>
      </c>
      <c r="P92" s="214" t="s">
        <v>421</v>
      </c>
    </row>
    <row r="93" spans="1:19" s="2" customFormat="1" ht="24.95" customHeight="1">
      <c r="A93" s="50">
        <v>5.3</v>
      </c>
      <c r="B93" s="406" t="s">
        <v>102</v>
      </c>
      <c r="C93" s="407"/>
      <c r="D93" s="407"/>
      <c r="E93" s="408"/>
      <c r="F93" s="60" t="s">
        <v>63</v>
      </c>
      <c r="G93" s="151" t="s">
        <v>299</v>
      </c>
      <c r="H93" s="426" t="s">
        <v>422</v>
      </c>
      <c r="I93" s="427"/>
      <c r="J93" s="148" t="s">
        <v>421</v>
      </c>
      <c r="K93" s="219" t="s">
        <v>422</v>
      </c>
      <c r="L93" s="219" t="s">
        <v>421</v>
      </c>
      <c r="M93" s="148" t="s">
        <v>422</v>
      </c>
      <c r="N93" s="148" t="s">
        <v>421</v>
      </c>
      <c r="O93" s="209" t="s">
        <v>422</v>
      </c>
      <c r="P93" s="214" t="s">
        <v>421</v>
      </c>
    </row>
    <row r="94" spans="1:19" s="2" customFormat="1" ht="35.1" customHeight="1">
      <c r="A94" s="116">
        <v>6</v>
      </c>
      <c r="B94" s="149" t="s">
        <v>154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477"/>
      <c r="O94" s="477"/>
      <c r="P94" s="478"/>
    </row>
    <row r="95" spans="1:19" s="2" customFormat="1" ht="24.95" customHeight="1">
      <c r="A95" s="50">
        <v>6.1</v>
      </c>
      <c r="B95" s="406" t="s">
        <v>103</v>
      </c>
      <c r="C95" s="407"/>
      <c r="D95" s="407"/>
      <c r="E95" s="408"/>
      <c r="F95" s="51"/>
      <c r="G95" s="151" t="s">
        <v>298</v>
      </c>
      <c r="H95" s="426" t="s">
        <v>422</v>
      </c>
      <c r="I95" s="427"/>
      <c r="J95" s="148" t="s">
        <v>421</v>
      </c>
      <c r="K95" s="219" t="s">
        <v>422</v>
      </c>
      <c r="L95" s="219" t="s">
        <v>421</v>
      </c>
      <c r="M95" s="148" t="s">
        <v>422</v>
      </c>
      <c r="N95" s="148" t="s">
        <v>421</v>
      </c>
      <c r="O95" s="209" t="s">
        <v>422</v>
      </c>
      <c r="P95" s="214" t="s">
        <v>421</v>
      </c>
    </row>
    <row r="96" spans="1:19" s="2" customFormat="1" ht="33.75" customHeight="1">
      <c r="A96" s="50">
        <v>6.2</v>
      </c>
      <c r="B96" s="406" t="s">
        <v>2</v>
      </c>
      <c r="C96" s="407"/>
      <c r="D96" s="407"/>
      <c r="E96" s="408"/>
      <c r="F96" s="63" t="s">
        <v>33</v>
      </c>
      <c r="G96" s="151" t="s">
        <v>59</v>
      </c>
      <c r="H96" s="426" t="s">
        <v>418</v>
      </c>
      <c r="I96" s="427"/>
      <c r="J96" s="148" t="s">
        <v>421</v>
      </c>
      <c r="K96" s="219" t="s">
        <v>585</v>
      </c>
      <c r="L96" s="219" t="s">
        <v>421</v>
      </c>
      <c r="M96" s="148" t="s">
        <v>473</v>
      </c>
      <c r="N96" s="148" t="s">
        <v>421</v>
      </c>
      <c r="O96" s="209" t="s">
        <v>527</v>
      </c>
      <c r="P96" s="214" t="s">
        <v>421</v>
      </c>
    </row>
    <row r="97" spans="1:16" s="2" customFormat="1" ht="33.75" customHeight="1">
      <c r="A97" s="50">
        <v>6.3</v>
      </c>
      <c r="B97" s="406" t="s">
        <v>104</v>
      </c>
      <c r="C97" s="407"/>
      <c r="D97" s="407"/>
      <c r="E97" s="408"/>
      <c r="F97" s="63" t="s">
        <v>33</v>
      </c>
      <c r="G97" s="110" t="s">
        <v>302</v>
      </c>
      <c r="H97" s="426" t="s">
        <v>422</v>
      </c>
      <c r="I97" s="427"/>
      <c r="J97" s="148" t="s">
        <v>421</v>
      </c>
      <c r="K97" s="219" t="s">
        <v>422</v>
      </c>
      <c r="L97" s="219" t="s">
        <v>421</v>
      </c>
      <c r="M97" s="209" t="s">
        <v>422</v>
      </c>
      <c r="N97" s="209" t="s">
        <v>421</v>
      </c>
      <c r="O97" s="209" t="s">
        <v>422</v>
      </c>
      <c r="P97" s="214" t="s">
        <v>421</v>
      </c>
    </row>
    <row r="98" spans="1:16" s="2" customFormat="1" ht="24.95" customHeight="1">
      <c r="A98" s="50">
        <v>6.4</v>
      </c>
      <c r="B98" s="406" t="s">
        <v>105</v>
      </c>
      <c r="C98" s="407"/>
      <c r="D98" s="407"/>
      <c r="E98" s="408"/>
      <c r="F98" s="60" t="s">
        <v>144</v>
      </c>
      <c r="G98" s="151" t="s">
        <v>59</v>
      </c>
      <c r="H98" s="433">
        <v>170.8</v>
      </c>
      <c r="I98" s="434"/>
      <c r="J98" s="139" t="s">
        <v>422</v>
      </c>
      <c r="K98" s="219" t="s">
        <v>586</v>
      </c>
      <c r="L98" s="219" t="s">
        <v>421</v>
      </c>
      <c r="M98" s="209">
        <v>235</v>
      </c>
      <c r="N98" s="209" t="s">
        <v>421</v>
      </c>
      <c r="O98" s="209">
        <v>191</v>
      </c>
      <c r="P98" s="214" t="s">
        <v>421</v>
      </c>
    </row>
    <row r="99" spans="1:16" s="2" customFormat="1" ht="24.95" customHeight="1">
      <c r="A99" s="50">
        <v>6.7</v>
      </c>
      <c r="B99" s="406" t="s">
        <v>312</v>
      </c>
      <c r="C99" s="407"/>
      <c r="D99" s="407"/>
      <c r="E99" s="408"/>
      <c r="F99" s="119" t="s">
        <v>144</v>
      </c>
      <c r="G99" s="122">
        <v>191</v>
      </c>
      <c r="H99" s="426" t="s">
        <v>422</v>
      </c>
      <c r="I99" s="427"/>
      <c r="J99" s="148" t="s">
        <v>421</v>
      </c>
      <c r="K99" s="219" t="s">
        <v>587</v>
      </c>
      <c r="L99" s="219" t="s">
        <v>421</v>
      </c>
      <c r="M99" s="209">
        <v>235</v>
      </c>
      <c r="N99" s="209" t="s">
        <v>421</v>
      </c>
      <c r="O99" s="209" t="s">
        <v>422</v>
      </c>
      <c r="P99" s="214" t="s">
        <v>421</v>
      </c>
    </row>
    <row r="100" spans="1:16" s="206" customFormat="1" ht="24.95" customHeight="1">
      <c r="A100" s="124">
        <v>6.5</v>
      </c>
      <c r="B100" s="423" t="s">
        <v>130</v>
      </c>
      <c r="C100" s="424"/>
      <c r="D100" s="424"/>
      <c r="E100" s="425"/>
      <c r="F100" s="119" t="s">
        <v>65</v>
      </c>
      <c r="G100" s="222">
        <v>12.5</v>
      </c>
      <c r="H100" s="428" t="s">
        <v>422</v>
      </c>
      <c r="I100" s="429"/>
      <c r="J100" s="220" t="s">
        <v>421</v>
      </c>
      <c r="K100" s="220" t="s">
        <v>422</v>
      </c>
      <c r="L100" s="220" t="s">
        <v>421</v>
      </c>
      <c r="M100" s="209" t="s">
        <v>422</v>
      </c>
      <c r="N100" s="209" t="s">
        <v>421</v>
      </c>
      <c r="O100" s="209" t="s">
        <v>422</v>
      </c>
      <c r="P100" s="214" t="s">
        <v>421</v>
      </c>
    </row>
    <row r="101" spans="1:16" s="2" customFormat="1" ht="24.95" customHeight="1">
      <c r="A101" s="50">
        <v>6.6</v>
      </c>
      <c r="B101" s="406" t="s">
        <v>412</v>
      </c>
      <c r="C101" s="407"/>
      <c r="D101" s="407"/>
      <c r="E101" s="408"/>
      <c r="F101" s="119" t="s">
        <v>65</v>
      </c>
      <c r="G101" s="122">
        <v>9.5</v>
      </c>
      <c r="H101" s="426" t="s">
        <v>422</v>
      </c>
      <c r="I101" s="427"/>
      <c r="J101" s="148" t="s">
        <v>421</v>
      </c>
      <c r="K101" s="219" t="s">
        <v>422</v>
      </c>
      <c r="L101" s="219" t="s">
        <v>421</v>
      </c>
      <c r="M101" s="209" t="s">
        <v>422</v>
      </c>
      <c r="N101" s="209" t="s">
        <v>421</v>
      </c>
      <c r="O101" s="209" t="s">
        <v>422</v>
      </c>
      <c r="P101" s="214" t="s">
        <v>421</v>
      </c>
    </row>
    <row r="102" spans="1:16" s="125" customFormat="1" ht="23.25" customHeight="1">
      <c r="A102" s="124">
        <v>6.9</v>
      </c>
      <c r="B102" s="423" t="s">
        <v>311</v>
      </c>
      <c r="C102" s="424"/>
      <c r="D102" s="424"/>
      <c r="E102" s="425"/>
      <c r="F102" s="119" t="s">
        <v>65</v>
      </c>
      <c r="G102" s="122">
        <v>9</v>
      </c>
      <c r="H102" s="428" t="s">
        <v>422</v>
      </c>
      <c r="I102" s="429"/>
      <c r="J102" s="134" t="s">
        <v>421</v>
      </c>
      <c r="K102" s="220" t="s">
        <v>422</v>
      </c>
      <c r="L102" s="220" t="s">
        <v>421</v>
      </c>
      <c r="M102" s="134" t="s">
        <v>422</v>
      </c>
      <c r="N102" s="134" t="s">
        <v>421</v>
      </c>
      <c r="O102" s="209" t="s">
        <v>422</v>
      </c>
      <c r="P102" s="214" t="s">
        <v>421</v>
      </c>
    </row>
    <row r="103" spans="1:16" s="2" customFormat="1" ht="24.95" customHeight="1">
      <c r="A103" s="108" t="s">
        <v>359</v>
      </c>
      <c r="B103" s="406" t="s">
        <v>233</v>
      </c>
      <c r="C103" s="407"/>
      <c r="D103" s="407"/>
      <c r="E103" s="408"/>
      <c r="F103" s="119" t="s">
        <v>64</v>
      </c>
      <c r="G103" s="122">
        <v>65</v>
      </c>
      <c r="H103" s="426">
        <v>60</v>
      </c>
      <c r="I103" s="427"/>
      <c r="J103" s="148" t="s">
        <v>425</v>
      </c>
      <c r="K103" s="219" t="s">
        <v>422</v>
      </c>
      <c r="L103" s="219" t="s">
        <v>421</v>
      </c>
      <c r="M103" s="148" t="s">
        <v>422</v>
      </c>
      <c r="N103" s="148" t="s">
        <v>421</v>
      </c>
      <c r="O103" s="209" t="s">
        <v>422</v>
      </c>
      <c r="P103" s="214" t="s">
        <v>421</v>
      </c>
    </row>
    <row r="104" spans="1:16" s="2" customFormat="1" ht="24.95" customHeight="1">
      <c r="A104" s="53">
        <v>6.11</v>
      </c>
      <c r="B104" s="406" t="s">
        <v>106</v>
      </c>
      <c r="C104" s="407"/>
      <c r="D104" s="407"/>
      <c r="E104" s="408"/>
      <c r="F104" s="126" t="s">
        <v>33</v>
      </c>
      <c r="G104" s="122" t="s">
        <v>152</v>
      </c>
      <c r="H104" s="426" t="s">
        <v>422</v>
      </c>
      <c r="I104" s="427"/>
      <c r="J104" s="148" t="s">
        <v>421</v>
      </c>
      <c r="K104" s="219" t="s">
        <v>422</v>
      </c>
      <c r="L104" s="219" t="s">
        <v>421</v>
      </c>
      <c r="M104" s="148" t="s">
        <v>422</v>
      </c>
      <c r="N104" s="148" t="s">
        <v>421</v>
      </c>
      <c r="O104" s="209" t="s">
        <v>422</v>
      </c>
      <c r="P104" s="214" t="s">
        <v>421</v>
      </c>
    </row>
    <row r="105" spans="1:16" s="2" customFormat="1" ht="24.95" customHeight="1">
      <c r="A105" s="50">
        <v>6.12</v>
      </c>
      <c r="B105" s="406" t="s">
        <v>107</v>
      </c>
      <c r="C105" s="407"/>
      <c r="D105" s="407"/>
      <c r="E105" s="408"/>
      <c r="F105" s="60" t="s">
        <v>150</v>
      </c>
      <c r="G105" s="151" t="s">
        <v>214</v>
      </c>
      <c r="H105" s="426" t="s">
        <v>422</v>
      </c>
      <c r="I105" s="427"/>
      <c r="J105" s="148" t="s">
        <v>421</v>
      </c>
      <c r="K105" s="219" t="s">
        <v>422</v>
      </c>
      <c r="L105" s="219" t="s">
        <v>421</v>
      </c>
      <c r="M105" s="148" t="s">
        <v>422</v>
      </c>
      <c r="N105" s="148" t="s">
        <v>421</v>
      </c>
      <c r="O105" s="209" t="s">
        <v>422</v>
      </c>
      <c r="P105" s="214" t="s">
        <v>421</v>
      </c>
    </row>
    <row r="106" spans="1:16" s="2" customFormat="1" ht="24.95" customHeight="1">
      <c r="A106" s="50">
        <v>6.13</v>
      </c>
      <c r="B106" s="406" t="s">
        <v>108</v>
      </c>
      <c r="C106" s="407"/>
      <c r="D106" s="407"/>
      <c r="E106" s="408"/>
      <c r="F106" s="58" t="s">
        <v>33</v>
      </c>
      <c r="G106" s="151" t="s">
        <v>153</v>
      </c>
      <c r="H106" s="426" t="s">
        <v>422</v>
      </c>
      <c r="I106" s="427"/>
      <c r="J106" s="148" t="s">
        <v>421</v>
      </c>
      <c r="K106" s="219" t="s">
        <v>422</v>
      </c>
      <c r="L106" s="219" t="s">
        <v>421</v>
      </c>
      <c r="M106" s="148" t="s">
        <v>422</v>
      </c>
      <c r="N106" s="148" t="s">
        <v>421</v>
      </c>
      <c r="O106" s="209" t="s">
        <v>422</v>
      </c>
      <c r="P106" s="214" t="s">
        <v>421</v>
      </c>
    </row>
    <row r="107" spans="1:16" s="2" customFormat="1" ht="24.95" customHeight="1">
      <c r="A107" s="50">
        <v>6.14</v>
      </c>
      <c r="B107" s="406" t="s">
        <v>109</v>
      </c>
      <c r="C107" s="407"/>
      <c r="D107" s="407"/>
      <c r="E107" s="408"/>
      <c r="F107" s="58" t="s">
        <v>33</v>
      </c>
      <c r="G107" s="111" t="s">
        <v>148</v>
      </c>
      <c r="H107" s="426" t="s">
        <v>422</v>
      </c>
      <c r="I107" s="427"/>
      <c r="J107" s="148" t="s">
        <v>421</v>
      </c>
      <c r="K107" s="219" t="s">
        <v>422</v>
      </c>
      <c r="L107" s="219" t="s">
        <v>421</v>
      </c>
      <c r="M107" s="148" t="s">
        <v>422</v>
      </c>
      <c r="N107" s="148" t="s">
        <v>421</v>
      </c>
      <c r="O107" s="209" t="s">
        <v>422</v>
      </c>
      <c r="P107" s="214" t="s">
        <v>421</v>
      </c>
    </row>
    <row r="108" spans="1:16" s="2" customFormat="1" ht="24.95" customHeight="1">
      <c r="A108" s="50">
        <v>6.15</v>
      </c>
      <c r="B108" s="406" t="s">
        <v>67</v>
      </c>
      <c r="C108" s="407"/>
      <c r="D108" s="407"/>
      <c r="E108" s="408"/>
      <c r="F108" s="58" t="s">
        <v>33</v>
      </c>
      <c r="G108" s="151" t="s">
        <v>32</v>
      </c>
      <c r="H108" s="426" t="s">
        <v>422</v>
      </c>
      <c r="I108" s="427"/>
      <c r="J108" s="148" t="s">
        <v>421</v>
      </c>
      <c r="K108" s="219" t="s">
        <v>422</v>
      </c>
      <c r="L108" s="219" t="s">
        <v>421</v>
      </c>
      <c r="M108" s="148" t="s">
        <v>422</v>
      </c>
      <c r="N108" s="148" t="s">
        <v>421</v>
      </c>
      <c r="O108" s="209" t="s">
        <v>422</v>
      </c>
      <c r="P108" s="214" t="s">
        <v>421</v>
      </c>
    </row>
    <row r="109" spans="1:16" s="2" customFormat="1" ht="33" customHeight="1">
      <c r="A109" s="50">
        <v>6.16</v>
      </c>
      <c r="B109" s="406" t="s">
        <v>110</v>
      </c>
      <c r="C109" s="407"/>
      <c r="D109" s="407"/>
      <c r="E109" s="408"/>
      <c r="F109" s="63" t="s">
        <v>33</v>
      </c>
      <c r="G109" s="151" t="s">
        <v>59</v>
      </c>
      <c r="H109" s="426" t="s">
        <v>436</v>
      </c>
      <c r="I109" s="427"/>
      <c r="J109" s="148" t="s">
        <v>421</v>
      </c>
      <c r="K109" s="219" t="s">
        <v>588</v>
      </c>
      <c r="L109" s="219" t="s">
        <v>421</v>
      </c>
      <c r="M109" s="148" t="s">
        <v>436</v>
      </c>
      <c r="N109" s="148" t="s">
        <v>421</v>
      </c>
      <c r="O109" s="209" t="s">
        <v>527</v>
      </c>
      <c r="P109" s="214" t="s">
        <v>421</v>
      </c>
    </row>
    <row r="110" spans="1:16" s="2" customFormat="1" ht="31.5" customHeight="1">
      <c r="A110" s="50">
        <v>6.17</v>
      </c>
      <c r="B110" s="406" t="s">
        <v>111</v>
      </c>
      <c r="C110" s="407"/>
      <c r="D110" s="407"/>
      <c r="E110" s="408"/>
      <c r="F110" s="63" t="s">
        <v>33</v>
      </c>
      <c r="G110" s="151" t="s">
        <v>149</v>
      </c>
      <c r="H110" s="426" t="s">
        <v>437</v>
      </c>
      <c r="I110" s="427"/>
      <c r="J110" s="148" t="s">
        <v>421</v>
      </c>
      <c r="K110" s="219" t="s">
        <v>437</v>
      </c>
      <c r="L110" s="219" t="s">
        <v>421</v>
      </c>
      <c r="M110" s="148" t="s">
        <v>474</v>
      </c>
      <c r="N110" s="148" t="s">
        <v>421</v>
      </c>
      <c r="O110" s="209" t="s">
        <v>474</v>
      </c>
      <c r="P110" s="214" t="s">
        <v>421</v>
      </c>
    </row>
    <row r="111" spans="1:16" s="2" customFormat="1" ht="31.5" customHeight="1">
      <c r="A111" s="50">
        <v>6.18</v>
      </c>
      <c r="B111" s="406" t="s">
        <v>112</v>
      </c>
      <c r="C111" s="407"/>
      <c r="D111" s="407"/>
      <c r="E111" s="408"/>
      <c r="F111" s="60" t="s">
        <v>151</v>
      </c>
      <c r="G111" s="151" t="s">
        <v>59</v>
      </c>
      <c r="H111" s="426">
        <v>1817</v>
      </c>
      <c r="I111" s="427"/>
      <c r="J111" s="148" t="s">
        <v>421</v>
      </c>
      <c r="K111" s="219">
        <v>1900</v>
      </c>
      <c r="L111" s="219" t="s">
        <v>421</v>
      </c>
      <c r="M111" s="148" t="s">
        <v>467</v>
      </c>
      <c r="N111" s="148" t="s">
        <v>425</v>
      </c>
      <c r="O111" s="210" t="s">
        <v>528</v>
      </c>
      <c r="P111" s="214" t="s">
        <v>421</v>
      </c>
    </row>
    <row r="112" spans="1:16" s="2" customFormat="1" ht="31.5" customHeight="1">
      <c r="A112" s="108" t="s">
        <v>562</v>
      </c>
      <c r="B112" s="406" t="s">
        <v>113</v>
      </c>
      <c r="C112" s="407"/>
      <c r="D112" s="407"/>
      <c r="E112" s="408"/>
      <c r="F112" s="60" t="s">
        <v>36</v>
      </c>
      <c r="G112" s="151" t="s">
        <v>59</v>
      </c>
      <c r="H112" s="426" t="s">
        <v>438</v>
      </c>
      <c r="I112" s="427"/>
      <c r="J112" s="148" t="s">
        <v>421</v>
      </c>
      <c r="K112" s="219" t="s">
        <v>589</v>
      </c>
      <c r="L112" s="219" t="s">
        <v>421</v>
      </c>
      <c r="M112" s="148" t="s">
        <v>475</v>
      </c>
      <c r="N112" s="148" t="s">
        <v>421</v>
      </c>
      <c r="O112" s="210" t="s">
        <v>528</v>
      </c>
      <c r="P112" s="214" t="s">
        <v>421</v>
      </c>
    </row>
    <row r="113" spans="1:16" s="2" customFormat="1" ht="24.75" customHeight="1">
      <c r="A113" s="108" t="s">
        <v>360</v>
      </c>
      <c r="B113" s="406" t="s">
        <v>118</v>
      </c>
      <c r="C113" s="407"/>
      <c r="D113" s="407"/>
      <c r="E113" s="408"/>
      <c r="F113" s="60" t="s">
        <v>145</v>
      </c>
      <c r="G113" s="151" t="s">
        <v>59</v>
      </c>
      <c r="H113" s="426">
        <v>5.5</v>
      </c>
      <c r="I113" s="427"/>
      <c r="J113" s="148" t="s">
        <v>421</v>
      </c>
      <c r="K113" s="219">
        <v>4</v>
      </c>
      <c r="L113" s="219" t="s">
        <v>421</v>
      </c>
      <c r="M113" s="134" t="s">
        <v>435</v>
      </c>
      <c r="N113" s="148" t="s">
        <v>425</v>
      </c>
      <c r="O113" s="209" t="s">
        <v>557</v>
      </c>
      <c r="P113" s="214" t="s">
        <v>421</v>
      </c>
    </row>
    <row r="114" spans="1:16" s="2" customFormat="1" ht="33" customHeight="1">
      <c r="A114" s="50">
        <v>6.21</v>
      </c>
      <c r="B114" s="406" t="s">
        <v>432</v>
      </c>
      <c r="C114" s="407"/>
      <c r="D114" s="407"/>
      <c r="E114" s="408"/>
      <c r="F114" s="60" t="s">
        <v>33</v>
      </c>
      <c r="G114" s="151" t="s">
        <v>331</v>
      </c>
      <c r="H114" s="426" t="s">
        <v>422</v>
      </c>
      <c r="I114" s="427"/>
      <c r="J114" s="148" t="s">
        <v>421</v>
      </c>
      <c r="K114" s="221" t="s">
        <v>590</v>
      </c>
      <c r="L114" s="219" t="s">
        <v>425</v>
      </c>
      <c r="M114" s="148" t="s">
        <v>422</v>
      </c>
      <c r="N114" s="148" t="s">
        <v>421</v>
      </c>
      <c r="O114" s="209" t="s">
        <v>331</v>
      </c>
      <c r="P114" s="214" t="s">
        <v>421</v>
      </c>
    </row>
    <row r="115" spans="1:16" s="2" customFormat="1" ht="34.5" customHeight="1">
      <c r="A115" s="50">
        <v>6.22</v>
      </c>
      <c r="B115" s="406" t="s">
        <v>429</v>
      </c>
      <c r="C115" s="407"/>
      <c r="D115" s="407"/>
      <c r="E115" s="408"/>
      <c r="F115" s="60"/>
      <c r="G115" s="151" t="s">
        <v>32</v>
      </c>
      <c r="H115" s="428" t="s">
        <v>435</v>
      </c>
      <c r="I115" s="429"/>
      <c r="J115" s="134" t="s">
        <v>421</v>
      </c>
      <c r="K115" s="220" t="s">
        <v>467</v>
      </c>
      <c r="L115" s="219" t="s">
        <v>425</v>
      </c>
      <c r="M115" s="151" t="s">
        <v>505</v>
      </c>
      <c r="N115" s="148" t="s">
        <v>421</v>
      </c>
      <c r="O115" s="210" t="s">
        <v>422</v>
      </c>
      <c r="P115" s="214" t="s">
        <v>421</v>
      </c>
    </row>
    <row r="116" spans="1:16" s="2" customFormat="1" ht="53.25" customHeight="1">
      <c r="A116" s="50">
        <v>6.23</v>
      </c>
      <c r="B116" s="423" t="s">
        <v>430</v>
      </c>
      <c r="C116" s="424"/>
      <c r="D116" s="424"/>
      <c r="E116" s="425"/>
      <c r="F116" s="119" t="s">
        <v>34</v>
      </c>
      <c r="G116" s="122" t="s">
        <v>332</v>
      </c>
      <c r="H116" s="430" t="s">
        <v>493</v>
      </c>
      <c r="I116" s="429"/>
      <c r="J116" s="134" t="s">
        <v>421</v>
      </c>
      <c r="K116" s="220" t="s">
        <v>467</v>
      </c>
      <c r="L116" s="219" t="s">
        <v>425</v>
      </c>
      <c r="M116" s="148" t="s">
        <v>422</v>
      </c>
      <c r="N116" s="148" t="s">
        <v>421</v>
      </c>
      <c r="O116" s="209" t="s">
        <v>422</v>
      </c>
      <c r="P116" s="214" t="s">
        <v>421</v>
      </c>
    </row>
    <row r="117" spans="1:16" s="2" customFormat="1" ht="36.75" customHeight="1">
      <c r="A117" s="50">
        <v>6.24</v>
      </c>
      <c r="B117" s="423" t="s">
        <v>433</v>
      </c>
      <c r="C117" s="424"/>
      <c r="D117" s="424"/>
      <c r="E117" s="425"/>
      <c r="F117" s="119"/>
      <c r="G117" s="122" t="s">
        <v>333</v>
      </c>
      <c r="H117" s="430" t="s">
        <v>570</v>
      </c>
      <c r="I117" s="429"/>
      <c r="J117" s="134" t="s">
        <v>421</v>
      </c>
      <c r="K117" s="219" t="s">
        <v>591</v>
      </c>
      <c r="L117" s="219" t="s">
        <v>425</v>
      </c>
      <c r="M117" s="154" t="s">
        <v>506</v>
      </c>
      <c r="N117" s="148" t="s">
        <v>421</v>
      </c>
      <c r="O117" s="211" t="s">
        <v>422</v>
      </c>
      <c r="P117" s="214" t="s">
        <v>421</v>
      </c>
    </row>
    <row r="118" spans="1:16" s="2" customFormat="1" ht="45.75" customHeight="1">
      <c r="A118" s="50">
        <v>6.25</v>
      </c>
      <c r="B118" s="423" t="s">
        <v>434</v>
      </c>
      <c r="C118" s="424"/>
      <c r="D118" s="424"/>
      <c r="E118" s="425"/>
      <c r="F118" s="119"/>
      <c r="G118" s="122" t="s">
        <v>334</v>
      </c>
      <c r="H118" s="430" t="s">
        <v>571</v>
      </c>
      <c r="I118" s="429"/>
      <c r="J118" s="134" t="s">
        <v>421</v>
      </c>
      <c r="K118" s="219" t="s">
        <v>422</v>
      </c>
      <c r="L118" s="219" t="s">
        <v>421</v>
      </c>
      <c r="M118" s="148" t="s">
        <v>422</v>
      </c>
      <c r="N118" s="148" t="s">
        <v>421</v>
      </c>
      <c r="O118" s="209" t="s">
        <v>422</v>
      </c>
      <c r="P118" s="214" t="s">
        <v>421</v>
      </c>
    </row>
    <row r="119" spans="1:16" s="2" customFormat="1" ht="35.25" customHeight="1">
      <c r="A119" s="50">
        <v>6.26</v>
      </c>
      <c r="B119" s="406" t="s">
        <v>335</v>
      </c>
      <c r="C119" s="407"/>
      <c r="D119" s="407"/>
      <c r="E119" s="408"/>
      <c r="F119" s="60"/>
      <c r="G119" s="151" t="s">
        <v>32</v>
      </c>
      <c r="H119" s="428" t="s">
        <v>422</v>
      </c>
      <c r="I119" s="429"/>
      <c r="J119" s="148" t="s">
        <v>421</v>
      </c>
      <c r="K119" s="220" t="s">
        <v>467</v>
      </c>
      <c r="L119" s="219" t="s">
        <v>425</v>
      </c>
      <c r="M119" s="148" t="s">
        <v>422</v>
      </c>
      <c r="N119" s="148" t="s">
        <v>421</v>
      </c>
      <c r="O119" s="209" t="s">
        <v>422</v>
      </c>
      <c r="P119" s="214" t="s">
        <v>421</v>
      </c>
    </row>
    <row r="120" spans="1:16" s="2" customFormat="1" ht="32.25" customHeight="1">
      <c r="A120" s="50">
        <v>6.27</v>
      </c>
      <c r="B120" s="406" t="s">
        <v>431</v>
      </c>
      <c r="C120" s="407"/>
      <c r="D120" s="407"/>
      <c r="E120" s="408"/>
      <c r="F120" s="60" t="s">
        <v>33</v>
      </c>
      <c r="G120" s="151" t="s">
        <v>336</v>
      </c>
      <c r="H120" s="428" t="s">
        <v>422</v>
      </c>
      <c r="I120" s="429"/>
      <c r="J120" s="148" t="s">
        <v>421</v>
      </c>
      <c r="K120" s="220" t="s">
        <v>467</v>
      </c>
      <c r="L120" s="219" t="s">
        <v>425</v>
      </c>
      <c r="M120" s="148" t="s">
        <v>422</v>
      </c>
      <c r="N120" s="148" t="s">
        <v>421</v>
      </c>
      <c r="O120" s="209" t="s">
        <v>422</v>
      </c>
      <c r="P120" s="214" t="s">
        <v>421</v>
      </c>
    </row>
    <row r="121" spans="1:16" s="2" customFormat="1" ht="35.1" customHeight="1">
      <c r="A121" s="116">
        <v>7</v>
      </c>
      <c r="B121" s="149" t="s">
        <v>155</v>
      </c>
      <c r="C121" s="150"/>
      <c r="D121" s="150"/>
      <c r="E121" s="150"/>
      <c r="F121" s="150"/>
      <c r="G121" s="150"/>
      <c r="H121" s="150"/>
      <c r="I121" s="150"/>
      <c r="J121" s="135"/>
      <c r="K121" s="150"/>
      <c r="L121" s="150"/>
      <c r="M121" s="150"/>
      <c r="N121" s="477"/>
      <c r="O121" s="477"/>
      <c r="P121" s="478"/>
    </row>
    <row r="122" spans="1:16" s="2" customFormat="1" ht="24.95" customHeight="1">
      <c r="A122" s="50">
        <v>7.1</v>
      </c>
      <c r="B122" s="406" t="s">
        <v>2</v>
      </c>
      <c r="C122" s="407"/>
      <c r="D122" s="407"/>
      <c r="E122" s="408"/>
      <c r="F122" s="58" t="s">
        <v>33</v>
      </c>
      <c r="G122" s="151" t="s">
        <v>59</v>
      </c>
      <c r="H122" s="426" t="s">
        <v>439</v>
      </c>
      <c r="I122" s="427"/>
      <c r="J122" s="148" t="s">
        <v>421</v>
      </c>
      <c r="K122" s="219" t="s">
        <v>592</v>
      </c>
      <c r="L122" s="219" t="s">
        <v>421</v>
      </c>
      <c r="M122" s="148" t="s">
        <v>476</v>
      </c>
      <c r="N122" s="148" t="s">
        <v>421</v>
      </c>
      <c r="O122" s="209" t="s">
        <v>530</v>
      </c>
      <c r="P122" s="214" t="s">
        <v>421</v>
      </c>
    </row>
    <row r="123" spans="1:16" s="2" customFormat="1" ht="24.95" customHeight="1">
      <c r="A123" s="53">
        <v>7.2</v>
      </c>
      <c r="B123" s="406" t="s">
        <v>114</v>
      </c>
      <c r="C123" s="407"/>
      <c r="D123" s="407"/>
      <c r="E123" s="408"/>
      <c r="F123" s="58" t="s">
        <v>33</v>
      </c>
      <c r="G123" s="151" t="s">
        <v>34</v>
      </c>
      <c r="H123" s="426">
        <v>55</v>
      </c>
      <c r="I123" s="427"/>
      <c r="J123" s="148" t="s">
        <v>421</v>
      </c>
      <c r="K123" s="219">
        <v>55</v>
      </c>
      <c r="L123" s="219" t="s">
        <v>421</v>
      </c>
      <c r="M123" s="148">
        <v>75</v>
      </c>
      <c r="N123" s="148" t="s">
        <v>421</v>
      </c>
      <c r="O123" s="209">
        <v>55</v>
      </c>
      <c r="P123" s="214" t="s">
        <v>421</v>
      </c>
    </row>
    <row r="124" spans="1:16" s="2" customFormat="1" ht="24.95" customHeight="1">
      <c r="A124" s="50">
        <v>7.3</v>
      </c>
      <c r="B124" s="406" t="s">
        <v>115</v>
      </c>
      <c r="C124" s="407"/>
      <c r="D124" s="407"/>
      <c r="E124" s="408"/>
      <c r="F124" s="59" t="s">
        <v>146</v>
      </c>
      <c r="G124" s="151" t="s">
        <v>303</v>
      </c>
      <c r="H124" s="426" t="s">
        <v>422</v>
      </c>
      <c r="I124" s="427"/>
      <c r="J124" s="148" t="s">
        <v>421</v>
      </c>
      <c r="K124" s="219" t="s">
        <v>422</v>
      </c>
      <c r="L124" s="219" t="s">
        <v>421</v>
      </c>
      <c r="M124" s="148" t="s">
        <v>422</v>
      </c>
      <c r="N124" s="148" t="s">
        <v>421</v>
      </c>
      <c r="O124" s="209" t="s">
        <v>422</v>
      </c>
      <c r="P124" s="214" t="s">
        <v>421</v>
      </c>
    </row>
    <row r="125" spans="1:16" s="2" customFormat="1" ht="48" customHeight="1">
      <c r="A125" s="53">
        <v>7.4</v>
      </c>
      <c r="B125" s="423" t="s">
        <v>116</v>
      </c>
      <c r="C125" s="424"/>
      <c r="D125" s="424"/>
      <c r="E125" s="425"/>
      <c r="F125" s="63" t="s">
        <v>33</v>
      </c>
      <c r="G125" s="151" t="s">
        <v>59</v>
      </c>
      <c r="H125" s="426" t="s">
        <v>440</v>
      </c>
      <c r="I125" s="427"/>
      <c r="J125" s="148" t="s">
        <v>421</v>
      </c>
      <c r="K125" s="221" t="s">
        <v>593</v>
      </c>
      <c r="L125" s="219" t="s">
        <v>421</v>
      </c>
      <c r="M125" s="138" t="s">
        <v>628</v>
      </c>
      <c r="N125" s="226" t="s">
        <v>421</v>
      </c>
      <c r="O125" s="212" t="s">
        <v>558</v>
      </c>
      <c r="P125" s="214" t="s">
        <v>421</v>
      </c>
    </row>
    <row r="126" spans="1:16" s="2" customFormat="1" ht="24.95" customHeight="1">
      <c r="A126" s="50">
        <v>7.5</v>
      </c>
      <c r="B126" s="406" t="s">
        <v>117</v>
      </c>
      <c r="C126" s="407"/>
      <c r="D126" s="407"/>
      <c r="E126" s="408"/>
      <c r="F126" s="60" t="s">
        <v>66</v>
      </c>
      <c r="G126" s="151" t="s">
        <v>59</v>
      </c>
      <c r="H126" s="426">
        <v>3000</v>
      </c>
      <c r="I126" s="427"/>
      <c r="J126" s="148" t="s">
        <v>421</v>
      </c>
      <c r="K126" s="219">
        <v>3000</v>
      </c>
      <c r="L126" s="219" t="s">
        <v>421</v>
      </c>
      <c r="M126" s="148">
        <v>2950</v>
      </c>
      <c r="N126" s="148" t="s">
        <v>421</v>
      </c>
      <c r="O126" s="209">
        <v>3000</v>
      </c>
      <c r="P126" s="214" t="s">
        <v>421</v>
      </c>
    </row>
    <row r="127" spans="1:16" s="2" customFormat="1" ht="35.1" customHeight="1">
      <c r="A127" s="116">
        <v>8</v>
      </c>
      <c r="B127" s="149" t="s">
        <v>122</v>
      </c>
      <c r="C127" s="150"/>
      <c r="D127" s="150"/>
      <c r="E127" s="150"/>
      <c r="F127" s="150"/>
      <c r="G127" s="150"/>
      <c r="H127" s="150"/>
      <c r="I127" s="150"/>
      <c r="J127" s="135"/>
      <c r="K127" s="150"/>
      <c r="L127" s="150"/>
      <c r="M127" s="150"/>
      <c r="N127" s="477"/>
      <c r="O127" s="477"/>
      <c r="P127" s="478"/>
    </row>
    <row r="128" spans="1:16" s="2" customFormat="1" ht="26.25" customHeight="1">
      <c r="A128" s="50">
        <v>8.1</v>
      </c>
      <c r="B128" s="406" t="s">
        <v>2</v>
      </c>
      <c r="C128" s="407"/>
      <c r="D128" s="407"/>
      <c r="E128" s="408"/>
      <c r="F128" s="60" t="s">
        <v>33</v>
      </c>
      <c r="G128" s="151" t="s">
        <v>59</v>
      </c>
      <c r="H128" s="426" t="s">
        <v>418</v>
      </c>
      <c r="I128" s="427"/>
      <c r="J128" s="148" t="s">
        <v>421</v>
      </c>
      <c r="K128" s="219" t="s">
        <v>594</v>
      </c>
      <c r="L128" s="219" t="s">
        <v>421</v>
      </c>
      <c r="M128" s="148" t="s">
        <v>477</v>
      </c>
      <c r="N128" s="148" t="s">
        <v>421</v>
      </c>
      <c r="O128" s="209" t="s">
        <v>531</v>
      </c>
      <c r="P128" s="214" t="s">
        <v>421</v>
      </c>
    </row>
    <row r="129" spans="1:16" s="2" customFormat="1" ht="52.5" customHeight="1">
      <c r="A129" s="53">
        <v>8.1999999999999993</v>
      </c>
      <c r="B129" s="406" t="s">
        <v>123</v>
      </c>
      <c r="C129" s="407"/>
      <c r="D129" s="407"/>
      <c r="E129" s="408"/>
      <c r="F129" s="119" t="s">
        <v>33</v>
      </c>
      <c r="G129" s="122" t="s">
        <v>235</v>
      </c>
      <c r="H129" s="430" t="s">
        <v>441</v>
      </c>
      <c r="I129" s="429"/>
      <c r="J129" s="134" t="s">
        <v>421</v>
      </c>
      <c r="K129" s="219" t="s">
        <v>422</v>
      </c>
      <c r="L129" s="219" t="s">
        <v>421</v>
      </c>
      <c r="M129" s="148" t="s">
        <v>422</v>
      </c>
      <c r="N129" s="148" t="s">
        <v>421</v>
      </c>
      <c r="O129" s="209" t="s">
        <v>422</v>
      </c>
      <c r="P129" s="214" t="s">
        <v>421</v>
      </c>
    </row>
    <row r="130" spans="1:16" s="2" customFormat="1" ht="41.25" customHeight="1">
      <c r="A130" s="50">
        <v>8.3000000000000007</v>
      </c>
      <c r="B130" s="406" t="s">
        <v>237</v>
      </c>
      <c r="C130" s="407"/>
      <c r="D130" s="407"/>
      <c r="E130" s="408"/>
      <c r="F130" s="119" t="s">
        <v>33</v>
      </c>
      <c r="G130" s="122" t="s">
        <v>238</v>
      </c>
      <c r="H130" s="426" t="s">
        <v>422</v>
      </c>
      <c r="I130" s="427"/>
      <c r="J130" s="148" t="s">
        <v>421</v>
      </c>
      <c r="K130" s="219" t="s">
        <v>422</v>
      </c>
      <c r="L130" s="219" t="s">
        <v>421</v>
      </c>
      <c r="M130" s="148" t="s">
        <v>422</v>
      </c>
      <c r="N130" s="148" t="s">
        <v>421</v>
      </c>
      <c r="O130" s="226" t="s">
        <v>422</v>
      </c>
      <c r="P130" s="214" t="s">
        <v>421</v>
      </c>
    </row>
    <row r="131" spans="1:16" s="2" customFormat="1" ht="24.95" customHeight="1">
      <c r="A131" s="53">
        <v>8.4</v>
      </c>
      <c r="B131" s="406" t="s">
        <v>103</v>
      </c>
      <c r="C131" s="407"/>
      <c r="D131" s="407"/>
      <c r="E131" s="408"/>
      <c r="F131" s="119" t="s">
        <v>33</v>
      </c>
      <c r="G131" s="122">
        <v>2</v>
      </c>
      <c r="H131" s="426" t="s">
        <v>422</v>
      </c>
      <c r="I131" s="427"/>
      <c r="J131" s="148" t="s">
        <v>421</v>
      </c>
      <c r="K131" s="219" t="s">
        <v>422</v>
      </c>
      <c r="L131" s="219" t="s">
        <v>421</v>
      </c>
      <c r="M131" s="148" t="s">
        <v>422</v>
      </c>
      <c r="N131" s="148" t="s">
        <v>421</v>
      </c>
      <c r="O131" s="226">
        <v>2</v>
      </c>
      <c r="P131" s="214" t="s">
        <v>421</v>
      </c>
    </row>
    <row r="132" spans="1:16" s="2" customFormat="1" ht="36.75" customHeight="1">
      <c r="A132" s="50">
        <v>8.5</v>
      </c>
      <c r="B132" s="406" t="s">
        <v>124</v>
      </c>
      <c r="C132" s="407"/>
      <c r="D132" s="407"/>
      <c r="E132" s="408"/>
      <c r="F132" s="119" t="s">
        <v>33</v>
      </c>
      <c r="G132" s="122" t="s">
        <v>366</v>
      </c>
      <c r="H132" s="426" t="s">
        <v>422</v>
      </c>
      <c r="I132" s="427"/>
      <c r="J132" s="148" t="s">
        <v>421</v>
      </c>
      <c r="K132" s="219" t="s">
        <v>468</v>
      </c>
      <c r="L132" s="219" t="s">
        <v>421</v>
      </c>
      <c r="M132" s="148" t="s">
        <v>422</v>
      </c>
      <c r="N132" s="148" t="s">
        <v>421</v>
      </c>
      <c r="O132" s="226" t="s">
        <v>532</v>
      </c>
      <c r="P132" s="214" t="s">
        <v>421</v>
      </c>
    </row>
    <row r="133" spans="1:16" s="2" customFormat="1" ht="24.95" customHeight="1">
      <c r="A133" s="53">
        <v>8.6</v>
      </c>
      <c r="B133" s="406" t="s">
        <v>125</v>
      </c>
      <c r="C133" s="407"/>
      <c r="D133" s="407"/>
      <c r="E133" s="408"/>
      <c r="F133" s="119" t="s">
        <v>143</v>
      </c>
      <c r="G133" s="122" t="s">
        <v>59</v>
      </c>
      <c r="H133" s="428" t="s">
        <v>442</v>
      </c>
      <c r="I133" s="429"/>
      <c r="J133" s="134" t="s">
        <v>421</v>
      </c>
      <c r="K133" s="219">
        <v>5</v>
      </c>
      <c r="L133" s="219" t="s">
        <v>421</v>
      </c>
      <c r="M133" s="148">
        <v>20</v>
      </c>
      <c r="N133" s="148" t="s">
        <v>421</v>
      </c>
      <c r="O133" s="213" t="s">
        <v>533</v>
      </c>
      <c r="P133" s="214" t="s">
        <v>421</v>
      </c>
    </row>
    <row r="134" spans="1:16" s="125" customFormat="1" ht="24.95" customHeight="1">
      <c r="A134" s="124">
        <v>8.6999999999999993</v>
      </c>
      <c r="B134" s="423" t="s">
        <v>405</v>
      </c>
      <c r="C134" s="424"/>
      <c r="D134" s="424"/>
      <c r="E134" s="425"/>
      <c r="F134" s="119" t="s">
        <v>144</v>
      </c>
      <c r="G134" s="182" t="s">
        <v>404</v>
      </c>
      <c r="H134" s="428">
        <v>300</v>
      </c>
      <c r="I134" s="429"/>
      <c r="J134" s="181" t="s">
        <v>421</v>
      </c>
      <c r="K134" s="220" t="s">
        <v>595</v>
      </c>
      <c r="L134" s="220" t="s">
        <v>421</v>
      </c>
      <c r="M134" s="181" t="s">
        <v>467</v>
      </c>
      <c r="N134" s="181" t="s">
        <v>425</v>
      </c>
      <c r="O134" s="209">
        <v>175</v>
      </c>
      <c r="P134" s="214" t="s">
        <v>421</v>
      </c>
    </row>
    <row r="135" spans="1:16" s="2" customFormat="1" ht="24.95" customHeight="1">
      <c r="A135" s="53">
        <v>8.8000000000000007</v>
      </c>
      <c r="B135" s="406" t="s">
        <v>126</v>
      </c>
      <c r="C135" s="407"/>
      <c r="D135" s="407"/>
      <c r="E135" s="408"/>
      <c r="F135" s="119" t="s">
        <v>144</v>
      </c>
      <c r="G135" s="122" t="s">
        <v>59</v>
      </c>
      <c r="H135" s="426">
        <v>140.80000000000001</v>
      </c>
      <c r="I135" s="427"/>
      <c r="J135" s="148" t="s">
        <v>421</v>
      </c>
      <c r="K135" s="219">
        <v>1080</v>
      </c>
      <c r="L135" s="219" t="s">
        <v>421</v>
      </c>
      <c r="M135" s="148">
        <v>235</v>
      </c>
      <c r="N135" s="148" t="s">
        <v>421</v>
      </c>
      <c r="O135" s="209">
        <v>150</v>
      </c>
      <c r="P135" s="214" t="s">
        <v>421</v>
      </c>
    </row>
    <row r="136" spans="1:16" s="2" customFormat="1" ht="24.95" customHeight="1">
      <c r="A136" s="50">
        <v>8.9</v>
      </c>
      <c r="B136" s="406" t="s">
        <v>127</v>
      </c>
      <c r="C136" s="407"/>
      <c r="D136" s="407"/>
      <c r="E136" s="408"/>
      <c r="F136" s="119" t="s">
        <v>144</v>
      </c>
      <c r="G136" s="196">
        <v>119.7</v>
      </c>
      <c r="H136" s="426" t="s">
        <v>422</v>
      </c>
      <c r="I136" s="427"/>
      <c r="J136" s="148" t="s">
        <v>421</v>
      </c>
      <c r="K136" s="219" t="s">
        <v>596</v>
      </c>
      <c r="L136" s="219" t="s">
        <v>421</v>
      </c>
      <c r="M136" s="148">
        <v>188</v>
      </c>
      <c r="N136" s="148" t="s">
        <v>421</v>
      </c>
      <c r="O136" s="209" t="s">
        <v>422</v>
      </c>
      <c r="P136" s="214" t="s">
        <v>421</v>
      </c>
    </row>
    <row r="137" spans="1:16" s="2" customFormat="1" ht="25.5" customHeight="1">
      <c r="A137" s="109" t="s">
        <v>320</v>
      </c>
      <c r="B137" s="406" t="s">
        <v>128</v>
      </c>
      <c r="C137" s="407"/>
      <c r="D137" s="407"/>
      <c r="E137" s="408"/>
      <c r="F137" s="119" t="s">
        <v>35</v>
      </c>
      <c r="G137" s="122" t="s">
        <v>59</v>
      </c>
      <c r="H137" s="426">
        <v>15</v>
      </c>
      <c r="I137" s="427"/>
      <c r="J137" s="148" t="s">
        <v>421</v>
      </c>
      <c r="K137" s="219">
        <v>20</v>
      </c>
      <c r="L137" s="219" t="s">
        <v>421</v>
      </c>
      <c r="M137" s="148" t="s">
        <v>478</v>
      </c>
      <c r="N137" s="148" t="s">
        <v>421</v>
      </c>
      <c r="O137" s="209">
        <v>15</v>
      </c>
      <c r="P137" s="214" t="s">
        <v>421</v>
      </c>
    </row>
    <row r="138" spans="1:16" s="2" customFormat="1" ht="24.75" customHeight="1">
      <c r="A138" s="50">
        <v>8.11</v>
      </c>
      <c r="B138" s="406" t="s">
        <v>129</v>
      </c>
      <c r="C138" s="407"/>
      <c r="D138" s="407"/>
      <c r="E138" s="408"/>
      <c r="F138" s="119" t="s">
        <v>64</v>
      </c>
      <c r="G138" s="129" t="s">
        <v>304</v>
      </c>
      <c r="H138" s="426" t="s">
        <v>422</v>
      </c>
      <c r="I138" s="427"/>
      <c r="J138" s="148" t="s">
        <v>421</v>
      </c>
      <c r="K138" s="219" t="s">
        <v>422</v>
      </c>
      <c r="L138" s="219" t="s">
        <v>421</v>
      </c>
      <c r="M138" s="209" t="s">
        <v>422</v>
      </c>
      <c r="N138" s="209" t="s">
        <v>421</v>
      </c>
      <c r="O138" s="209" t="s">
        <v>422</v>
      </c>
      <c r="P138" s="214" t="s">
        <v>421</v>
      </c>
    </row>
    <row r="139" spans="1:16" s="206" customFormat="1" ht="24.95" customHeight="1">
      <c r="A139" s="124">
        <v>8.1199999999999992</v>
      </c>
      <c r="B139" s="423" t="s">
        <v>399</v>
      </c>
      <c r="C139" s="424"/>
      <c r="D139" s="424"/>
      <c r="E139" s="425"/>
      <c r="F139" s="119" t="s">
        <v>65</v>
      </c>
      <c r="G139" s="129" t="s">
        <v>413</v>
      </c>
      <c r="H139" s="428" t="s">
        <v>422</v>
      </c>
      <c r="I139" s="429"/>
      <c r="J139" s="220" t="s">
        <v>421</v>
      </c>
      <c r="K139" s="220" t="s">
        <v>422</v>
      </c>
      <c r="L139" s="220" t="s">
        <v>421</v>
      </c>
      <c r="M139" s="209" t="s">
        <v>422</v>
      </c>
      <c r="N139" s="209" t="s">
        <v>421</v>
      </c>
      <c r="O139" s="209" t="s">
        <v>422</v>
      </c>
      <c r="P139" s="214" t="s">
        <v>421</v>
      </c>
    </row>
    <row r="140" spans="1:16" s="2" customFormat="1" ht="24.95" customHeight="1">
      <c r="A140" s="166" t="s">
        <v>401</v>
      </c>
      <c r="B140" s="423" t="s">
        <v>130</v>
      </c>
      <c r="C140" s="424"/>
      <c r="D140" s="424"/>
      <c r="E140" s="425"/>
      <c r="F140" s="119" t="s">
        <v>65</v>
      </c>
      <c r="G140" s="222">
        <v>12.5</v>
      </c>
      <c r="H140" s="428" t="s">
        <v>422</v>
      </c>
      <c r="I140" s="429"/>
      <c r="J140" s="220" t="s">
        <v>421</v>
      </c>
      <c r="K140" s="220" t="s">
        <v>422</v>
      </c>
      <c r="L140" s="220" t="s">
        <v>421</v>
      </c>
      <c r="M140" s="209" t="s">
        <v>422</v>
      </c>
      <c r="N140" s="209" t="s">
        <v>421</v>
      </c>
      <c r="O140" s="209" t="s">
        <v>422</v>
      </c>
      <c r="P140" s="214" t="s">
        <v>421</v>
      </c>
    </row>
    <row r="141" spans="1:16" s="206" customFormat="1" ht="24.95" customHeight="1">
      <c r="A141" s="166" t="s">
        <v>507</v>
      </c>
      <c r="B141" s="423" t="s">
        <v>403</v>
      </c>
      <c r="C141" s="424"/>
      <c r="D141" s="424"/>
      <c r="E141" s="425"/>
      <c r="F141" s="119" t="s">
        <v>65</v>
      </c>
      <c r="G141" s="222" t="s">
        <v>407</v>
      </c>
      <c r="H141" s="428" t="s">
        <v>572</v>
      </c>
      <c r="I141" s="429"/>
      <c r="J141" s="220" t="s">
        <v>421</v>
      </c>
      <c r="K141" s="220" t="s">
        <v>422</v>
      </c>
      <c r="L141" s="220" t="s">
        <v>421</v>
      </c>
      <c r="M141" s="209" t="s">
        <v>422</v>
      </c>
      <c r="N141" s="209" t="s">
        <v>421</v>
      </c>
      <c r="O141" s="209" t="s">
        <v>422</v>
      </c>
      <c r="P141" s="214" t="s">
        <v>421</v>
      </c>
    </row>
    <row r="142" spans="1:16" s="206" customFormat="1" ht="24.95" customHeight="1">
      <c r="A142" s="124">
        <v>8.15</v>
      </c>
      <c r="B142" s="423" t="s">
        <v>400</v>
      </c>
      <c r="C142" s="424"/>
      <c r="D142" s="424"/>
      <c r="E142" s="425"/>
      <c r="F142" s="119" t="s">
        <v>64</v>
      </c>
      <c r="G142" s="222">
        <v>60</v>
      </c>
      <c r="H142" s="428" t="s">
        <v>422</v>
      </c>
      <c r="I142" s="429"/>
      <c r="J142" s="220" t="s">
        <v>421</v>
      </c>
      <c r="K142" s="220" t="s">
        <v>422</v>
      </c>
      <c r="L142" s="220" t="s">
        <v>421</v>
      </c>
      <c r="M142" s="209" t="s">
        <v>422</v>
      </c>
      <c r="N142" s="209" t="s">
        <v>421</v>
      </c>
      <c r="O142" s="209" t="s">
        <v>422</v>
      </c>
      <c r="P142" s="214" t="s">
        <v>421</v>
      </c>
    </row>
    <row r="143" spans="1:16" s="2" customFormat="1" ht="24.95" customHeight="1">
      <c r="A143" s="50">
        <v>8.16</v>
      </c>
      <c r="B143" s="406" t="s">
        <v>131</v>
      </c>
      <c r="C143" s="407"/>
      <c r="D143" s="407"/>
      <c r="E143" s="408"/>
      <c r="F143" s="126" t="s">
        <v>33</v>
      </c>
      <c r="G143" s="122" t="s">
        <v>367</v>
      </c>
      <c r="H143" s="426" t="s">
        <v>422</v>
      </c>
      <c r="I143" s="427"/>
      <c r="J143" s="148" t="s">
        <v>421</v>
      </c>
      <c r="K143" s="219" t="s">
        <v>422</v>
      </c>
      <c r="L143" s="219" t="s">
        <v>421</v>
      </c>
      <c r="M143" s="148" t="s">
        <v>422</v>
      </c>
      <c r="N143" s="148" t="s">
        <v>421</v>
      </c>
      <c r="O143" s="209" t="s">
        <v>422</v>
      </c>
      <c r="P143" s="214" t="s">
        <v>421</v>
      </c>
    </row>
    <row r="144" spans="1:16" s="2" customFormat="1" ht="24.95" customHeight="1">
      <c r="A144" s="53">
        <v>8.17</v>
      </c>
      <c r="B144" s="406" t="s">
        <v>132</v>
      </c>
      <c r="C144" s="407"/>
      <c r="D144" s="407"/>
      <c r="E144" s="408"/>
      <c r="F144" s="126" t="s">
        <v>33</v>
      </c>
      <c r="G144" s="122" t="s">
        <v>59</v>
      </c>
      <c r="H144" s="428" t="s">
        <v>443</v>
      </c>
      <c r="I144" s="429"/>
      <c r="J144" s="148" t="s">
        <v>421</v>
      </c>
      <c r="K144" s="219" t="s">
        <v>597</v>
      </c>
      <c r="L144" s="219" t="s">
        <v>421</v>
      </c>
      <c r="M144" s="148" t="s">
        <v>479</v>
      </c>
      <c r="N144" s="148" t="s">
        <v>421</v>
      </c>
      <c r="O144" s="209" t="s">
        <v>534</v>
      </c>
      <c r="P144" s="214" t="s">
        <v>421</v>
      </c>
    </row>
    <row r="145" spans="1:74" s="2" customFormat="1" ht="24.95" customHeight="1">
      <c r="A145" s="50">
        <v>8.18</v>
      </c>
      <c r="B145" s="406" t="s">
        <v>133</v>
      </c>
      <c r="C145" s="407"/>
      <c r="D145" s="407"/>
      <c r="E145" s="408"/>
      <c r="F145" s="119" t="s">
        <v>36</v>
      </c>
      <c r="G145" s="122">
        <v>3.2</v>
      </c>
      <c r="H145" s="426" t="s">
        <v>422</v>
      </c>
      <c r="I145" s="427"/>
      <c r="J145" s="148" t="s">
        <v>421</v>
      </c>
      <c r="K145" s="219" t="s">
        <v>422</v>
      </c>
      <c r="L145" s="219" t="s">
        <v>421</v>
      </c>
      <c r="M145" s="148" t="s">
        <v>422</v>
      </c>
      <c r="N145" s="148" t="s">
        <v>421</v>
      </c>
      <c r="O145" s="209">
        <v>3.2</v>
      </c>
      <c r="P145" s="214" t="s">
        <v>421</v>
      </c>
    </row>
    <row r="146" spans="1:74" s="2" customFormat="1" ht="24.95" customHeight="1">
      <c r="A146" s="50">
        <v>8.19</v>
      </c>
      <c r="B146" s="406" t="s">
        <v>134</v>
      </c>
      <c r="C146" s="407"/>
      <c r="D146" s="407"/>
      <c r="E146" s="408"/>
      <c r="F146" s="126" t="s">
        <v>33</v>
      </c>
      <c r="G146" s="122" t="s">
        <v>32</v>
      </c>
      <c r="H146" s="426" t="s">
        <v>422</v>
      </c>
      <c r="I146" s="427"/>
      <c r="J146" s="148" t="s">
        <v>421</v>
      </c>
      <c r="K146" s="219" t="s">
        <v>422</v>
      </c>
      <c r="L146" s="219" t="s">
        <v>421</v>
      </c>
      <c r="M146" s="148" t="s">
        <v>422</v>
      </c>
      <c r="N146" s="148" t="s">
        <v>421</v>
      </c>
      <c r="O146" s="209" t="s">
        <v>422</v>
      </c>
      <c r="P146" s="214" t="s">
        <v>421</v>
      </c>
    </row>
    <row r="147" spans="1:74" s="2" customFormat="1" ht="24.95" customHeight="1">
      <c r="A147" s="57">
        <v>8.1999999999999993</v>
      </c>
      <c r="B147" s="406" t="s">
        <v>234</v>
      </c>
      <c r="C147" s="407"/>
      <c r="D147" s="407"/>
      <c r="E147" s="408"/>
      <c r="F147" s="126" t="s">
        <v>33</v>
      </c>
      <c r="G147" s="122" t="s">
        <v>305</v>
      </c>
      <c r="H147" s="426" t="s">
        <v>422</v>
      </c>
      <c r="I147" s="427"/>
      <c r="J147" s="148" t="s">
        <v>421</v>
      </c>
      <c r="K147" s="219" t="s">
        <v>422</v>
      </c>
      <c r="L147" s="219" t="s">
        <v>421</v>
      </c>
      <c r="M147" s="148" t="s">
        <v>422</v>
      </c>
      <c r="N147" s="148" t="s">
        <v>421</v>
      </c>
      <c r="O147" s="209" t="s">
        <v>535</v>
      </c>
      <c r="P147" s="214" t="s">
        <v>421</v>
      </c>
    </row>
    <row r="148" spans="1:74" s="2" customFormat="1" ht="24.95" customHeight="1">
      <c r="A148" s="50">
        <v>8.2100000000000009</v>
      </c>
      <c r="B148" s="406" t="s">
        <v>243</v>
      </c>
      <c r="C148" s="407"/>
      <c r="D148" s="407"/>
      <c r="E148" s="408"/>
      <c r="F148" s="126" t="s">
        <v>33</v>
      </c>
      <c r="G148" s="122" t="s">
        <v>305</v>
      </c>
      <c r="H148" s="426" t="s">
        <v>422</v>
      </c>
      <c r="I148" s="427"/>
      <c r="J148" s="148" t="s">
        <v>421</v>
      </c>
      <c r="K148" s="219" t="s">
        <v>422</v>
      </c>
      <c r="L148" s="219" t="s">
        <v>421</v>
      </c>
      <c r="M148" s="148" t="s">
        <v>422</v>
      </c>
      <c r="N148" s="148" t="s">
        <v>421</v>
      </c>
      <c r="O148" s="209" t="s">
        <v>535</v>
      </c>
      <c r="P148" s="214" t="s">
        <v>421</v>
      </c>
    </row>
    <row r="149" spans="1:74" s="2" customFormat="1" ht="24.95" customHeight="1">
      <c r="A149" s="53">
        <v>8.2200000000000006</v>
      </c>
      <c r="B149" s="406" t="s">
        <v>135</v>
      </c>
      <c r="C149" s="407"/>
      <c r="D149" s="407"/>
      <c r="E149" s="408"/>
      <c r="F149" s="126" t="s">
        <v>33</v>
      </c>
      <c r="G149" s="122" t="s">
        <v>59</v>
      </c>
      <c r="H149" s="428" t="s">
        <v>444</v>
      </c>
      <c r="I149" s="429"/>
      <c r="J149" s="134" t="s">
        <v>425</v>
      </c>
      <c r="K149" s="220" t="s">
        <v>598</v>
      </c>
      <c r="L149" s="220" t="s">
        <v>425</v>
      </c>
      <c r="M149" s="134" t="s">
        <v>480</v>
      </c>
      <c r="N149" s="134" t="s">
        <v>425</v>
      </c>
      <c r="O149" s="220" t="s">
        <v>536</v>
      </c>
      <c r="P149" s="214" t="s">
        <v>425</v>
      </c>
    </row>
    <row r="150" spans="1:74" s="2" customFormat="1" ht="53.25" customHeight="1">
      <c r="A150" s="166" t="s">
        <v>508</v>
      </c>
      <c r="B150" s="423" t="s">
        <v>337</v>
      </c>
      <c r="C150" s="424"/>
      <c r="D150" s="424"/>
      <c r="E150" s="425"/>
      <c r="F150" s="126" t="s">
        <v>33</v>
      </c>
      <c r="G150" s="179" t="s">
        <v>338</v>
      </c>
      <c r="H150" s="430" t="s">
        <v>500</v>
      </c>
      <c r="I150" s="429"/>
      <c r="J150" s="181" t="s">
        <v>421</v>
      </c>
      <c r="K150" s="220" t="s">
        <v>422</v>
      </c>
      <c r="L150" s="220" t="s">
        <v>421</v>
      </c>
      <c r="M150" s="181" t="s">
        <v>524</v>
      </c>
      <c r="N150" s="181" t="s">
        <v>425</v>
      </c>
      <c r="O150" s="209" t="s">
        <v>422</v>
      </c>
      <c r="P150" s="214" t="s">
        <v>421</v>
      </c>
    </row>
    <row r="151" spans="1:74" s="2" customFormat="1" ht="33" customHeight="1">
      <c r="A151" s="53">
        <v>8.24</v>
      </c>
      <c r="B151" s="406" t="s">
        <v>339</v>
      </c>
      <c r="C151" s="407"/>
      <c r="D151" s="407"/>
      <c r="E151" s="408"/>
      <c r="F151" s="58" t="s">
        <v>33</v>
      </c>
      <c r="G151" s="146" t="s">
        <v>333</v>
      </c>
      <c r="H151" s="426" t="s">
        <v>445</v>
      </c>
      <c r="I151" s="427"/>
      <c r="J151" s="148" t="s">
        <v>421</v>
      </c>
      <c r="K151" s="220" t="s">
        <v>467</v>
      </c>
      <c r="L151" s="219" t="s">
        <v>425</v>
      </c>
      <c r="M151" s="148" t="s">
        <v>422</v>
      </c>
      <c r="N151" s="148" t="s">
        <v>421</v>
      </c>
      <c r="O151" s="209" t="s">
        <v>565</v>
      </c>
      <c r="P151" s="214" t="s">
        <v>421</v>
      </c>
    </row>
    <row r="152" spans="1:74" s="2" customFormat="1" ht="35.25" customHeight="1">
      <c r="A152" s="53">
        <v>8.25</v>
      </c>
      <c r="B152" s="406" t="s">
        <v>335</v>
      </c>
      <c r="C152" s="407"/>
      <c r="D152" s="407"/>
      <c r="E152" s="408"/>
      <c r="F152" s="58"/>
      <c r="G152" s="146" t="s">
        <v>340</v>
      </c>
      <c r="H152" s="430" t="s">
        <v>422</v>
      </c>
      <c r="I152" s="429"/>
      <c r="J152" s="148" t="s">
        <v>421</v>
      </c>
      <c r="K152" s="220" t="s">
        <v>467</v>
      </c>
      <c r="L152" s="219" t="s">
        <v>425</v>
      </c>
      <c r="M152" s="148" t="s">
        <v>422</v>
      </c>
      <c r="N152" s="148" t="s">
        <v>421</v>
      </c>
      <c r="O152" s="209" t="s">
        <v>422</v>
      </c>
      <c r="P152" s="214" t="s">
        <v>421</v>
      </c>
    </row>
    <row r="153" spans="1:74" s="2" customFormat="1" ht="35.25" customHeight="1" thickBot="1">
      <c r="A153" s="113">
        <v>8.26</v>
      </c>
      <c r="B153" s="406" t="s">
        <v>341</v>
      </c>
      <c r="C153" s="407"/>
      <c r="D153" s="407"/>
      <c r="E153" s="408"/>
      <c r="F153" s="114" t="s">
        <v>33</v>
      </c>
      <c r="G153" s="118" t="s">
        <v>342</v>
      </c>
      <c r="H153" s="431" t="s">
        <v>446</v>
      </c>
      <c r="I153" s="432"/>
      <c r="J153" s="138"/>
      <c r="K153" s="219" t="s">
        <v>599</v>
      </c>
      <c r="L153" s="219" t="s">
        <v>425</v>
      </c>
      <c r="M153" s="148" t="s">
        <v>422</v>
      </c>
      <c r="N153" s="148" t="s">
        <v>421</v>
      </c>
      <c r="O153" s="209" t="s">
        <v>537</v>
      </c>
      <c r="P153" s="214" t="s">
        <v>421</v>
      </c>
    </row>
    <row r="154" spans="1:74" s="2" customFormat="1" ht="35.25" customHeight="1" thickBot="1">
      <c r="A154" s="141" t="s">
        <v>390</v>
      </c>
      <c r="B154" s="142"/>
      <c r="C154" s="142"/>
      <c r="D154" s="142"/>
      <c r="E154" s="143"/>
      <c r="F154" s="147"/>
      <c r="G154" s="147"/>
      <c r="H154" s="374" t="s">
        <v>389</v>
      </c>
      <c r="I154" s="375"/>
      <c r="J154" s="376"/>
      <c r="K154" s="377" t="s">
        <v>623</v>
      </c>
      <c r="L154" s="377"/>
      <c r="M154" s="378" t="s">
        <v>560</v>
      </c>
      <c r="N154" s="379"/>
      <c r="O154" s="469" t="s">
        <v>389</v>
      </c>
      <c r="P154" s="470"/>
    </row>
    <row r="155" spans="1:74" ht="15.75" customHeight="1">
      <c r="A155" s="152" t="s">
        <v>25</v>
      </c>
      <c r="B155" s="15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</row>
    <row r="156" spans="1:74" s="201" customFormat="1" ht="26.25" customHeight="1">
      <c r="A156" s="197" t="s">
        <v>526</v>
      </c>
      <c r="B156" s="198"/>
      <c r="C156" s="198"/>
      <c r="D156" s="198"/>
      <c r="E156" s="198"/>
      <c r="F156" s="198"/>
      <c r="G156" s="198"/>
      <c r="H156" s="198"/>
      <c r="I156" s="198"/>
      <c r="J156" s="199"/>
      <c r="K156" s="198"/>
      <c r="L156" s="198"/>
      <c r="M156" s="198"/>
      <c r="N156" s="198"/>
      <c r="O156" s="198"/>
      <c r="P156" s="200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</row>
    <row r="157" spans="1:74" ht="15.75" customHeight="1">
      <c r="A157" s="165"/>
      <c r="Q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</row>
    <row r="158" spans="1:74" ht="15.75" customHeight="1">
      <c r="A158" s="165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</row>
    <row r="159" spans="1:74" ht="15.75" customHeight="1">
      <c r="A159" s="165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</row>
    <row r="160" spans="1:74" ht="15.75" customHeight="1">
      <c r="A160" s="165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</row>
    <row r="161" spans="1:1" ht="15.75" customHeight="1">
      <c r="A161" s="165"/>
    </row>
  </sheetData>
  <mergeCells count="305">
    <mergeCell ref="L1:P6"/>
    <mergeCell ref="L7:P8"/>
    <mergeCell ref="O9:P9"/>
    <mergeCell ref="O10:P10"/>
    <mergeCell ref="O11:P11"/>
    <mergeCell ref="O154:P154"/>
    <mergeCell ref="H12:P12"/>
    <mergeCell ref="A14:P14"/>
    <mergeCell ref="N19:P19"/>
    <mergeCell ref="N42:P42"/>
    <mergeCell ref="N70:P70"/>
    <mergeCell ref="N90:P90"/>
    <mergeCell ref="N121:P121"/>
    <mergeCell ref="N127:P127"/>
    <mergeCell ref="N94:P94"/>
    <mergeCell ref="H31:I31"/>
    <mergeCell ref="H32:I32"/>
    <mergeCell ref="H33:I33"/>
    <mergeCell ref="H34:I34"/>
    <mergeCell ref="H26:I26"/>
    <mergeCell ref="H27:I27"/>
    <mergeCell ref="H28:I28"/>
    <mergeCell ref="H29:I29"/>
    <mergeCell ref="H30:I30"/>
    <mergeCell ref="H16:I16"/>
    <mergeCell ref="H17:I17"/>
    <mergeCell ref="H18:I18"/>
    <mergeCell ref="H20:I20"/>
    <mergeCell ref="H21:I21"/>
    <mergeCell ref="H22:I22"/>
    <mergeCell ref="H23:I23"/>
    <mergeCell ref="H24:I24"/>
    <mergeCell ref="H25:I25"/>
    <mergeCell ref="H69:I69"/>
    <mergeCell ref="H35:I35"/>
    <mergeCell ref="H43:I43"/>
    <mergeCell ref="H44:I44"/>
    <mergeCell ref="H45:I45"/>
    <mergeCell ref="H46:I46"/>
    <mergeCell ref="H47:I47"/>
    <mergeCell ref="H66:I66"/>
    <mergeCell ref="H67:I67"/>
    <mergeCell ref="H68:I68"/>
    <mergeCell ref="H55:I55"/>
    <mergeCell ref="H56:I56"/>
    <mergeCell ref="H57:I57"/>
    <mergeCell ref="H41:I41"/>
    <mergeCell ref="H48:I48"/>
    <mergeCell ref="H49:I49"/>
    <mergeCell ref="H50:I50"/>
    <mergeCell ref="H51:I51"/>
    <mergeCell ref="H36:I36"/>
    <mergeCell ref="H37:I37"/>
    <mergeCell ref="H38:I38"/>
    <mergeCell ref="H39:I39"/>
    <mergeCell ref="H40:I40"/>
    <mergeCell ref="H63:I63"/>
    <mergeCell ref="H64:I64"/>
    <mergeCell ref="H65:I6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H58:I58"/>
    <mergeCell ref="H59:I59"/>
    <mergeCell ref="H60:I60"/>
    <mergeCell ref="H61:I61"/>
    <mergeCell ref="H62:I62"/>
    <mergeCell ref="H52:I52"/>
    <mergeCell ref="H53:I53"/>
    <mergeCell ref="H54:I54"/>
    <mergeCell ref="B71:E71"/>
    <mergeCell ref="B72:E72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H71:I71"/>
    <mergeCell ref="H72:I72"/>
    <mergeCell ref="B26:E26"/>
    <mergeCell ref="B27:E27"/>
    <mergeCell ref="B28:E28"/>
    <mergeCell ref="B29:E29"/>
    <mergeCell ref="B83:E83"/>
    <mergeCell ref="B84:E84"/>
    <mergeCell ref="B85:E85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H73:I73"/>
    <mergeCell ref="H74:I74"/>
    <mergeCell ref="H75:I75"/>
    <mergeCell ref="H76:I76"/>
    <mergeCell ref="H77:I77"/>
    <mergeCell ref="B16:E16"/>
    <mergeCell ref="B17:E17"/>
    <mergeCell ref="B18:E18"/>
    <mergeCell ref="B20:E20"/>
    <mergeCell ref="B21:E21"/>
    <mergeCell ref="B22:E22"/>
    <mergeCell ref="B23:E23"/>
    <mergeCell ref="B24:E24"/>
    <mergeCell ref="B25:E25"/>
    <mergeCell ref="B100:E100"/>
    <mergeCell ref="B101:E101"/>
    <mergeCell ref="B91:E91"/>
    <mergeCell ref="B92:E92"/>
    <mergeCell ref="B40:E40"/>
    <mergeCell ref="B41:E41"/>
    <mergeCell ref="B43:E43"/>
    <mergeCell ref="B44:E44"/>
    <mergeCell ref="B45:E45"/>
    <mergeCell ref="B88:E88"/>
    <mergeCell ref="B89:E89"/>
    <mergeCell ref="B86:E86"/>
    <mergeCell ref="B78:E78"/>
    <mergeCell ref="B79:E79"/>
    <mergeCell ref="B80:E80"/>
    <mergeCell ref="B81:E81"/>
    <mergeCell ref="B82:E82"/>
    <mergeCell ref="B73:E73"/>
    <mergeCell ref="B74:E74"/>
    <mergeCell ref="B75:E75"/>
    <mergeCell ref="B76:E76"/>
    <mergeCell ref="B77:E77"/>
    <mergeCell ref="B68:E68"/>
    <mergeCell ref="B69:E69"/>
    <mergeCell ref="H78:I78"/>
    <mergeCell ref="H79:I79"/>
    <mergeCell ref="H85:I85"/>
    <mergeCell ref="H86:I86"/>
    <mergeCell ref="H82:I82"/>
    <mergeCell ref="H80:I80"/>
    <mergeCell ref="H81:I81"/>
    <mergeCell ref="B119:E119"/>
    <mergeCell ref="B120:E120"/>
    <mergeCell ref="B93:E93"/>
    <mergeCell ref="B95:E95"/>
    <mergeCell ref="B96:E96"/>
    <mergeCell ref="B87:E87"/>
    <mergeCell ref="H102:I102"/>
    <mergeCell ref="H93:I93"/>
    <mergeCell ref="H95:I95"/>
    <mergeCell ref="H96:I96"/>
    <mergeCell ref="H97:I97"/>
    <mergeCell ref="H88:I88"/>
    <mergeCell ref="H89:I89"/>
    <mergeCell ref="H91:I91"/>
    <mergeCell ref="H92:I92"/>
    <mergeCell ref="H118:I118"/>
    <mergeCell ref="H119:I119"/>
    <mergeCell ref="H120:I120"/>
    <mergeCell ref="H103:I103"/>
    <mergeCell ref="H104:I104"/>
    <mergeCell ref="H105:I105"/>
    <mergeCell ref="B112:E112"/>
    <mergeCell ref="B113:E113"/>
    <mergeCell ref="B114:E114"/>
    <mergeCell ref="H117:I117"/>
    <mergeCell ref="H108:I108"/>
    <mergeCell ref="H109:I109"/>
    <mergeCell ref="H110:I110"/>
    <mergeCell ref="H111:I111"/>
    <mergeCell ref="H112:I112"/>
    <mergeCell ref="H87:I87"/>
    <mergeCell ref="B117:E117"/>
    <mergeCell ref="B118:E118"/>
    <mergeCell ref="B115:E115"/>
    <mergeCell ref="B116:E116"/>
    <mergeCell ref="B107:E107"/>
    <mergeCell ref="B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H106:I106"/>
    <mergeCell ref="H107:I107"/>
    <mergeCell ref="H98:I98"/>
    <mergeCell ref="H99:I99"/>
    <mergeCell ref="H100:I100"/>
    <mergeCell ref="H101:I101"/>
    <mergeCell ref="H83:I83"/>
    <mergeCell ref="H84:I84"/>
    <mergeCell ref="H153:I153"/>
    <mergeCell ref="H144:I144"/>
    <mergeCell ref="H145:I145"/>
    <mergeCell ref="H146:I146"/>
    <mergeCell ref="H147:I147"/>
    <mergeCell ref="H148:I148"/>
    <mergeCell ref="H139:I139"/>
    <mergeCell ref="H140:I140"/>
    <mergeCell ref="H141:I141"/>
    <mergeCell ref="H142:I142"/>
    <mergeCell ref="H143:I143"/>
    <mergeCell ref="H122:I122"/>
    <mergeCell ref="H113:I113"/>
    <mergeCell ref="H114:I114"/>
    <mergeCell ref="H115:I115"/>
    <mergeCell ref="H116:I116"/>
    <mergeCell ref="H129:I129"/>
    <mergeCell ref="H130:I130"/>
    <mergeCell ref="H131:I131"/>
    <mergeCell ref="H132:I132"/>
    <mergeCell ref="H133:I133"/>
    <mergeCell ref="H123:I123"/>
    <mergeCell ref="H124:I124"/>
    <mergeCell ref="H125:I125"/>
    <mergeCell ref="H126:I126"/>
    <mergeCell ref="H128:I128"/>
    <mergeCell ref="H149:I149"/>
    <mergeCell ref="H150:I150"/>
    <mergeCell ref="H151:I151"/>
    <mergeCell ref="H152:I152"/>
    <mergeCell ref="H134:I134"/>
    <mergeCell ref="H135:I135"/>
    <mergeCell ref="H136:I136"/>
    <mergeCell ref="H137:I137"/>
    <mergeCell ref="H138:I138"/>
    <mergeCell ref="B152:E152"/>
    <mergeCell ref="B143:E143"/>
    <mergeCell ref="B144:E144"/>
    <mergeCell ref="B145:E145"/>
    <mergeCell ref="B146:E146"/>
    <mergeCell ref="B147:E147"/>
    <mergeCell ref="B138:E138"/>
    <mergeCell ref="B139:E139"/>
    <mergeCell ref="B140:E140"/>
    <mergeCell ref="B141:E141"/>
    <mergeCell ref="B142:E142"/>
    <mergeCell ref="H10:J10"/>
    <mergeCell ref="K10:L10"/>
    <mergeCell ref="M10:N10"/>
    <mergeCell ref="A11:E11"/>
    <mergeCell ref="F11:G11"/>
    <mergeCell ref="B148:E148"/>
    <mergeCell ref="B149:E149"/>
    <mergeCell ref="B150:E150"/>
    <mergeCell ref="B151:E151"/>
    <mergeCell ref="B133:E133"/>
    <mergeCell ref="B134:E134"/>
    <mergeCell ref="B135:E135"/>
    <mergeCell ref="B136:E136"/>
    <mergeCell ref="B137:E137"/>
    <mergeCell ref="B128:E128"/>
    <mergeCell ref="B129:E129"/>
    <mergeCell ref="B130:E130"/>
    <mergeCell ref="B131:E131"/>
    <mergeCell ref="B132:E132"/>
    <mergeCell ref="B122:E122"/>
    <mergeCell ref="B123:E123"/>
    <mergeCell ref="B124:E124"/>
    <mergeCell ref="B125:E125"/>
    <mergeCell ref="B126:E126"/>
    <mergeCell ref="H154:J154"/>
    <mergeCell ref="K154:L154"/>
    <mergeCell ref="M154:N154"/>
    <mergeCell ref="A1:C6"/>
    <mergeCell ref="D1:K4"/>
    <mergeCell ref="D5:K6"/>
    <mergeCell ref="A7:C7"/>
    <mergeCell ref="A8:C8"/>
    <mergeCell ref="H11:J11"/>
    <mergeCell ref="K11:L11"/>
    <mergeCell ref="M11:N11"/>
    <mergeCell ref="A12:A13"/>
    <mergeCell ref="B12:E13"/>
    <mergeCell ref="F12:F13"/>
    <mergeCell ref="G12:G13"/>
    <mergeCell ref="B153:E153"/>
    <mergeCell ref="H9:J9"/>
    <mergeCell ref="H13:I13"/>
    <mergeCell ref="A9:E9"/>
    <mergeCell ref="F9:G9"/>
    <mergeCell ref="K9:L9"/>
    <mergeCell ref="M9:N9"/>
    <mergeCell ref="A10:E10"/>
    <mergeCell ref="F10:G10"/>
  </mergeCells>
  <printOptions horizontalCentered="1"/>
  <pageMargins left="0.25" right="0.25" top="0.75" bottom="0.75" header="0.3" footer="0.3"/>
  <pageSetup paperSize="9" scale="27" fitToHeight="4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22"/>
  <sheetViews>
    <sheetView tabSelected="1" view="pageBreakPreview" topLeftCell="F106" zoomScale="55" zoomScaleNormal="100" zoomScaleSheetLayoutView="55" workbookViewId="0">
      <selection activeCell="M116" sqref="M116"/>
    </sheetView>
  </sheetViews>
  <sheetFormatPr defaultColWidth="9.140625" defaultRowHeight="15.75" customHeight="1"/>
  <cols>
    <col min="1" max="1" width="7.140625" style="54" customWidth="1"/>
    <col min="2" max="3" width="16.7109375" style="55" customWidth="1"/>
    <col min="4" max="4" width="13" style="55" customWidth="1"/>
    <col min="5" max="5" width="30.28515625" style="55" customWidth="1"/>
    <col min="6" max="6" width="12.42578125" style="55" customWidth="1"/>
    <col min="7" max="7" width="28.85546875" style="54" customWidth="1"/>
    <col min="8" max="8" width="13.140625" style="54" customWidth="1"/>
    <col min="9" max="9" width="37.140625" style="54" customWidth="1"/>
    <col min="10" max="10" width="11.42578125" style="54" customWidth="1"/>
    <col min="11" max="11" width="54.42578125" style="66" customWidth="1"/>
    <col min="12" max="12" width="12" style="55" customWidth="1"/>
    <col min="13" max="13" width="38.28515625" style="66" customWidth="1"/>
    <col min="14" max="14" width="12.7109375" style="69" customWidth="1"/>
    <col min="15" max="15" width="38.28515625" style="66" customWidth="1"/>
    <col min="16" max="16" width="12.7109375" style="69" customWidth="1"/>
    <col min="17" max="16384" width="9.140625" style="1"/>
  </cols>
  <sheetData>
    <row r="1" spans="1:16" ht="15" customHeight="1">
      <c r="A1" s="326" t="s">
        <v>296</v>
      </c>
      <c r="B1" s="327"/>
      <c r="C1" s="327"/>
      <c r="D1" s="335" t="s">
        <v>247</v>
      </c>
      <c r="E1" s="327"/>
      <c r="F1" s="327"/>
      <c r="G1" s="327"/>
      <c r="H1" s="327"/>
      <c r="I1" s="327"/>
      <c r="J1" s="327"/>
      <c r="K1" s="327"/>
      <c r="L1" s="448"/>
      <c r="M1" s="449"/>
      <c r="N1" s="449"/>
      <c r="O1" s="449"/>
      <c r="P1" s="450"/>
    </row>
    <row r="2" spans="1:16" ht="15" customHeight="1">
      <c r="A2" s="329"/>
      <c r="B2" s="330"/>
      <c r="C2" s="330"/>
      <c r="D2" s="336"/>
      <c r="E2" s="330"/>
      <c r="F2" s="330"/>
      <c r="G2" s="330"/>
      <c r="H2" s="330"/>
      <c r="I2" s="330"/>
      <c r="J2" s="330"/>
      <c r="K2" s="330"/>
      <c r="L2" s="451"/>
      <c r="M2" s="452"/>
      <c r="N2" s="452"/>
      <c r="O2" s="452"/>
      <c r="P2" s="453"/>
    </row>
    <row r="3" spans="1:16" ht="15" customHeight="1">
      <c r="A3" s="329"/>
      <c r="B3" s="330"/>
      <c r="C3" s="330"/>
      <c r="D3" s="336"/>
      <c r="E3" s="330"/>
      <c r="F3" s="330"/>
      <c r="G3" s="330"/>
      <c r="H3" s="330"/>
      <c r="I3" s="330"/>
      <c r="J3" s="330"/>
      <c r="K3" s="330"/>
      <c r="L3" s="451"/>
      <c r="M3" s="452"/>
      <c r="N3" s="452"/>
      <c r="O3" s="452"/>
      <c r="P3" s="453"/>
    </row>
    <row r="4" spans="1:16" ht="79.5" customHeight="1">
      <c r="A4" s="329"/>
      <c r="B4" s="330"/>
      <c r="C4" s="330"/>
      <c r="D4" s="337"/>
      <c r="E4" s="333"/>
      <c r="F4" s="333"/>
      <c r="G4" s="333"/>
      <c r="H4" s="333"/>
      <c r="I4" s="333"/>
      <c r="J4" s="333"/>
      <c r="K4" s="333"/>
      <c r="L4" s="451"/>
      <c r="M4" s="452"/>
      <c r="N4" s="452"/>
      <c r="O4" s="452"/>
      <c r="P4" s="453"/>
    </row>
    <row r="5" spans="1:16" ht="15" customHeight="1">
      <c r="A5" s="329"/>
      <c r="B5" s="330"/>
      <c r="C5" s="330"/>
      <c r="D5" s="380" t="s">
        <v>638</v>
      </c>
      <c r="E5" s="381"/>
      <c r="F5" s="381"/>
      <c r="G5" s="381"/>
      <c r="H5" s="381"/>
      <c r="I5" s="381"/>
      <c r="J5" s="381"/>
      <c r="K5" s="381"/>
      <c r="L5" s="451"/>
      <c r="M5" s="452"/>
      <c r="N5" s="452"/>
      <c r="O5" s="452"/>
      <c r="P5" s="453"/>
    </row>
    <row r="6" spans="1:16" ht="6.75" customHeight="1" thickBot="1">
      <c r="A6" s="332"/>
      <c r="B6" s="333"/>
      <c r="C6" s="333"/>
      <c r="D6" s="519"/>
      <c r="E6" s="520"/>
      <c r="F6" s="520"/>
      <c r="G6" s="520"/>
      <c r="H6" s="520"/>
      <c r="I6" s="520"/>
      <c r="J6" s="520"/>
      <c r="K6" s="520"/>
      <c r="L6" s="454"/>
      <c r="M6" s="455"/>
      <c r="N6" s="455"/>
      <c r="O6" s="455"/>
      <c r="P6" s="456"/>
    </row>
    <row r="7" spans="1:16" ht="18.75" customHeight="1">
      <c r="A7" s="521" t="s">
        <v>248</v>
      </c>
      <c r="B7" s="522"/>
      <c r="C7" s="522"/>
      <c r="D7" s="103" t="s">
        <v>291</v>
      </c>
      <c r="E7" s="103" t="s">
        <v>250</v>
      </c>
      <c r="F7" s="103" t="s">
        <v>292</v>
      </c>
      <c r="G7" s="103" t="s">
        <v>293</v>
      </c>
      <c r="H7" s="103" t="s">
        <v>294</v>
      </c>
      <c r="I7" s="103" t="s">
        <v>295</v>
      </c>
      <c r="J7" s="103" t="s">
        <v>255</v>
      </c>
      <c r="K7" s="169" t="s">
        <v>256</v>
      </c>
      <c r="L7" s="536" t="s">
        <v>633</v>
      </c>
      <c r="M7" s="458"/>
      <c r="N7" s="458"/>
      <c r="O7" s="458"/>
      <c r="P7" s="459"/>
    </row>
    <row r="8" spans="1:16" ht="21" customHeight="1" thickBot="1">
      <c r="A8" s="386" t="s">
        <v>257</v>
      </c>
      <c r="B8" s="387"/>
      <c r="C8" s="387"/>
      <c r="D8" s="132" t="s">
        <v>258</v>
      </c>
      <c r="E8" s="132" t="s">
        <v>282</v>
      </c>
      <c r="F8" s="132" t="s">
        <v>259</v>
      </c>
      <c r="G8" s="132">
        <v>120</v>
      </c>
      <c r="H8" s="132" t="s">
        <v>284</v>
      </c>
      <c r="I8" s="132" t="s">
        <v>285</v>
      </c>
      <c r="J8" s="132" t="s">
        <v>286</v>
      </c>
      <c r="K8" s="170" t="s">
        <v>21</v>
      </c>
      <c r="L8" s="537"/>
      <c r="M8" s="461"/>
      <c r="N8" s="461"/>
      <c r="O8" s="461"/>
      <c r="P8" s="462"/>
    </row>
    <row r="9" spans="1:16" ht="45.75" customHeight="1" thickBot="1">
      <c r="A9" s="413" t="s">
        <v>394</v>
      </c>
      <c r="B9" s="414"/>
      <c r="C9" s="414"/>
      <c r="D9" s="414"/>
      <c r="E9" s="414"/>
      <c r="F9" s="415" t="s">
        <v>391</v>
      </c>
      <c r="G9" s="415"/>
      <c r="H9" s="409" t="s">
        <v>418</v>
      </c>
      <c r="I9" s="410"/>
      <c r="J9" s="411"/>
      <c r="K9" s="409" t="s">
        <v>345</v>
      </c>
      <c r="L9" s="411"/>
      <c r="M9" s="409" t="s">
        <v>419</v>
      </c>
      <c r="N9" s="410"/>
      <c r="O9" s="463" t="s">
        <v>501</v>
      </c>
      <c r="P9" s="464"/>
    </row>
    <row r="10" spans="1:16" ht="27" customHeight="1">
      <c r="A10" s="417" t="s">
        <v>392</v>
      </c>
      <c r="B10" s="418"/>
      <c r="C10" s="418"/>
      <c r="D10" s="418"/>
      <c r="E10" s="418"/>
      <c r="F10" s="418"/>
      <c r="G10" s="418"/>
      <c r="H10" s="391" t="s">
        <v>626</v>
      </c>
      <c r="I10" s="391"/>
      <c r="J10" s="391"/>
      <c r="K10" s="419" t="s">
        <v>499</v>
      </c>
      <c r="L10" s="420"/>
      <c r="M10" s="419">
        <v>18910</v>
      </c>
      <c r="N10" s="420"/>
      <c r="O10" s="531" t="s">
        <v>520</v>
      </c>
      <c r="P10" s="532"/>
    </row>
    <row r="11" spans="1:16" ht="27" customHeight="1" thickBot="1">
      <c r="A11" s="421" t="s">
        <v>393</v>
      </c>
      <c r="B11" s="422"/>
      <c r="C11" s="422"/>
      <c r="D11" s="422"/>
      <c r="E11" s="422"/>
      <c r="F11" s="422"/>
      <c r="G11" s="422"/>
      <c r="H11" s="388" t="s">
        <v>627</v>
      </c>
      <c r="I11" s="389"/>
      <c r="J11" s="389"/>
      <c r="K11" s="390">
        <v>45168</v>
      </c>
      <c r="L11" s="391"/>
      <c r="M11" s="544">
        <v>45170</v>
      </c>
      <c r="N11" s="545"/>
      <c r="O11" s="533" t="s">
        <v>625</v>
      </c>
      <c r="P11" s="534"/>
    </row>
    <row r="12" spans="1:16" s="49" customFormat="1" ht="27" customHeight="1">
      <c r="A12" s="394" t="s">
        <v>0</v>
      </c>
      <c r="B12" s="396" t="s">
        <v>1</v>
      </c>
      <c r="C12" s="397"/>
      <c r="D12" s="397"/>
      <c r="E12" s="398"/>
      <c r="F12" s="402" t="s">
        <v>37</v>
      </c>
      <c r="G12" s="523" t="s">
        <v>3</v>
      </c>
      <c r="H12" s="471" t="s">
        <v>324</v>
      </c>
      <c r="I12" s="472"/>
      <c r="J12" s="472"/>
      <c r="K12" s="472"/>
      <c r="L12" s="472"/>
      <c r="M12" s="472"/>
      <c r="N12" s="472"/>
      <c r="O12" s="472"/>
      <c r="P12" s="473"/>
    </row>
    <row r="13" spans="1:16" s="49" customFormat="1" ht="20.100000000000001" customHeight="1" thickBot="1">
      <c r="A13" s="395"/>
      <c r="B13" s="399"/>
      <c r="C13" s="400"/>
      <c r="D13" s="400"/>
      <c r="E13" s="401"/>
      <c r="F13" s="403"/>
      <c r="G13" s="405"/>
      <c r="H13" s="518" t="s">
        <v>396</v>
      </c>
      <c r="I13" s="518"/>
      <c r="J13" s="174" t="s">
        <v>325</v>
      </c>
      <c r="K13" s="188" t="s">
        <v>396</v>
      </c>
      <c r="L13" s="188" t="s">
        <v>325</v>
      </c>
      <c r="M13" s="174" t="s">
        <v>396</v>
      </c>
      <c r="N13" s="175" t="s">
        <v>325</v>
      </c>
      <c r="O13" s="174" t="s">
        <v>396</v>
      </c>
      <c r="P13" s="175" t="s">
        <v>325</v>
      </c>
    </row>
    <row r="14" spans="1:16" s="49" customFormat="1" ht="35.25" customHeight="1" thickBot="1">
      <c r="A14" s="538" t="s">
        <v>395</v>
      </c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40"/>
    </row>
    <row r="15" spans="1:16" s="49" customFormat="1" ht="38.25" customHeight="1">
      <c r="A15" s="116">
        <v>1</v>
      </c>
      <c r="B15" s="505" t="s">
        <v>353</v>
      </c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41"/>
    </row>
    <row r="16" spans="1:16" s="49" customFormat="1" ht="72.75" customHeight="1">
      <c r="A16" s="50">
        <v>1.1000000000000001</v>
      </c>
      <c r="B16" s="487" t="s">
        <v>354</v>
      </c>
      <c r="C16" s="488"/>
      <c r="D16" s="488"/>
      <c r="E16" s="489"/>
      <c r="F16" s="112" t="s">
        <v>33</v>
      </c>
      <c r="G16" s="191" t="s">
        <v>357</v>
      </c>
      <c r="H16" s="482" t="s">
        <v>420</v>
      </c>
      <c r="I16" s="482"/>
      <c r="J16" s="187" t="s">
        <v>421</v>
      </c>
      <c r="K16" s="219" t="s">
        <v>422</v>
      </c>
      <c r="L16" s="219" t="s">
        <v>421</v>
      </c>
      <c r="M16" s="187" t="s">
        <v>422</v>
      </c>
      <c r="N16" s="187" t="s">
        <v>421</v>
      </c>
      <c r="O16" s="209" t="s">
        <v>422</v>
      </c>
      <c r="P16" s="214" t="s">
        <v>421</v>
      </c>
    </row>
    <row r="17" spans="1:16" s="49" customFormat="1" ht="76.5" customHeight="1">
      <c r="A17" s="50">
        <v>1.2</v>
      </c>
      <c r="B17" s="487" t="s">
        <v>564</v>
      </c>
      <c r="C17" s="488"/>
      <c r="D17" s="488"/>
      <c r="E17" s="489"/>
      <c r="F17" s="112" t="s">
        <v>33</v>
      </c>
      <c r="G17" s="191" t="s">
        <v>356</v>
      </c>
      <c r="H17" s="428">
        <v>9</v>
      </c>
      <c r="I17" s="429"/>
      <c r="J17" s="187" t="s">
        <v>421</v>
      </c>
      <c r="K17" s="222">
        <v>8</v>
      </c>
      <c r="L17" s="219" t="s">
        <v>421</v>
      </c>
      <c r="M17" s="205" t="s">
        <v>481</v>
      </c>
      <c r="N17" s="187" t="s">
        <v>421</v>
      </c>
      <c r="O17" s="210" t="s">
        <v>356</v>
      </c>
      <c r="P17" s="214" t="s">
        <v>421</v>
      </c>
    </row>
    <row r="18" spans="1:16" s="49" customFormat="1" ht="57.75" customHeight="1">
      <c r="A18" s="50">
        <v>1.3</v>
      </c>
      <c r="B18" s="487" t="s">
        <v>355</v>
      </c>
      <c r="C18" s="488"/>
      <c r="D18" s="488"/>
      <c r="E18" s="489"/>
      <c r="F18" s="112" t="s">
        <v>33</v>
      </c>
      <c r="G18" s="191" t="s">
        <v>356</v>
      </c>
      <c r="H18" s="447" t="s">
        <v>423</v>
      </c>
      <c r="I18" s="427"/>
      <c r="J18" s="187" t="s">
        <v>421</v>
      </c>
      <c r="K18" s="221" t="s">
        <v>580</v>
      </c>
      <c r="L18" s="219" t="s">
        <v>421</v>
      </c>
      <c r="M18" s="187" t="s">
        <v>482</v>
      </c>
      <c r="N18" s="187" t="s">
        <v>421</v>
      </c>
      <c r="O18" s="209" t="s">
        <v>356</v>
      </c>
      <c r="P18" s="214" t="s">
        <v>421</v>
      </c>
    </row>
    <row r="19" spans="1:16" ht="35.1" customHeight="1">
      <c r="A19" s="116">
        <v>2</v>
      </c>
      <c r="B19" s="505" t="s">
        <v>70</v>
      </c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42" t="s">
        <v>519</v>
      </c>
      <c r="P19" s="543"/>
    </row>
    <row r="20" spans="1:16" s="2" customFormat="1" ht="24.75" customHeight="1">
      <c r="A20" s="50">
        <v>2.1</v>
      </c>
      <c r="B20" s="525" t="s">
        <v>227</v>
      </c>
      <c r="C20" s="526"/>
      <c r="D20" s="526"/>
      <c r="E20" s="527"/>
      <c r="F20" s="67" t="s">
        <v>33</v>
      </c>
      <c r="G20" s="68" t="s">
        <v>32</v>
      </c>
      <c r="H20" s="426" t="s">
        <v>422</v>
      </c>
      <c r="I20" s="427"/>
      <c r="J20" s="187" t="s">
        <v>421</v>
      </c>
      <c r="K20" s="219" t="s">
        <v>420</v>
      </c>
      <c r="L20" s="219" t="s">
        <v>421</v>
      </c>
      <c r="M20" s="187" t="s">
        <v>422</v>
      </c>
      <c r="N20" s="187" t="s">
        <v>421</v>
      </c>
      <c r="O20" s="209" t="s">
        <v>422</v>
      </c>
      <c r="P20" s="214" t="s">
        <v>421</v>
      </c>
    </row>
    <row r="21" spans="1:16" s="2" customFormat="1" ht="24.75" customHeight="1">
      <c r="A21" s="50">
        <v>2.2000000000000002</v>
      </c>
      <c r="B21" s="487" t="s">
        <v>45</v>
      </c>
      <c r="C21" s="488"/>
      <c r="D21" s="488"/>
      <c r="E21" s="489"/>
      <c r="F21" s="51" t="s">
        <v>33</v>
      </c>
      <c r="G21" s="185" t="s">
        <v>32</v>
      </c>
      <c r="H21" s="426" t="s">
        <v>422</v>
      </c>
      <c r="I21" s="427"/>
      <c r="J21" s="187" t="s">
        <v>421</v>
      </c>
      <c r="K21" s="219" t="s">
        <v>420</v>
      </c>
      <c r="L21" s="219" t="s">
        <v>421</v>
      </c>
      <c r="M21" s="187" t="s">
        <v>422</v>
      </c>
      <c r="N21" s="187" t="s">
        <v>421</v>
      </c>
      <c r="O21" s="209" t="s">
        <v>422</v>
      </c>
      <c r="P21" s="214" t="s">
        <v>421</v>
      </c>
    </row>
    <row r="22" spans="1:16" s="2" customFormat="1" ht="24.75" customHeight="1">
      <c r="A22" s="50">
        <v>2.2999999999999998</v>
      </c>
      <c r="B22" s="487" t="s">
        <v>38</v>
      </c>
      <c r="C22" s="488"/>
      <c r="D22" s="488"/>
      <c r="E22" s="489"/>
      <c r="F22" s="51" t="s">
        <v>33</v>
      </c>
      <c r="G22" s="185" t="s">
        <v>32</v>
      </c>
      <c r="H22" s="426" t="s">
        <v>422</v>
      </c>
      <c r="I22" s="427"/>
      <c r="J22" s="187" t="s">
        <v>421</v>
      </c>
      <c r="K22" s="219" t="s">
        <v>420</v>
      </c>
      <c r="L22" s="219" t="s">
        <v>421</v>
      </c>
      <c r="M22" s="187" t="s">
        <v>422</v>
      </c>
      <c r="N22" s="187" t="s">
        <v>421</v>
      </c>
      <c r="O22" s="209" t="s">
        <v>422</v>
      </c>
      <c r="P22" s="214" t="s">
        <v>421</v>
      </c>
    </row>
    <row r="23" spans="1:16" s="2" customFormat="1" ht="24.75" customHeight="1">
      <c r="A23" s="50">
        <v>2.4</v>
      </c>
      <c r="B23" s="487" t="s">
        <v>228</v>
      </c>
      <c r="C23" s="488"/>
      <c r="D23" s="488"/>
      <c r="E23" s="489"/>
      <c r="F23" s="51" t="s">
        <v>33</v>
      </c>
      <c r="G23" s="185" t="s">
        <v>32</v>
      </c>
      <c r="H23" s="428" t="s">
        <v>422</v>
      </c>
      <c r="I23" s="429"/>
      <c r="J23" s="187" t="s">
        <v>421</v>
      </c>
      <c r="K23" s="219" t="s">
        <v>422</v>
      </c>
      <c r="L23" s="219" t="s">
        <v>421</v>
      </c>
      <c r="M23" s="187" t="s">
        <v>422</v>
      </c>
      <c r="N23" s="187" t="s">
        <v>421</v>
      </c>
      <c r="O23" s="209" t="s">
        <v>422</v>
      </c>
      <c r="P23" s="214" t="s">
        <v>421</v>
      </c>
    </row>
    <row r="24" spans="1:16" s="2" customFormat="1" ht="24.75" customHeight="1">
      <c r="A24" s="50">
        <v>2.5</v>
      </c>
      <c r="B24" s="487" t="s">
        <v>242</v>
      </c>
      <c r="C24" s="488"/>
      <c r="D24" s="488"/>
      <c r="E24" s="489"/>
      <c r="F24" s="51" t="s">
        <v>33</v>
      </c>
      <c r="G24" s="185" t="s">
        <v>32</v>
      </c>
      <c r="H24" s="428" t="s">
        <v>422</v>
      </c>
      <c r="I24" s="429"/>
      <c r="J24" s="187" t="s">
        <v>421</v>
      </c>
      <c r="K24" s="220" t="s">
        <v>422</v>
      </c>
      <c r="L24" s="220" t="s">
        <v>421</v>
      </c>
      <c r="M24" s="193" t="s">
        <v>422</v>
      </c>
      <c r="N24" s="193" t="s">
        <v>421</v>
      </c>
      <c r="O24" s="209" t="s">
        <v>422</v>
      </c>
      <c r="P24" s="214" t="s">
        <v>421</v>
      </c>
    </row>
    <row r="25" spans="1:16" s="2" customFormat="1" ht="25.5" customHeight="1">
      <c r="A25" s="50">
        <v>2.6</v>
      </c>
      <c r="B25" s="487" t="s">
        <v>39</v>
      </c>
      <c r="C25" s="488"/>
      <c r="D25" s="488"/>
      <c r="E25" s="489"/>
      <c r="F25" s="51" t="s">
        <v>33</v>
      </c>
      <c r="G25" s="185" t="s">
        <v>32</v>
      </c>
      <c r="H25" s="426" t="s">
        <v>422</v>
      </c>
      <c r="I25" s="427"/>
      <c r="J25" s="187" t="s">
        <v>421</v>
      </c>
      <c r="K25" s="220" t="s">
        <v>422</v>
      </c>
      <c r="L25" s="220" t="s">
        <v>421</v>
      </c>
      <c r="M25" s="187" t="s">
        <v>422</v>
      </c>
      <c r="N25" s="187" t="s">
        <v>421</v>
      </c>
      <c r="O25" s="209" t="s">
        <v>422</v>
      </c>
      <c r="P25" s="214" t="s">
        <v>421</v>
      </c>
    </row>
    <row r="26" spans="1:16" s="2" customFormat="1" ht="25.5" customHeight="1">
      <c r="A26" s="50">
        <v>2.7</v>
      </c>
      <c r="B26" s="487" t="s">
        <v>40</v>
      </c>
      <c r="C26" s="488"/>
      <c r="D26" s="488"/>
      <c r="E26" s="489"/>
      <c r="F26" s="51" t="s">
        <v>33</v>
      </c>
      <c r="G26" s="185" t="s">
        <v>32</v>
      </c>
      <c r="H26" s="426" t="s">
        <v>422</v>
      </c>
      <c r="I26" s="427"/>
      <c r="J26" s="187" t="s">
        <v>421</v>
      </c>
      <c r="K26" s="219" t="s">
        <v>422</v>
      </c>
      <c r="L26" s="219" t="s">
        <v>421</v>
      </c>
      <c r="M26" s="187" t="s">
        <v>422</v>
      </c>
      <c r="N26" s="187" t="s">
        <v>421</v>
      </c>
      <c r="O26" s="209" t="s">
        <v>422</v>
      </c>
      <c r="P26" s="214" t="s">
        <v>421</v>
      </c>
    </row>
    <row r="27" spans="1:16" s="125" customFormat="1" ht="25.5" customHeight="1">
      <c r="A27" s="124">
        <v>2.8</v>
      </c>
      <c r="B27" s="493" t="s">
        <v>41</v>
      </c>
      <c r="C27" s="494"/>
      <c r="D27" s="494"/>
      <c r="E27" s="495"/>
      <c r="F27" s="156" t="s">
        <v>33</v>
      </c>
      <c r="G27" s="184" t="s">
        <v>32</v>
      </c>
      <c r="H27" s="428" t="s">
        <v>422</v>
      </c>
      <c r="I27" s="429"/>
      <c r="J27" s="190" t="s">
        <v>421</v>
      </c>
      <c r="K27" s="220" t="s">
        <v>467</v>
      </c>
      <c r="L27" s="220" t="s">
        <v>425</v>
      </c>
      <c r="M27" s="190" t="s">
        <v>422</v>
      </c>
      <c r="N27" s="190" t="s">
        <v>421</v>
      </c>
      <c r="O27" s="209" t="s">
        <v>422</v>
      </c>
      <c r="P27" s="214" t="s">
        <v>421</v>
      </c>
    </row>
    <row r="28" spans="1:16" s="125" customFormat="1" ht="25.5" customHeight="1">
      <c r="A28" s="124">
        <v>2.9</v>
      </c>
      <c r="B28" s="493" t="s">
        <v>60</v>
      </c>
      <c r="C28" s="494"/>
      <c r="D28" s="494"/>
      <c r="E28" s="495"/>
      <c r="F28" s="156" t="s">
        <v>33</v>
      </c>
      <c r="G28" s="184" t="s">
        <v>32</v>
      </c>
      <c r="H28" s="428" t="s">
        <v>424</v>
      </c>
      <c r="I28" s="429"/>
      <c r="J28" s="209" t="s">
        <v>425</v>
      </c>
      <c r="K28" s="220" t="s">
        <v>424</v>
      </c>
      <c r="L28" s="220" t="s">
        <v>425</v>
      </c>
      <c r="M28" s="190" t="s">
        <v>424</v>
      </c>
      <c r="N28" s="209" t="s">
        <v>425</v>
      </c>
      <c r="O28" s="209" t="s">
        <v>422</v>
      </c>
      <c r="P28" s="214" t="s">
        <v>421</v>
      </c>
    </row>
    <row r="29" spans="1:16" s="2" customFormat="1" ht="25.5" customHeight="1">
      <c r="A29" s="109" t="s">
        <v>90</v>
      </c>
      <c r="B29" s="487" t="s">
        <v>42</v>
      </c>
      <c r="C29" s="488"/>
      <c r="D29" s="488"/>
      <c r="E29" s="489"/>
      <c r="F29" s="51" t="s">
        <v>33</v>
      </c>
      <c r="G29" s="185" t="s">
        <v>32</v>
      </c>
      <c r="H29" s="426" t="s">
        <v>422</v>
      </c>
      <c r="I29" s="427"/>
      <c r="J29" s="187" t="s">
        <v>421</v>
      </c>
      <c r="K29" s="219" t="s">
        <v>422</v>
      </c>
      <c r="L29" s="219" t="s">
        <v>421</v>
      </c>
      <c r="M29" s="187" t="s">
        <v>422</v>
      </c>
      <c r="N29" s="187" t="s">
        <v>421</v>
      </c>
      <c r="O29" s="209" t="s">
        <v>422</v>
      </c>
      <c r="P29" s="214" t="s">
        <v>421</v>
      </c>
    </row>
    <row r="30" spans="1:16" s="2" customFormat="1" ht="25.5" customHeight="1">
      <c r="A30" s="53">
        <v>2.11</v>
      </c>
      <c r="B30" s="487" t="s">
        <v>313</v>
      </c>
      <c r="C30" s="488"/>
      <c r="D30" s="488"/>
      <c r="E30" s="489"/>
      <c r="F30" s="51" t="s">
        <v>33</v>
      </c>
      <c r="G30" s="185" t="s">
        <v>32</v>
      </c>
      <c r="H30" s="426" t="s">
        <v>422</v>
      </c>
      <c r="I30" s="427"/>
      <c r="J30" s="187" t="s">
        <v>421</v>
      </c>
      <c r="K30" s="219" t="s">
        <v>467</v>
      </c>
      <c r="L30" s="219" t="s">
        <v>425</v>
      </c>
      <c r="M30" s="187" t="s">
        <v>422</v>
      </c>
      <c r="N30" s="187" t="s">
        <v>421</v>
      </c>
      <c r="O30" s="209" t="s">
        <v>422</v>
      </c>
      <c r="P30" s="214" t="s">
        <v>421</v>
      </c>
    </row>
    <row r="31" spans="1:16" s="2" customFormat="1" ht="25.5" customHeight="1">
      <c r="A31" s="53">
        <v>2.12</v>
      </c>
      <c r="B31" s="487" t="s">
        <v>319</v>
      </c>
      <c r="C31" s="488"/>
      <c r="D31" s="488"/>
      <c r="E31" s="489"/>
      <c r="F31" s="51" t="s">
        <v>33</v>
      </c>
      <c r="G31" s="185" t="s">
        <v>32</v>
      </c>
      <c r="H31" s="426" t="s">
        <v>426</v>
      </c>
      <c r="I31" s="427"/>
      <c r="J31" s="187" t="s">
        <v>421</v>
      </c>
      <c r="K31" s="220" t="s">
        <v>435</v>
      </c>
      <c r="L31" s="220" t="s">
        <v>425</v>
      </c>
      <c r="M31" s="187" t="s">
        <v>455</v>
      </c>
      <c r="N31" s="187" t="s">
        <v>421</v>
      </c>
      <c r="O31" s="209" t="s">
        <v>422</v>
      </c>
      <c r="P31" s="214" t="s">
        <v>421</v>
      </c>
    </row>
    <row r="32" spans="1:16" s="2" customFormat="1" ht="25.5" customHeight="1">
      <c r="A32" s="53">
        <v>2.13</v>
      </c>
      <c r="B32" s="487" t="s">
        <v>315</v>
      </c>
      <c r="C32" s="488"/>
      <c r="D32" s="488"/>
      <c r="E32" s="489"/>
      <c r="F32" s="51" t="s">
        <v>33</v>
      </c>
      <c r="G32" s="185" t="s">
        <v>32</v>
      </c>
      <c r="H32" s="426" t="s">
        <v>424</v>
      </c>
      <c r="I32" s="427"/>
      <c r="J32" s="187" t="s">
        <v>421</v>
      </c>
      <c r="K32" s="220" t="s">
        <v>435</v>
      </c>
      <c r="L32" s="220" t="s">
        <v>425</v>
      </c>
      <c r="M32" s="187" t="s">
        <v>455</v>
      </c>
      <c r="N32" s="187" t="s">
        <v>421</v>
      </c>
      <c r="O32" s="209" t="s">
        <v>422</v>
      </c>
      <c r="P32" s="214" t="s">
        <v>421</v>
      </c>
    </row>
    <row r="33" spans="1:16" s="2" customFormat="1" ht="25.5" customHeight="1">
      <c r="A33" s="53">
        <v>2.14</v>
      </c>
      <c r="B33" s="487" t="s">
        <v>316</v>
      </c>
      <c r="C33" s="488"/>
      <c r="D33" s="488"/>
      <c r="E33" s="489"/>
      <c r="F33" s="51" t="s">
        <v>33</v>
      </c>
      <c r="G33" s="185" t="s">
        <v>32</v>
      </c>
      <c r="H33" s="426" t="s">
        <v>422</v>
      </c>
      <c r="I33" s="427"/>
      <c r="J33" s="187" t="s">
        <v>421</v>
      </c>
      <c r="K33" s="219" t="s">
        <v>455</v>
      </c>
      <c r="L33" s="219" t="s">
        <v>421</v>
      </c>
      <c r="M33" s="187" t="s">
        <v>422</v>
      </c>
      <c r="N33" s="187" t="s">
        <v>421</v>
      </c>
      <c r="O33" s="209" t="s">
        <v>422</v>
      </c>
      <c r="P33" s="214" t="s">
        <v>421</v>
      </c>
    </row>
    <row r="34" spans="1:16" s="2" customFormat="1" ht="64.5" customHeight="1">
      <c r="A34" s="53">
        <v>2.15</v>
      </c>
      <c r="B34" s="487" t="s">
        <v>317</v>
      </c>
      <c r="C34" s="488"/>
      <c r="D34" s="488"/>
      <c r="E34" s="489"/>
      <c r="F34" s="51" t="s">
        <v>33</v>
      </c>
      <c r="G34" s="185" t="s">
        <v>32</v>
      </c>
      <c r="H34" s="430" t="s">
        <v>510</v>
      </c>
      <c r="I34" s="429"/>
      <c r="J34" s="187" t="s">
        <v>421</v>
      </c>
      <c r="K34" s="219" t="s">
        <v>424</v>
      </c>
      <c r="L34" s="219" t="s">
        <v>425</v>
      </c>
      <c r="M34" s="187" t="s">
        <v>455</v>
      </c>
      <c r="N34" s="187" t="s">
        <v>421</v>
      </c>
      <c r="O34" s="209" t="s">
        <v>422</v>
      </c>
      <c r="P34" s="214" t="s">
        <v>421</v>
      </c>
    </row>
    <row r="35" spans="1:16" s="2" customFormat="1" ht="40.5" customHeight="1">
      <c r="A35" s="53">
        <v>2.16</v>
      </c>
      <c r="B35" s="487" t="s">
        <v>318</v>
      </c>
      <c r="C35" s="488"/>
      <c r="D35" s="488"/>
      <c r="E35" s="489"/>
      <c r="F35" s="51" t="s">
        <v>33</v>
      </c>
      <c r="G35" s="185" t="s">
        <v>32</v>
      </c>
      <c r="H35" s="426" t="s">
        <v>426</v>
      </c>
      <c r="I35" s="427"/>
      <c r="J35" s="187" t="s">
        <v>421</v>
      </c>
      <c r="K35" s="219" t="s">
        <v>455</v>
      </c>
      <c r="L35" s="220" t="s">
        <v>421</v>
      </c>
      <c r="M35" s="187" t="s">
        <v>455</v>
      </c>
      <c r="N35" s="187" t="s">
        <v>421</v>
      </c>
      <c r="O35" s="209" t="s">
        <v>422</v>
      </c>
      <c r="P35" s="214" t="s">
        <v>421</v>
      </c>
    </row>
    <row r="36" spans="1:16" s="2" customFormat="1" ht="26.25" customHeight="1">
      <c r="A36" s="50">
        <v>2.17</v>
      </c>
      <c r="B36" s="487" t="s">
        <v>69</v>
      </c>
      <c r="C36" s="488"/>
      <c r="D36" s="488"/>
      <c r="E36" s="489"/>
      <c r="F36" s="51" t="s">
        <v>33</v>
      </c>
      <c r="G36" s="185" t="s">
        <v>32</v>
      </c>
      <c r="H36" s="426" t="s">
        <v>422</v>
      </c>
      <c r="I36" s="427"/>
      <c r="J36" s="187" t="s">
        <v>421</v>
      </c>
      <c r="K36" s="219" t="s">
        <v>455</v>
      </c>
      <c r="L36" s="220" t="s">
        <v>421</v>
      </c>
      <c r="M36" s="187" t="s">
        <v>422</v>
      </c>
      <c r="N36" s="187" t="s">
        <v>421</v>
      </c>
      <c r="O36" s="209" t="s">
        <v>422</v>
      </c>
      <c r="P36" s="214" t="s">
        <v>421</v>
      </c>
    </row>
    <row r="37" spans="1:16" s="125" customFormat="1" ht="25.5" customHeight="1">
      <c r="A37" s="128">
        <v>2.1800000000000002</v>
      </c>
      <c r="B37" s="493" t="s">
        <v>71</v>
      </c>
      <c r="C37" s="494"/>
      <c r="D37" s="494"/>
      <c r="E37" s="495"/>
      <c r="F37" s="156" t="s">
        <v>33</v>
      </c>
      <c r="G37" s="184" t="s">
        <v>32</v>
      </c>
      <c r="H37" s="428" t="s">
        <v>422</v>
      </c>
      <c r="I37" s="429"/>
      <c r="J37" s="190" t="s">
        <v>421</v>
      </c>
      <c r="K37" s="220" t="s">
        <v>455</v>
      </c>
      <c r="L37" s="220" t="s">
        <v>421</v>
      </c>
      <c r="M37" s="190" t="s">
        <v>422</v>
      </c>
      <c r="N37" s="190" t="s">
        <v>421</v>
      </c>
      <c r="O37" s="209" t="s">
        <v>422</v>
      </c>
      <c r="P37" s="214" t="s">
        <v>421</v>
      </c>
    </row>
    <row r="38" spans="1:16" s="2" customFormat="1" ht="25.5" customHeight="1">
      <c r="A38" s="50">
        <v>2.19</v>
      </c>
      <c r="B38" s="487" t="s">
        <v>68</v>
      </c>
      <c r="C38" s="488"/>
      <c r="D38" s="488"/>
      <c r="E38" s="489"/>
      <c r="F38" s="51" t="s">
        <v>33</v>
      </c>
      <c r="G38" s="185" t="s">
        <v>32</v>
      </c>
      <c r="H38" s="482" t="s">
        <v>422</v>
      </c>
      <c r="I38" s="482"/>
      <c r="J38" s="187" t="s">
        <v>421</v>
      </c>
      <c r="K38" s="220" t="s">
        <v>435</v>
      </c>
      <c r="L38" s="220" t="s">
        <v>425</v>
      </c>
      <c r="M38" s="187" t="s">
        <v>422</v>
      </c>
      <c r="N38" s="187" t="s">
        <v>421</v>
      </c>
      <c r="O38" s="209" t="s">
        <v>422</v>
      </c>
      <c r="P38" s="214" t="s">
        <v>421</v>
      </c>
    </row>
    <row r="39" spans="1:16" s="2" customFormat="1" ht="25.5" customHeight="1">
      <c r="A39" s="109" t="s">
        <v>361</v>
      </c>
      <c r="B39" s="487" t="s">
        <v>43</v>
      </c>
      <c r="C39" s="488"/>
      <c r="D39" s="488"/>
      <c r="E39" s="489"/>
      <c r="F39" s="51" t="s">
        <v>33</v>
      </c>
      <c r="G39" s="185" t="s">
        <v>32</v>
      </c>
      <c r="H39" s="482" t="s">
        <v>422</v>
      </c>
      <c r="I39" s="482"/>
      <c r="J39" s="187" t="s">
        <v>421</v>
      </c>
      <c r="K39" s="219" t="s">
        <v>422</v>
      </c>
      <c r="L39" s="219" t="s">
        <v>421</v>
      </c>
      <c r="M39" s="187" t="s">
        <v>422</v>
      </c>
      <c r="N39" s="187" t="s">
        <v>421</v>
      </c>
      <c r="O39" s="209" t="s">
        <v>422</v>
      </c>
      <c r="P39" s="214" t="s">
        <v>421</v>
      </c>
    </row>
    <row r="40" spans="1:16" s="2" customFormat="1" ht="25.5" customHeight="1">
      <c r="A40" s="53">
        <v>2.21</v>
      </c>
      <c r="B40" s="487" t="s">
        <v>72</v>
      </c>
      <c r="C40" s="488"/>
      <c r="D40" s="488"/>
      <c r="E40" s="489"/>
      <c r="F40" s="51" t="s">
        <v>33</v>
      </c>
      <c r="G40" s="185" t="s">
        <v>32</v>
      </c>
      <c r="H40" s="482" t="s">
        <v>422</v>
      </c>
      <c r="I40" s="482"/>
      <c r="J40" s="187" t="s">
        <v>421</v>
      </c>
      <c r="K40" s="220" t="s">
        <v>455</v>
      </c>
      <c r="L40" s="220" t="s">
        <v>421</v>
      </c>
      <c r="M40" s="187" t="s">
        <v>422</v>
      </c>
      <c r="N40" s="187" t="s">
        <v>421</v>
      </c>
      <c r="O40" s="209" t="s">
        <v>422</v>
      </c>
      <c r="P40" s="214" t="s">
        <v>421</v>
      </c>
    </row>
    <row r="41" spans="1:16" s="2" customFormat="1" ht="35.1" customHeight="1">
      <c r="A41" s="116">
        <v>3</v>
      </c>
      <c r="B41" s="505" t="s">
        <v>165</v>
      </c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42"/>
      <c r="P41" s="543"/>
    </row>
    <row r="42" spans="1:16" s="2" customFormat="1" ht="24.75" customHeight="1">
      <c r="A42" s="50">
        <v>3.1</v>
      </c>
      <c r="B42" s="487" t="s">
        <v>156</v>
      </c>
      <c r="C42" s="488"/>
      <c r="D42" s="488"/>
      <c r="E42" s="489"/>
      <c r="F42" s="51" t="s">
        <v>33</v>
      </c>
      <c r="G42" s="104" t="s">
        <v>306</v>
      </c>
      <c r="H42" s="524" t="s">
        <v>447</v>
      </c>
      <c r="I42" s="524"/>
      <c r="J42" s="187" t="s">
        <v>421</v>
      </c>
      <c r="K42" s="220" t="s">
        <v>435</v>
      </c>
      <c r="L42" s="220" t="s">
        <v>425</v>
      </c>
      <c r="M42" s="187" t="s">
        <v>422</v>
      </c>
      <c r="N42" s="187" t="s">
        <v>421</v>
      </c>
      <c r="O42" s="213" t="s">
        <v>306</v>
      </c>
      <c r="P42" s="214" t="s">
        <v>421</v>
      </c>
    </row>
    <row r="43" spans="1:16" s="2" customFormat="1" ht="24.75" customHeight="1">
      <c r="A43" s="50">
        <v>3.2</v>
      </c>
      <c r="B43" s="487" t="s">
        <v>229</v>
      </c>
      <c r="C43" s="488"/>
      <c r="D43" s="488"/>
      <c r="E43" s="489"/>
      <c r="F43" s="51" t="s">
        <v>33</v>
      </c>
      <c r="G43" s="185" t="s">
        <v>32</v>
      </c>
      <c r="H43" s="482" t="s">
        <v>422</v>
      </c>
      <c r="I43" s="482"/>
      <c r="J43" s="187" t="s">
        <v>421</v>
      </c>
      <c r="K43" s="220" t="s">
        <v>422</v>
      </c>
      <c r="L43" s="220" t="s">
        <v>421</v>
      </c>
      <c r="M43" s="187" t="s">
        <v>422</v>
      </c>
      <c r="N43" s="187" t="s">
        <v>421</v>
      </c>
      <c r="O43" s="209" t="s">
        <v>422</v>
      </c>
      <c r="P43" s="214" t="s">
        <v>421</v>
      </c>
    </row>
    <row r="44" spans="1:16" s="215" customFormat="1" ht="24.75" customHeight="1">
      <c r="A44" s="124">
        <v>3.3</v>
      </c>
      <c r="B44" s="493" t="s">
        <v>75</v>
      </c>
      <c r="C44" s="494"/>
      <c r="D44" s="494"/>
      <c r="E44" s="495"/>
      <c r="F44" s="156" t="s">
        <v>33</v>
      </c>
      <c r="G44" s="218" t="s">
        <v>32</v>
      </c>
      <c r="H44" s="483" t="s">
        <v>422</v>
      </c>
      <c r="I44" s="483"/>
      <c r="J44" s="220" t="s">
        <v>421</v>
      </c>
      <c r="K44" s="220" t="s">
        <v>422</v>
      </c>
      <c r="L44" s="220" t="s">
        <v>421</v>
      </c>
      <c r="M44" s="220" t="s">
        <v>422</v>
      </c>
      <c r="N44" s="220" t="s">
        <v>421</v>
      </c>
      <c r="O44" s="226" t="s">
        <v>424</v>
      </c>
      <c r="P44" s="214" t="s">
        <v>421</v>
      </c>
    </row>
    <row r="45" spans="1:16" s="2" customFormat="1" ht="24.75" customHeight="1">
      <c r="A45" s="50">
        <v>3.4</v>
      </c>
      <c r="B45" s="487" t="s">
        <v>157</v>
      </c>
      <c r="C45" s="488"/>
      <c r="D45" s="488"/>
      <c r="E45" s="489"/>
      <c r="F45" s="51" t="s">
        <v>33</v>
      </c>
      <c r="G45" s="185" t="s">
        <v>32</v>
      </c>
      <c r="H45" s="482" t="s">
        <v>422</v>
      </c>
      <c r="I45" s="482"/>
      <c r="J45" s="187" t="s">
        <v>421</v>
      </c>
      <c r="K45" s="220" t="s">
        <v>422</v>
      </c>
      <c r="L45" s="220" t="s">
        <v>421</v>
      </c>
      <c r="M45" s="187" t="s">
        <v>422</v>
      </c>
      <c r="N45" s="187" t="s">
        <v>421</v>
      </c>
      <c r="O45" s="209" t="s">
        <v>424</v>
      </c>
      <c r="P45" s="214" t="s">
        <v>421</v>
      </c>
    </row>
    <row r="46" spans="1:16" s="2" customFormat="1" ht="24.75" customHeight="1">
      <c r="A46" s="50">
        <v>3.5</v>
      </c>
      <c r="B46" s="487" t="s">
        <v>158</v>
      </c>
      <c r="C46" s="488"/>
      <c r="D46" s="488"/>
      <c r="E46" s="489"/>
      <c r="F46" s="51" t="s">
        <v>33</v>
      </c>
      <c r="G46" s="185" t="s">
        <v>32</v>
      </c>
      <c r="H46" s="482" t="s">
        <v>422</v>
      </c>
      <c r="I46" s="482"/>
      <c r="J46" s="187" t="s">
        <v>421</v>
      </c>
      <c r="K46" s="219" t="s">
        <v>422</v>
      </c>
      <c r="L46" s="219" t="s">
        <v>421</v>
      </c>
      <c r="M46" s="187" t="s">
        <v>422</v>
      </c>
      <c r="N46" s="187" t="s">
        <v>421</v>
      </c>
      <c r="O46" s="209" t="s">
        <v>422</v>
      </c>
      <c r="P46" s="214" t="s">
        <v>421</v>
      </c>
    </row>
    <row r="47" spans="1:16" s="2" customFormat="1" ht="24.75" customHeight="1">
      <c r="A47" s="50">
        <v>3.6</v>
      </c>
      <c r="B47" s="487" t="s">
        <v>159</v>
      </c>
      <c r="C47" s="488"/>
      <c r="D47" s="488"/>
      <c r="E47" s="489"/>
      <c r="F47" s="51" t="s">
        <v>33</v>
      </c>
      <c r="G47" s="185" t="s">
        <v>32</v>
      </c>
      <c r="H47" s="482" t="s">
        <v>422</v>
      </c>
      <c r="I47" s="482"/>
      <c r="J47" s="187" t="s">
        <v>421</v>
      </c>
      <c r="K47" s="219" t="s">
        <v>422</v>
      </c>
      <c r="L47" s="219" t="s">
        <v>421</v>
      </c>
      <c r="M47" s="187" t="s">
        <v>422</v>
      </c>
      <c r="N47" s="187" t="s">
        <v>421</v>
      </c>
      <c r="O47" s="209" t="s">
        <v>422</v>
      </c>
      <c r="P47" s="214" t="s">
        <v>421</v>
      </c>
    </row>
    <row r="48" spans="1:16" s="2" customFormat="1" ht="34.5" customHeight="1">
      <c r="A48" s="50">
        <v>3.7</v>
      </c>
      <c r="B48" s="487" t="s">
        <v>160</v>
      </c>
      <c r="C48" s="488"/>
      <c r="D48" s="488"/>
      <c r="E48" s="489"/>
      <c r="F48" s="51" t="s">
        <v>33</v>
      </c>
      <c r="G48" s="185" t="s">
        <v>32</v>
      </c>
      <c r="H48" s="490" t="s">
        <v>511</v>
      </c>
      <c r="I48" s="483"/>
      <c r="J48" s="190" t="s">
        <v>421</v>
      </c>
      <c r="K48" s="219" t="s">
        <v>422</v>
      </c>
      <c r="L48" s="219" t="s">
        <v>421</v>
      </c>
      <c r="M48" s="187" t="s">
        <v>422</v>
      </c>
      <c r="N48" s="187" t="s">
        <v>421</v>
      </c>
      <c r="O48" s="209" t="s">
        <v>422</v>
      </c>
      <c r="P48" s="214" t="s">
        <v>421</v>
      </c>
    </row>
    <row r="49" spans="1:16" s="2" customFormat="1" ht="24.75" customHeight="1">
      <c r="A49" s="53">
        <v>3.8</v>
      </c>
      <c r="B49" s="487" t="s">
        <v>230</v>
      </c>
      <c r="C49" s="488"/>
      <c r="D49" s="488"/>
      <c r="E49" s="489"/>
      <c r="F49" s="51" t="s">
        <v>33</v>
      </c>
      <c r="G49" s="185" t="s">
        <v>32</v>
      </c>
      <c r="H49" s="482" t="s">
        <v>422</v>
      </c>
      <c r="I49" s="482"/>
      <c r="J49" s="187" t="s">
        <v>421</v>
      </c>
      <c r="K49" s="219" t="s">
        <v>422</v>
      </c>
      <c r="L49" s="219" t="s">
        <v>421</v>
      </c>
      <c r="M49" s="187" t="s">
        <v>422</v>
      </c>
      <c r="N49" s="187" t="s">
        <v>421</v>
      </c>
      <c r="O49" s="209" t="s">
        <v>422</v>
      </c>
      <c r="P49" s="214" t="s">
        <v>421</v>
      </c>
    </row>
    <row r="50" spans="1:16" s="2" customFormat="1" ht="24.75" customHeight="1">
      <c r="A50" s="50">
        <v>3.9</v>
      </c>
      <c r="B50" s="487" t="s">
        <v>161</v>
      </c>
      <c r="C50" s="488"/>
      <c r="D50" s="488"/>
      <c r="E50" s="489"/>
      <c r="F50" s="51" t="s">
        <v>33</v>
      </c>
      <c r="G50" s="185" t="s">
        <v>32</v>
      </c>
      <c r="H50" s="482" t="s">
        <v>422</v>
      </c>
      <c r="I50" s="482"/>
      <c r="J50" s="187" t="s">
        <v>421</v>
      </c>
      <c r="K50" s="219" t="s">
        <v>422</v>
      </c>
      <c r="L50" s="219" t="s">
        <v>421</v>
      </c>
      <c r="M50" s="187" t="s">
        <v>422</v>
      </c>
      <c r="N50" s="187" t="s">
        <v>421</v>
      </c>
      <c r="O50" s="209" t="s">
        <v>422</v>
      </c>
      <c r="P50" s="214" t="s">
        <v>421</v>
      </c>
    </row>
    <row r="51" spans="1:16" s="2" customFormat="1" ht="24.75" customHeight="1">
      <c r="A51" s="109" t="s">
        <v>96</v>
      </c>
      <c r="B51" s="487" t="s">
        <v>163</v>
      </c>
      <c r="C51" s="488"/>
      <c r="D51" s="488"/>
      <c r="E51" s="489"/>
      <c r="F51" s="51" t="s">
        <v>33</v>
      </c>
      <c r="G51" s="185" t="s">
        <v>32</v>
      </c>
      <c r="H51" s="482" t="s">
        <v>422</v>
      </c>
      <c r="I51" s="482"/>
      <c r="J51" s="187" t="s">
        <v>421</v>
      </c>
      <c r="K51" s="219" t="s">
        <v>422</v>
      </c>
      <c r="L51" s="219" t="s">
        <v>421</v>
      </c>
      <c r="M51" s="187" t="s">
        <v>422</v>
      </c>
      <c r="N51" s="187" t="s">
        <v>421</v>
      </c>
      <c r="O51" s="209" t="s">
        <v>422</v>
      </c>
      <c r="P51" s="214" t="s">
        <v>421</v>
      </c>
    </row>
    <row r="52" spans="1:16" s="2" customFormat="1" ht="24.75" customHeight="1">
      <c r="A52" s="50">
        <v>3.11</v>
      </c>
      <c r="B52" s="487" t="s">
        <v>162</v>
      </c>
      <c r="C52" s="488"/>
      <c r="D52" s="488"/>
      <c r="E52" s="489"/>
      <c r="F52" s="51" t="s">
        <v>33</v>
      </c>
      <c r="G52" s="185" t="s">
        <v>32</v>
      </c>
      <c r="H52" s="482" t="s">
        <v>422</v>
      </c>
      <c r="I52" s="482"/>
      <c r="J52" s="187" t="s">
        <v>421</v>
      </c>
      <c r="K52" s="219" t="s">
        <v>422</v>
      </c>
      <c r="L52" s="219" t="s">
        <v>421</v>
      </c>
      <c r="M52" s="187" t="s">
        <v>422</v>
      </c>
      <c r="N52" s="187" t="s">
        <v>421</v>
      </c>
      <c r="O52" s="209" t="s">
        <v>422</v>
      </c>
      <c r="P52" s="214" t="s">
        <v>421</v>
      </c>
    </row>
    <row r="53" spans="1:16" s="125" customFormat="1" ht="24.75" customHeight="1">
      <c r="A53" s="128">
        <v>3.12</v>
      </c>
      <c r="B53" s="493" t="s">
        <v>164</v>
      </c>
      <c r="C53" s="494"/>
      <c r="D53" s="494"/>
      <c r="E53" s="495"/>
      <c r="F53" s="156" t="s">
        <v>33</v>
      </c>
      <c r="G53" s="184" t="s">
        <v>32</v>
      </c>
      <c r="H53" s="483" t="s">
        <v>424</v>
      </c>
      <c r="I53" s="483"/>
      <c r="J53" s="190" t="s">
        <v>421</v>
      </c>
      <c r="K53" s="220" t="s">
        <v>424</v>
      </c>
      <c r="L53" s="220" t="s">
        <v>421</v>
      </c>
      <c r="M53" s="190" t="s">
        <v>424</v>
      </c>
      <c r="N53" s="190" t="s">
        <v>421</v>
      </c>
      <c r="O53" s="209" t="s">
        <v>422</v>
      </c>
      <c r="P53" s="214" t="s">
        <v>421</v>
      </c>
    </row>
    <row r="54" spans="1:16" s="2" customFormat="1" ht="24.75" customHeight="1">
      <c r="A54" s="50">
        <v>3.13</v>
      </c>
      <c r="B54" s="487" t="s">
        <v>85</v>
      </c>
      <c r="C54" s="488"/>
      <c r="D54" s="488"/>
      <c r="E54" s="489"/>
      <c r="F54" s="51" t="s">
        <v>33</v>
      </c>
      <c r="G54" s="185" t="s">
        <v>32</v>
      </c>
      <c r="H54" s="482" t="s">
        <v>422</v>
      </c>
      <c r="I54" s="482"/>
      <c r="J54" s="187" t="s">
        <v>421</v>
      </c>
      <c r="K54" s="219" t="s">
        <v>422</v>
      </c>
      <c r="L54" s="219" t="s">
        <v>421</v>
      </c>
      <c r="M54" s="187" t="s">
        <v>422</v>
      </c>
      <c r="N54" s="187" t="s">
        <v>421</v>
      </c>
      <c r="O54" s="209" t="s">
        <v>422</v>
      </c>
      <c r="P54" s="214" t="s">
        <v>421</v>
      </c>
    </row>
    <row r="55" spans="1:16" s="2" customFormat="1" ht="36.75" customHeight="1">
      <c r="A55" s="117">
        <v>3.14</v>
      </c>
      <c r="B55" s="510" t="s">
        <v>322</v>
      </c>
      <c r="C55" s="511"/>
      <c r="D55" s="511"/>
      <c r="E55" s="512"/>
      <c r="F55" s="51" t="s">
        <v>33</v>
      </c>
      <c r="G55" s="185" t="s">
        <v>32</v>
      </c>
      <c r="H55" s="484" t="s">
        <v>573</v>
      </c>
      <c r="I55" s="482"/>
      <c r="J55" s="187" t="s">
        <v>421</v>
      </c>
      <c r="K55" s="219" t="s">
        <v>422</v>
      </c>
      <c r="L55" s="219" t="s">
        <v>421</v>
      </c>
      <c r="M55" s="187" t="s">
        <v>422</v>
      </c>
      <c r="N55" s="187" t="s">
        <v>421</v>
      </c>
      <c r="O55" s="209" t="s">
        <v>422</v>
      </c>
      <c r="P55" s="214" t="s">
        <v>421</v>
      </c>
    </row>
    <row r="56" spans="1:16" s="2" customFormat="1" ht="24.75" customHeight="1">
      <c r="A56" s="53">
        <v>3.15</v>
      </c>
      <c r="B56" s="487" t="s">
        <v>86</v>
      </c>
      <c r="C56" s="488"/>
      <c r="D56" s="488"/>
      <c r="E56" s="489"/>
      <c r="F56" s="51" t="s">
        <v>33</v>
      </c>
      <c r="G56" s="185" t="s">
        <v>32</v>
      </c>
      <c r="H56" s="482" t="s">
        <v>424</v>
      </c>
      <c r="I56" s="482"/>
      <c r="J56" s="187" t="s">
        <v>421</v>
      </c>
      <c r="K56" s="219" t="s">
        <v>424</v>
      </c>
      <c r="L56" s="219" t="s">
        <v>421</v>
      </c>
      <c r="M56" s="187" t="s">
        <v>422</v>
      </c>
      <c r="N56" s="187" t="s">
        <v>421</v>
      </c>
      <c r="O56" s="209" t="s">
        <v>422</v>
      </c>
      <c r="P56" s="214" t="s">
        <v>421</v>
      </c>
    </row>
    <row r="57" spans="1:16" s="125" customFormat="1" ht="35.1" customHeight="1">
      <c r="A57" s="116">
        <v>4</v>
      </c>
      <c r="B57" s="485" t="s">
        <v>166</v>
      </c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542"/>
      <c r="P57" s="543"/>
    </row>
    <row r="58" spans="1:16" s="2" customFormat="1" ht="24.95" customHeight="1">
      <c r="A58" s="50">
        <v>4.0999999999999996</v>
      </c>
      <c r="B58" s="487" t="s">
        <v>47</v>
      </c>
      <c r="C58" s="488"/>
      <c r="D58" s="488"/>
      <c r="E58" s="489"/>
      <c r="F58" s="51" t="s">
        <v>33</v>
      </c>
      <c r="G58" s="185" t="s">
        <v>32</v>
      </c>
      <c r="H58" s="482" t="s">
        <v>422</v>
      </c>
      <c r="I58" s="482"/>
      <c r="J58" s="187" t="s">
        <v>421</v>
      </c>
      <c r="K58" s="222" t="s">
        <v>435</v>
      </c>
      <c r="L58" s="220" t="s">
        <v>425</v>
      </c>
      <c r="M58" s="187" t="s">
        <v>422</v>
      </c>
      <c r="N58" s="187" t="s">
        <v>421</v>
      </c>
      <c r="O58" s="209" t="s">
        <v>422</v>
      </c>
      <c r="P58" s="214" t="s">
        <v>421</v>
      </c>
    </row>
    <row r="59" spans="1:16" s="2" customFormat="1" ht="24.95" customHeight="1">
      <c r="A59" s="50">
        <v>4.2</v>
      </c>
      <c r="B59" s="487" t="s">
        <v>48</v>
      </c>
      <c r="C59" s="488"/>
      <c r="D59" s="488"/>
      <c r="E59" s="489"/>
      <c r="F59" s="51" t="s">
        <v>33</v>
      </c>
      <c r="G59" s="185" t="s">
        <v>32</v>
      </c>
      <c r="H59" s="482" t="s">
        <v>422</v>
      </c>
      <c r="I59" s="482"/>
      <c r="J59" s="187" t="s">
        <v>421</v>
      </c>
      <c r="K59" s="222" t="s">
        <v>435</v>
      </c>
      <c r="L59" s="220" t="s">
        <v>425</v>
      </c>
      <c r="M59" s="187" t="s">
        <v>422</v>
      </c>
      <c r="N59" s="187" t="s">
        <v>421</v>
      </c>
      <c r="O59" s="209" t="s">
        <v>422</v>
      </c>
      <c r="P59" s="214" t="s">
        <v>421</v>
      </c>
    </row>
    <row r="60" spans="1:16" s="2" customFormat="1" ht="24.95" customHeight="1">
      <c r="A60" s="50">
        <v>4.3</v>
      </c>
      <c r="B60" s="487" t="s">
        <v>49</v>
      </c>
      <c r="C60" s="488"/>
      <c r="D60" s="488"/>
      <c r="E60" s="489"/>
      <c r="F60" s="51" t="s">
        <v>33</v>
      </c>
      <c r="G60" s="185" t="s">
        <v>32</v>
      </c>
      <c r="H60" s="482" t="s">
        <v>422</v>
      </c>
      <c r="I60" s="482"/>
      <c r="J60" s="187" t="s">
        <v>421</v>
      </c>
      <c r="K60" s="222" t="s">
        <v>435</v>
      </c>
      <c r="L60" s="220" t="s">
        <v>425</v>
      </c>
      <c r="M60" s="187" t="s">
        <v>422</v>
      </c>
      <c r="N60" s="187" t="s">
        <v>421</v>
      </c>
      <c r="O60" s="209" t="s">
        <v>422</v>
      </c>
      <c r="P60" s="214" t="s">
        <v>421</v>
      </c>
    </row>
    <row r="61" spans="1:16" s="2" customFormat="1" ht="24.95" customHeight="1">
      <c r="A61" s="50">
        <v>4.4000000000000004</v>
      </c>
      <c r="B61" s="487" t="s">
        <v>50</v>
      </c>
      <c r="C61" s="488"/>
      <c r="D61" s="488"/>
      <c r="E61" s="489"/>
      <c r="F61" s="51" t="s">
        <v>33</v>
      </c>
      <c r="G61" s="185" t="s">
        <v>32</v>
      </c>
      <c r="H61" s="482" t="s">
        <v>422</v>
      </c>
      <c r="I61" s="482"/>
      <c r="J61" s="187" t="s">
        <v>421</v>
      </c>
      <c r="K61" s="222" t="s">
        <v>435</v>
      </c>
      <c r="L61" s="220" t="s">
        <v>425</v>
      </c>
      <c r="M61" s="187" t="s">
        <v>422</v>
      </c>
      <c r="N61" s="187" t="s">
        <v>421</v>
      </c>
      <c r="O61" s="209" t="s">
        <v>422</v>
      </c>
      <c r="P61" s="214" t="s">
        <v>421</v>
      </c>
    </row>
    <row r="62" spans="1:16" s="2" customFormat="1" ht="24.95" customHeight="1">
      <c r="A62" s="50">
        <v>4.5</v>
      </c>
      <c r="B62" s="487" t="s">
        <v>51</v>
      </c>
      <c r="C62" s="488"/>
      <c r="D62" s="488"/>
      <c r="E62" s="489"/>
      <c r="F62" s="51" t="s">
        <v>33</v>
      </c>
      <c r="G62" s="185" t="s">
        <v>32</v>
      </c>
      <c r="H62" s="482" t="s">
        <v>422</v>
      </c>
      <c r="I62" s="482"/>
      <c r="J62" s="187" t="s">
        <v>421</v>
      </c>
      <c r="K62" s="222" t="s">
        <v>435</v>
      </c>
      <c r="L62" s="220" t="s">
        <v>425</v>
      </c>
      <c r="M62" s="187" t="s">
        <v>422</v>
      </c>
      <c r="N62" s="187" t="s">
        <v>421</v>
      </c>
      <c r="O62" s="209" t="s">
        <v>422</v>
      </c>
      <c r="P62" s="214" t="s">
        <v>421</v>
      </c>
    </row>
    <row r="63" spans="1:16" s="2" customFormat="1" ht="24.95" customHeight="1">
      <c r="A63" s="50">
        <v>4.5999999999999996</v>
      </c>
      <c r="B63" s="487" t="s">
        <v>167</v>
      </c>
      <c r="C63" s="488"/>
      <c r="D63" s="488"/>
      <c r="E63" s="489"/>
      <c r="F63" s="51" t="s">
        <v>33</v>
      </c>
      <c r="G63" s="185" t="s">
        <v>32</v>
      </c>
      <c r="H63" s="482" t="s">
        <v>422</v>
      </c>
      <c r="I63" s="482"/>
      <c r="J63" s="187" t="s">
        <v>421</v>
      </c>
      <c r="K63" s="222" t="s">
        <v>435</v>
      </c>
      <c r="L63" s="220" t="s">
        <v>425</v>
      </c>
      <c r="M63" s="187" t="s">
        <v>422</v>
      </c>
      <c r="N63" s="187" t="s">
        <v>421</v>
      </c>
      <c r="O63" s="209" t="s">
        <v>422</v>
      </c>
      <c r="P63" s="214" t="s">
        <v>421</v>
      </c>
    </row>
    <row r="64" spans="1:16" s="2" customFormat="1" ht="24.95" customHeight="1">
      <c r="A64" s="50">
        <v>4.7</v>
      </c>
      <c r="B64" s="487" t="s">
        <v>168</v>
      </c>
      <c r="C64" s="488"/>
      <c r="D64" s="488"/>
      <c r="E64" s="489"/>
      <c r="F64" s="51" t="s">
        <v>33</v>
      </c>
      <c r="G64" s="185" t="s">
        <v>32</v>
      </c>
      <c r="H64" s="482" t="s">
        <v>424</v>
      </c>
      <c r="I64" s="482"/>
      <c r="J64" s="187" t="s">
        <v>421</v>
      </c>
      <c r="K64" s="222" t="s">
        <v>435</v>
      </c>
      <c r="L64" s="220" t="s">
        <v>425</v>
      </c>
      <c r="M64" s="187" t="s">
        <v>422</v>
      </c>
      <c r="N64" s="187" t="s">
        <v>421</v>
      </c>
      <c r="O64" s="209" t="s">
        <v>422</v>
      </c>
      <c r="P64" s="214" t="s">
        <v>421</v>
      </c>
    </row>
    <row r="65" spans="1:16" s="2" customFormat="1" ht="34.5" customHeight="1">
      <c r="A65" s="50">
        <v>4.8</v>
      </c>
      <c r="B65" s="510" t="s">
        <v>169</v>
      </c>
      <c r="C65" s="511"/>
      <c r="D65" s="511"/>
      <c r="E65" s="512"/>
      <c r="F65" s="51" t="s">
        <v>33</v>
      </c>
      <c r="G65" s="185" t="s">
        <v>32</v>
      </c>
      <c r="H65" s="482" t="s">
        <v>424</v>
      </c>
      <c r="I65" s="482"/>
      <c r="J65" s="193" t="s">
        <v>421</v>
      </c>
      <c r="K65" s="222" t="s">
        <v>435</v>
      </c>
      <c r="L65" s="220" t="s">
        <v>425</v>
      </c>
      <c r="M65" s="187" t="s">
        <v>422</v>
      </c>
      <c r="N65" s="187" t="s">
        <v>421</v>
      </c>
      <c r="O65" s="209" t="s">
        <v>422</v>
      </c>
      <c r="P65" s="214" t="s">
        <v>421</v>
      </c>
    </row>
    <row r="66" spans="1:16" s="2" customFormat="1" ht="33" customHeight="1">
      <c r="A66" s="50">
        <v>4.9000000000000004</v>
      </c>
      <c r="B66" s="487" t="s">
        <v>170</v>
      </c>
      <c r="C66" s="488"/>
      <c r="D66" s="488"/>
      <c r="E66" s="489"/>
      <c r="F66" s="51" t="s">
        <v>33</v>
      </c>
      <c r="G66" s="185" t="s">
        <v>32</v>
      </c>
      <c r="H66" s="490" t="s">
        <v>512</v>
      </c>
      <c r="I66" s="483"/>
      <c r="J66" s="190" t="s">
        <v>421</v>
      </c>
      <c r="K66" s="222" t="s">
        <v>435</v>
      </c>
      <c r="L66" s="220" t="s">
        <v>425</v>
      </c>
      <c r="M66" s="187" t="s">
        <v>422</v>
      </c>
      <c r="N66" s="187" t="s">
        <v>421</v>
      </c>
      <c r="O66" s="209" t="s">
        <v>422</v>
      </c>
      <c r="P66" s="214" t="s">
        <v>421</v>
      </c>
    </row>
    <row r="67" spans="1:16" s="2" customFormat="1" ht="25.5" customHeight="1">
      <c r="A67" s="166" t="s">
        <v>362</v>
      </c>
      <c r="B67" s="493" t="s">
        <v>330</v>
      </c>
      <c r="C67" s="494"/>
      <c r="D67" s="494"/>
      <c r="E67" s="495"/>
      <c r="F67" s="156" t="s">
        <v>33</v>
      </c>
      <c r="G67" s="184" t="s">
        <v>32</v>
      </c>
      <c r="H67" s="513" t="s">
        <v>422</v>
      </c>
      <c r="I67" s="514"/>
      <c r="J67" s="190" t="s">
        <v>421</v>
      </c>
      <c r="K67" s="222" t="s">
        <v>435</v>
      </c>
      <c r="L67" s="220" t="s">
        <v>425</v>
      </c>
      <c r="M67" s="187" t="s">
        <v>422</v>
      </c>
      <c r="N67" s="187" t="s">
        <v>421</v>
      </c>
      <c r="O67" s="209" t="s">
        <v>422</v>
      </c>
      <c r="P67" s="214" t="s">
        <v>421</v>
      </c>
    </row>
    <row r="68" spans="1:16" s="2" customFormat="1" ht="24.95" customHeight="1">
      <c r="A68" s="50">
        <v>4.1100000000000003</v>
      </c>
      <c r="B68" s="487" t="s">
        <v>91</v>
      </c>
      <c r="C68" s="488"/>
      <c r="D68" s="488"/>
      <c r="E68" s="489"/>
      <c r="F68" s="51" t="s">
        <v>33</v>
      </c>
      <c r="G68" s="185" t="s">
        <v>32</v>
      </c>
      <c r="H68" s="482" t="s">
        <v>422</v>
      </c>
      <c r="I68" s="482"/>
      <c r="J68" s="187" t="s">
        <v>421</v>
      </c>
      <c r="K68" s="222" t="s">
        <v>435</v>
      </c>
      <c r="L68" s="220" t="s">
        <v>425</v>
      </c>
      <c r="M68" s="187" t="s">
        <v>422</v>
      </c>
      <c r="N68" s="187" t="s">
        <v>421</v>
      </c>
      <c r="O68" s="209" t="s">
        <v>422</v>
      </c>
      <c r="P68" s="214" t="s">
        <v>421</v>
      </c>
    </row>
    <row r="69" spans="1:16" s="2" customFormat="1" ht="24.95" customHeight="1">
      <c r="A69" s="50">
        <v>4.12</v>
      </c>
      <c r="B69" s="487" t="s">
        <v>54</v>
      </c>
      <c r="C69" s="488"/>
      <c r="D69" s="488"/>
      <c r="E69" s="489"/>
      <c r="F69" s="51" t="s">
        <v>33</v>
      </c>
      <c r="G69" s="185" t="s">
        <v>32</v>
      </c>
      <c r="H69" s="482" t="s">
        <v>422</v>
      </c>
      <c r="I69" s="482"/>
      <c r="J69" s="187" t="s">
        <v>421</v>
      </c>
      <c r="K69" s="222" t="s">
        <v>435</v>
      </c>
      <c r="L69" s="220" t="s">
        <v>425</v>
      </c>
      <c r="M69" s="187" t="s">
        <v>422</v>
      </c>
      <c r="N69" s="187" t="s">
        <v>421</v>
      </c>
      <c r="O69" s="209" t="s">
        <v>422</v>
      </c>
      <c r="P69" s="214" t="s">
        <v>421</v>
      </c>
    </row>
    <row r="70" spans="1:16" s="2" customFormat="1" ht="24.95" customHeight="1">
      <c r="A70" s="50">
        <v>4.13</v>
      </c>
      <c r="B70" s="487" t="s">
        <v>171</v>
      </c>
      <c r="C70" s="488"/>
      <c r="D70" s="488"/>
      <c r="E70" s="489"/>
      <c r="F70" s="51"/>
      <c r="G70" s="185" t="s">
        <v>32</v>
      </c>
      <c r="H70" s="482" t="s">
        <v>422</v>
      </c>
      <c r="I70" s="482"/>
      <c r="J70" s="187" t="s">
        <v>421</v>
      </c>
      <c r="K70" s="222" t="s">
        <v>435</v>
      </c>
      <c r="L70" s="220" t="s">
        <v>425</v>
      </c>
      <c r="M70" s="187" t="s">
        <v>422</v>
      </c>
      <c r="N70" s="187" t="s">
        <v>421</v>
      </c>
      <c r="O70" s="209" t="s">
        <v>422</v>
      </c>
      <c r="P70" s="214" t="s">
        <v>421</v>
      </c>
    </row>
    <row r="71" spans="1:16" s="2" customFormat="1" ht="30.75" customHeight="1">
      <c r="A71" s="50">
        <v>4.1399999999999997</v>
      </c>
      <c r="B71" s="487" t="s">
        <v>92</v>
      </c>
      <c r="C71" s="488"/>
      <c r="D71" s="488"/>
      <c r="E71" s="489"/>
      <c r="F71" s="51" t="s">
        <v>33</v>
      </c>
      <c r="G71" s="185" t="s">
        <v>32</v>
      </c>
      <c r="H71" s="482" t="s">
        <v>422</v>
      </c>
      <c r="I71" s="482"/>
      <c r="J71" s="187" t="s">
        <v>421</v>
      </c>
      <c r="K71" s="222" t="s">
        <v>435</v>
      </c>
      <c r="L71" s="220" t="s">
        <v>425</v>
      </c>
      <c r="M71" s="187" t="s">
        <v>422</v>
      </c>
      <c r="N71" s="187" t="s">
        <v>421</v>
      </c>
      <c r="O71" s="209" t="s">
        <v>422</v>
      </c>
      <c r="P71" s="214" t="s">
        <v>421</v>
      </c>
    </row>
    <row r="72" spans="1:16" s="2" customFormat="1" ht="24.95" customHeight="1">
      <c r="A72" s="50">
        <v>4.1500000000000004</v>
      </c>
      <c r="B72" s="487" t="s">
        <v>55</v>
      </c>
      <c r="C72" s="488"/>
      <c r="D72" s="488"/>
      <c r="E72" s="489"/>
      <c r="F72" s="51" t="s">
        <v>33</v>
      </c>
      <c r="G72" s="185" t="s">
        <v>32</v>
      </c>
      <c r="H72" s="482" t="s">
        <v>422</v>
      </c>
      <c r="I72" s="482"/>
      <c r="J72" s="187" t="s">
        <v>421</v>
      </c>
      <c r="K72" s="222" t="s">
        <v>435</v>
      </c>
      <c r="L72" s="220" t="s">
        <v>425</v>
      </c>
      <c r="M72" s="187" t="s">
        <v>422</v>
      </c>
      <c r="N72" s="187" t="s">
        <v>421</v>
      </c>
      <c r="O72" s="209" t="s">
        <v>422</v>
      </c>
      <c r="P72" s="214" t="s">
        <v>421</v>
      </c>
    </row>
    <row r="73" spans="1:16" s="2" customFormat="1" ht="24.95" customHeight="1">
      <c r="A73" s="50">
        <v>4.16</v>
      </c>
      <c r="B73" s="487" t="s">
        <v>93</v>
      </c>
      <c r="C73" s="488"/>
      <c r="D73" s="488"/>
      <c r="E73" s="489"/>
      <c r="F73" s="51" t="s">
        <v>33</v>
      </c>
      <c r="G73" s="185" t="s">
        <v>32</v>
      </c>
      <c r="H73" s="482" t="s">
        <v>422</v>
      </c>
      <c r="I73" s="482"/>
      <c r="J73" s="187" t="s">
        <v>421</v>
      </c>
      <c r="K73" s="222" t="s">
        <v>435</v>
      </c>
      <c r="L73" s="220" t="s">
        <v>425</v>
      </c>
      <c r="M73" s="187" t="s">
        <v>422</v>
      </c>
      <c r="N73" s="187" t="s">
        <v>421</v>
      </c>
      <c r="O73" s="209" t="s">
        <v>422</v>
      </c>
      <c r="P73" s="214" t="s">
        <v>421</v>
      </c>
    </row>
    <row r="74" spans="1:16" s="2" customFormat="1" ht="24.95" customHeight="1">
      <c r="A74" s="50">
        <v>4.17</v>
      </c>
      <c r="B74" s="487" t="s">
        <v>98</v>
      </c>
      <c r="C74" s="488"/>
      <c r="D74" s="488"/>
      <c r="E74" s="489"/>
      <c r="F74" s="51" t="s">
        <v>33</v>
      </c>
      <c r="G74" s="185" t="s">
        <v>32</v>
      </c>
      <c r="H74" s="482" t="s">
        <v>422</v>
      </c>
      <c r="I74" s="482"/>
      <c r="J74" s="187" t="s">
        <v>421</v>
      </c>
      <c r="K74" s="222" t="s">
        <v>435</v>
      </c>
      <c r="L74" s="220" t="s">
        <v>425</v>
      </c>
      <c r="M74" s="187" t="s">
        <v>422</v>
      </c>
      <c r="N74" s="187" t="s">
        <v>421</v>
      </c>
      <c r="O74" s="209" t="s">
        <v>422</v>
      </c>
      <c r="P74" s="214" t="s">
        <v>421</v>
      </c>
    </row>
    <row r="75" spans="1:16" s="2" customFormat="1" ht="24.95" customHeight="1">
      <c r="A75" s="50">
        <v>4.18</v>
      </c>
      <c r="B75" s="487" t="s">
        <v>94</v>
      </c>
      <c r="C75" s="488"/>
      <c r="D75" s="488"/>
      <c r="E75" s="489"/>
      <c r="F75" s="51" t="s">
        <v>33</v>
      </c>
      <c r="G75" s="185" t="s">
        <v>32</v>
      </c>
      <c r="H75" s="482" t="s">
        <v>422</v>
      </c>
      <c r="I75" s="482"/>
      <c r="J75" s="187" t="s">
        <v>421</v>
      </c>
      <c r="K75" s="222" t="s">
        <v>435</v>
      </c>
      <c r="L75" s="220" t="s">
        <v>425</v>
      </c>
      <c r="M75" s="187" t="s">
        <v>422</v>
      </c>
      <c r="N75" s="187" t="s">
        <v>421</v>
      </c>
      <c r="O75" s="209" t="s">
        <v>422</v>
      </c>
      <c r="P75" s="214" t="s">
        <v>421</v>
      </c>
    </row>
    <row r="76" spans="1:16" s="2" customFormat="1" ht="33" customHeight="1">
      <c r="A76" s="50">
        <v>4.1900000000000004</v>
      </c>
      <c r="B76" s="510" t="s">
        <v>95</v>
      </c>
      <c r="C76" s="511"/>
      <c r="D76" s="511"/>
      <c r="E76" s="512"/>
      <c r="F76" s="51" t="s">
        <v>33</v>
      </c>
      <c r="G76" s="185" t="s">
        <v>32</v>
      </c>
      <c r="H76" s="482" t="s">
        <v>422</v>
      </c>
      <c r="I76" s="482"/>
      <c r="J76" s="187" t="s">
        <v>421</v>
      </c>
      <c r="K76" s="222" t="s">
        <v>435</v>
      </c>
      <c r="L76" s="220" t="s">
        <v>425</v>
      </c>
      <c r="M76" s="187" t="s">
        <v>424</v>
      </c>
      <c r="N76" s="187" t="s">
        <v>425</v>
      </c>
      <c r="O76" s="209" t="s">
        <v>422</v>
      </c>
      <c r="P76" s="214" t="s">
        <v>421</v>
      </c>
    </row>
    <row r="77" spans="1:16" s="2" customFormat="1" ht="24.95" customHeight="1">
      <c r="A77" s="52">
        <v>4.2</v>
      </c>
      <c r="B77" s="487" t="s">
        <v>56</v>
      </c>
      <c r="C77" s="488"/>
      <c r="D77" s="488"/>
      <c r="E77" s="489"/>
      <c r="F77" s="51" t="s">
        <v>33</v>
      </c>
      <c r="G77" s="185" t="s">
        <v>62</v>
      </c>
      <c r="H77" s="482" t="s">
        <v>422</v>
      </c>
      <c r="I77" s="482"/>
      <c r="J77" s="187" t="s">
        <v>421</v>
      </c>
      <c r="K77" s="219" t="s">
        <v>422</v>
      </c>
      <c r="L77" s="219" t="s">
        <v>421</v>
      </c>
      <c r="M77" s="187" t="s">
        <v>422</v>
      </c>
      <c r="N77" s="187" t="s">
        <v>421</v>
      </c>
      <c r="O77" s="209" t="s">
        <v>538</v>
      </c>
      <c r="P77" s="214" t="s">
        <v>421</v>
      </c>
    </row>
    <row r="78" spans="1:16" s="2" customFormat="1" ht="33" customHeight="1">
      <c r="A78" s="52">
        <v>4.21</v>
      </c>
      <c r="B78" s="510" t="s">
        <v>57</v>
      </c>
      <c r="C78" s="511"/>
      <c r="D78" s="511"/>
      <c r="E78" s="512"/>
      <c r="F78" s="51" t="s">
        <v>33</v>
      </c>
      <c r="G78" s="185" t="s">
        <v>62</v>
      </c>
      <c r="H78" s="482" t="s">
        <v>422</v>
      </c>
      <c r="I78" s="482"/>
      <c r="J78" s="187" t="s">
        <v>421</v>
      </c>
      <c r="K78" s="219" t="s">
        <v>422</v>
      </c>
      <c r="L78" s="219" t="s">
        <v>421</v>
      </c>
      <c r="M78" s="187" t="s">
        <v>422</v>
      </c>
      <c r="N78" s="187" t="s">
        <v>421</v>
      </c>
      <c r="O78" s="209" t="s">
        <v>538</v>
      </c>
      <c r="P78" s="214" t="s">
        <v>421</v>
      </c>
    </row>
    <row r="79" spans="1:16" s="2" customFormat="1" ht="24.95" customHeight="1">
      <c r="A79" s="52">
        <v>4.22</v>
      </c>
      <c r="B79" s="487" t="s">
        <v>58</v>
      </c>
      <c r="C79" s="488"/>
      <c r="D79" s="488"/>
      <c r="E79" s="489"/>
      <c r="F79" s="51" t="s">
        <v>33</v>
      </c>
      <c r="G79" s="185" t="s">
        <v>62</v>
      </c>
      <c r="H79" s="482" t="s">
        <v>422</v>
      </c>
      <c r="I79" s="482"/>
      <c r="J79" s="187" t="s">
        <v>421</v>
      </c>
      <c r="K79" s="219" t="s">
        <v>422</v>
      </c>
      <c r="L79" s="219" t="s">
        <v>421</v>
      </c>
      <c r="M79" s="187" t="s">
        <v>422</v>
      </c>
      <c r="N79" s="187" t="s">
        <v>421</v>
      </c>
      <c r="O79" s="209" t="s">
        <v>538</v>
      </c>
      <c r="P79" s="214" t="s">
        <v>421</v>
      </c>
    </row>
    <row r="80" spans="1:16" s="2" customFormat="1" ht="24.95" customHeight="1">
      <c r="A80" s="52">
        <v>4.2300000000000004</v>
      </c>
      <c r="B80" s="487" t="s">
        <v>97</v>
      </c>
      <c r="C80" s="488"/>
      <c r="D80" s="488"/>
      <c r="E80" s="489"/>
      <c r="F80" s="51" t="s">
        <v>33</v>
      </c>
      <c r="G80" s="185" t="s">
        <v>32</v>
      </c>
      <c r="H80" s="482" t="s">
        <v>424</v>
      </c>
      <c r="I80" s="482"/>
      <c r="J80" s="187" t="s">
        <v>421</v>
      </c>
      <c r="K80" s="219" t="s">
        <v>424</v>
      </c>
      <c r="L80" s="219" t="s">
        <v>421</v>
      </c>
      <c r="M80" s="187" t="s">
        <v>422</v>
      </c>
      <c r="N80" s="187" t="s">
        <v>421</v>
      </c>
      <c r="O80" s="209" t="s">
        <v>422</v>
      </c>
      <c r="P80" s="214" t="s">
        <v>421</v>
      </c>
    </row>
    <row r="81" spans="1:16" s="2" customFormat="1" ht="24.95" customHeight="1">
      <c r="A81" s="116">
        <v>5</v>
      </c>
      <c r="B81" s="505" t="s">
        <v>99</v>
      </c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176"/>
      <c r="P81" s="177"/>
    </row>
    <row r="82" spans="1:16" s="2" customFormat="1" ht="24.95" customHeight="1">
      <c r="A82" s="50">
        <v>5.0999999999999996</v>
      </c>
      <c r="B82" s="487" t="s">
        <v>100</v>
      </c>
      <c r="C82" s="488"/>
      <c r="D82" s="488"/>
      <c r="E82" s="489"/>
      <c r="F82" s="60" t="s">
        <v>64</v>
      </c>
      <c r="G82" s="185" t="s">
        <v>300</v>
      </c>
      <c r="H82" s="482" t="s">
        <v>422</v>
      </c>
      <c r="I82" s="482"/>
      <c r="J82" s="187" t="s">
        <v>421</v>
      </c>
      <c r="K82" s="219" t="s">
        <v>422</v>
      </c>
      <c r="L82" s="219" t="s">
        <v>421</v>
      </c>
      <c r="M82" s="187" t="s">
        <v>422</v>
      </c>
      <c r="N82" s="187" t="s">
        <v>421</v>
      </c>
      <c r="O82" s="209" t="s">
        <v>422</v>
      </c>
      <c r="P82" s="214" t="s">
        <v>421</v>
      </c>
    </row>
    <row r="83" spans="1:16" s="2" customFormat="1" ht="24.95" customHeight="1">
      <c r="A83" s="50">
        <v>5.2</v>
      </c>
      <c r="B83" s="510" t="s">
        <v>101</v>
      </c>
      <c r="C83" s="511"/>
      <c r="D83" s="511"/>
      <c r="E83" s="512"/>
      <c r="F83" s="60" t="s">
        <v>35</v>
      </c>
      <c r="G83" s="185" t="s">
        <v>301</v>
      </c>
      <c r="H83" s="482" t="s">
        <v>422</v>
      </c>
      <c r="I83" s="482"/>
      <c r="J83" s="187" t="s">
        <v>421</v>
      </c>
      <c r="K83" s="219" t="s">
        <v>422</v>
      </c>
      <c r="L83" s="219" t="s">
        <v>421</v>
      </c>
      <c r="M83" s="187" t="s">
        <v>422</v>
      </c>
      <c r="N83" s="187" t="s">
        <v>421</v>
      </c>
      <c r="O83" s="209" t="s">
        <v>422</v>
      </c>
      <c r="P83" s="214" t="s">
        <v>421</v>
      </c>
    </row>
    <row r="84" spans="1:16" s="2" customFormat="1" ht="24.95" customHeight="1">
      <c r="A84" s="50">
        <v>5.3</v>
      </c>
      <c r="B84" s="487" t="s">
        <v>102</v>
      </c>
      <c r="C84" s="488"/>
      <c r="D84" s="488"/>
      <c r="E84" s="489"/>
      <c r="F84" s="60" t="s">
        <v>63</v>
      </c>
      <c r="G84" s="185" t="s">
        <v>299</v>
      </c>
      <c r="H84" s="482">
        <v>0.99099999999999999</v>
      </c>
      <c r="I84" s="482"/>
      <c r="J84" s="187" t="s">
        <v>421</v>
      </c>
      <c r="K84" s="219" t="s">
        <v>422</v>
      </c>
      <c r="L84" s="219" t="s">
        <v>421</v>
      </c>
      <c r="M84" s="187" t="s">
        <v>422</v>
      </c>
      <c r="N84" s="187" t="s">
        <v>421</v>
      </c>
      <c r="O84" s="209" t="s">
        <v>422</v>
      </c>
      <c r="P84" s="214" t="s">
        <v>421</v>
      </c>
    </row>
    <row r="85" spans="1:16" s="2" customFormat="1" ht="24.95" customHeight="1">
      <c r="A85" s="116">
        <v>6</v>
      </c>
      <c r="B85" s="505" t="s">
        <v>310</v>
      </c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176"/>
      <c r="P85" s="177"/>
    </row>
    <row r="86" spans="1:16" s="2" customFormat="1" ht="24.95" customHeight="1">
      <c r="A86" s="50">
        <v>6.1</v>
      </c>
      <c r="B86" s="487" t="s">
        <v>103</v>
      </c>
      <c r="C86" s="488"/>
      <c r="D86" s="488"/>
      <c r="E86" s="489"/>
      <c r="F86" s="51"/>
      <c r="G86" s="185">
        <v>1</v>
      </c>
      <c r="H86" s="482" t="s">
        <v>422</v>
      </c>
      <c r="I86" s="482"/>
      <c r="J86" s="187" t="s">
        <v>421</v>
      </c>
      <c r="K86" s="219" t="s">
        <v>422</v>
      </c>
      <c r="L86" s="219" t="s">
        <v>421</v>
      </c>
      <c r="M86" s="187" t="s">
        <v>422</v>
      </c>
      <c r="N86" s="187" t="s">
        <v>421</v>
      </c>
      <c r="O86" s="209" t="s">
        <v>422</v>
      </c>
      <c r="P86" s="214" t="s">
        <v>421</v>
      </c>
    </row>
    <row r="87" spans="1:16" s="2" customFormat="1" ht="43.5" customHeight="1">
      <c r="A87" s="50">
        <v>6.2</v>
      </c>
      <c r="B87" s="487" t="s">
        <v>2</v>
      </c>
      <c r="C87" s="488"/>
      <c r="D87" s="488"/>
      <c r="E87" s="489"/>
      <c r="F87" s="63" t="s">
        <v>33</v>
      </c>
      <c r="G87" s="185" t="s">
        <v>59</v>
      </c>
      <c r="H87" s="482" t="s">
        <v>418</v>
      </c>
      <c r="I87" s="482"/>
      <c r="J87" s="187" t="s">
        <v>421</v>
      </c>
      <c r="K87" s="219" t="s">
        <v>585</v>
      </c>
      <c r="L87" s="219" t="s">
        <v>421</v>
      </c>
      <c r="M87" s="187" t="s">
        <v>483</v>
      </c>
      <c r="N87" s="187" t="s">
        <v>421</v>
      </c>
      <c r="O87" s="209" t="s">
        <v>527</v>
      </c>
      <c r="P87" s="214" t="s">
        <v>421</v>
      </c>
    </row>
    <row r="88" spans="1:16" s="2" customFormat="1" ht="21.75" customHeight="1">
      <c r="A88" s="50">
        <v>6.3</v>
      </c>
      <c r="B88" s="510" t="s">
        <v>104</v>
      </c>
      <c r="C88" s="511"/>
      <c r="D88" s="511"/>
      <c r="E88" s="512"/>
      <c r="F88" s="63" t="s">
        <v>64</v>
      </c>
      <c r="G88" s="131" t="s">
        <v>302</v>
      </c>
      <c r="H88" s="482" t="s">
        <v>422</v>
      </c>
      <c r="I88" s="482"/>
      <c r="J88" s="187" t="s">
        <v>421</v>
      </c>
      <c r="K88" s="219" t="s">
        <v>422</v>
      </c>
      <c r="L88" s="219" t="s">
        <v>421</v>
      </c>
      <c r="M88" s="187" t="s">
        <v>422</v>
      </c>
      <c r="N88" s="187" t="s">
        <v>421</v>
      </c>
      <c r="O88" s="209" t="s">
        <v>422</v>
      </c>
      <c r="P88" s="214" t="s">
        <v>421</v>
      </c>
    </row>
    <row r="89" spans="1:16" s="2" customFormat="1" ht="24" customHeight="1">
      <c r="A89" s="50">
        <v>6.4</v>
      </c>
      <c r="B89" s="487" t="s">
        <v>105</v>
      </c>
      <c r="C89" s="488"/>
      <c r="D89" s="488"/>
      <c r="E89" s="489"/>
      <c r="F89" s="60" t="s">
        <v>144</v>
      </c>
      <c r="G89" s="185" t="s">
        <v>59</v>
      </c>
      <c r="H89" s="482">
        <v>194</v>
      </c>
      <c r="I89" s="482"/>
      <c r="J89" s="187" t="s">
        <v>421</v>
      </c>
      <c r="K89" s="219" t="s">
        <v>586</v>
      </c>
      <c r="L89" s="219" t="s">
        <v>421</v>
      </c>
      <c r="M89" s="187" t="s">
        <v>484</v>
      </c>
      <c r="N89" s="187" t="s">
        <v>421</v>
      </c>
      <c r="O89" s="209">
        <v>124</v>
      </c>
      <c r="P89" s="214" t="s">
        <v>421</v>
      </c>
    </row>
    <row r="90" spans="1:16" s="206" customFormat="1" ht="24.95" customHeight="1">
      <c r="A90" s="124">
        <v>6.5</v>
      </c>
      <c r="B90" s="493" t="s">
        <v>130</v>
      </c>
      <c r="C90" s="494"/>
      <c r="D90" s="494"/>
      <c r="E90" s="495"/>
      <c r="F90" s="119" t="s">
        <v>65</v>
      </c>
      <c r="G90" s="210">
        <v>12.5</v>
      </c>
      <c r="H90" s="483" t="s">
        <v>422</v>
      </c>
      <c r="I90" s="483"/>
      <c r="J90" s="209" t="s">
        <v>421</v>
      </c>
      <c r="K90" s="220" t="s">
        <v>422</v>
      </c>
      <c r="L90" s="220" t="s">
        <v>421</v>
      </c>
      <c r="M90" s="209" t="s">
        <v>422</v>
      </c>
      <c r="N90" s="209" t="s">
        <v>421</v>
      </c>
      <c r="O90" s="209" t="s">
        <v>422</v>
      </c>
      <c r="P90" s="214" t="s">
        <v>421</v>
      </c>
    </row>
    <row r="91" spans="1:16" s="206" customFormat="1" ht="24.95" customHeight="1">
      <c r="A91" s="124">
        <v>6.6</v>
      </c>
      <c r="B91" s="493" t="s">
        <v>415</v>
      </c>
      <c r="C91" s="494"/>
      <c r="D91" s="494"/>
      <c r="E91" s="495"/>
      <c r="F91" s="119" t="s">
        <v>65</v>
      </c>
      <c r="G91" s="210">
        <v>9</v>
      </c>
      <c r="H91" s="483">
        <v>9.5</v>
      </c>
      <c r="I91" s="483"/>
      <c r="J91" s="209" t="s">
        <v>421</v>
      </c>
      <c r="K91" s="220" t="s">
        <v>422</v>
      </c>
      <c r="L91" s="220" t="s">
        <v>421</v>
      </c>
      <c r="M91" s="209" t="s">
        <v>422</v>
      </c>
      <c r="N91" s="209" t="s">
        <v>421</v>
      </c>
      <c r="O91" s="209" t="s">
        <v>422</v>
      </c>
      <c r="P91" s="214" t="s">
        <v>421</v>
      </c>
    </row>
    <row r="92" spans="1:16" s="2" customFormat="1" ht="24.95" customHeight="1">
      <c r="A92" s="50">
        <v>6.7</v>
      </c>
      <c r="B92" s="487" t="s">
        <v>233</v>
      </c>
      <c r="C92" s="488"/>
      <c r="D92" s="488"/>
      <c r="E92" s="489"/>
      <c r="F92" s="60" t="s">
        <v>64</v>
      </c>
      <c r="G92" s="185">
        <v>65</v>
      </c>
      <c r="H92" s="482">
        <v>60</v>
      </c>
      <c r="I92" s="482"/>
      <c r="J92" s="187" t="s">
        <v>448</v>
      </c>
      <c r="K92" s="219" t="s">
        <v>422</v>
      </c>
      <c r="L92" s="219" t="s">
        <v>421</v>
      </c>
      <c r="M92" s="187" t="s">
        <v>422</v>
      </c>
      <c r="N92" s="187" t="s">
        <v>421</v>
      </c>
      <c r="O92" s="209" t="s">
        <v>422</v>
      </c>
      <c r="P92" s="214" t="s">
        <v>421</v>
      </c>
    </row>
    <row r="93" spans="1:16" s="2" customFormat="1" ht="24.95" customHeight="1">
      <c r="A93" s="50">
        <v>6.8</v>
      </c>
      <c r="B93" s="487" t="s">
        <v>106</v>
      </c>
      <c r="C93" s="488"/>
      <c r="D93" s="488"/>
      <c r="E93" s="489"/>
      <c r="F93" s="58" t="s">
        <v>33</v>
      </c>
      <c r="G93" s="185" t="s">
        <v>152</v>
      </c>
      <c r="H93" s="482" t="s">
        <v>422</v>
      </c>
      <c r="I93" s="482"/>
      <c r="J93" s="187" t="s">
        <v>421</v>
      </c>
      <c r="K93" s="219" t="s">
        <v>422</v>
      </c>
      <c r="L93" s="219" t="s">
        <v>421</v>
      </c>
      <c r="M93" s="187" t="s">
        <v>422</v>
      </c>
      <c r="N93" s="187" t="s">
        <v>421</v>
      </c>
      <c r="O93" s="209" t="s">
        <v>422</v>
      </c>
      <c r="P93" s="214" t="s">
        <v>421</v>
      </c>
    </row>
    <row r="94" spans="1:16" s="2" customFormat="1" ht="24.95" customHeight="1">
      <c r="A94" s="50">
        <v>6.9</v>
      </c>
      <c r="B94" s="487" t="s">
        <v>107</v>
      </c>
      <c r="C94" s="488"/>
      <c r="D94" s="488"/>
      <c r="E94" s="489"/>
      <c r="F94" s="60" t="s">
        <v>150</v>
      </c>
      <c r="G94" s="185">
        <v>85</v>
      </c>
      <c r="H94" s="482" t="s">
        <v>422</v>
      </c>
      <c r="I94" s="482"/>
      <c r="J94" s="187" t="s">
        <v>421</v>
      </c>
      <c r="K94" s="219" t="s">
        <v>422</v>
      </c>
      <c r="L94" s="219" t="s">
        <v>421</v>
      </c>
      <c r="M94" s="187" t="s">
        <v>422</v>
      </c>
      <c r="N94" s="187" t="s">
        <v>421</v>
      </c>
      <c r="O94" s="209" t="s">
        <v>422</v>
      </c>
      <c r="P94" s="214" t="s">
        <v>421</v>
      </c>
    </row>
    <row r="95" spans="1:16" s="2" customFormat="1" ht="24.95" customHeight="1">
      <c r="A95" s="52">
        <v>6.1</v>
      </c>
      <c r="B95" s="487" t="s">
        <v>108</v>
      </c>
      <c r="C95" s="488"/>
      <c r="D95" s="488"/>
      <c r="E95" s="489"/>
      <c r="F95" s="58" t="s">
        <v>33</v>
      </c>
      <c r="G95" s="185" t="s">
        <v>153</v>
      </c>
      <c r="H95" s="482" t="s">
        <v>422</v>
      </c>
      <c r="I95" s="482"/>
      <c r="J95" s="187" t="s">
        <v>421</v>
      </c>
      <c r="K95" s="219" t="s">
        <v>422</v>
      </c>
      <c r="L95" s="219" t="s">
        <v>421</v>
      </c>
      <c r="M95" s="187" t="s">
        <v>422</v>
      </c>
      <c r="N95" s="187" t="s">
        <v>421</v>
      </c>
      <c r="O95" s="209" t="s">
        <v>422</v>
      </c>
      <c r="P95" s="214" t="s">
        <v>421</v>
      </c>
    </row>
    <row r="96" spans="1:16" s="2" customFormat="1" ht="24.95" customHeight="1">
      <c r="A96" s="50">
        <v>6.11</v>
      </c>
      <c r="B96" s="487" t="s">
        <v>109</v>
      </c>
      <c r="C96" s="488"/>
      <c r="D96" s="488"/>
      <c r="E96" s="489"/>
      <c r="F96" s="58" t="s">
        <v>33</v>
      </c>
      <c r="G96" s="61" t="s">
        <v>148</v>
      </c>
      <c r="H96" s="482" t="s">
        <v>422</v>
      </c>
      <c r="I96" s="482"/>
      <c r="J96" s="187" t="s">
        <v>421</v>
      </c>
      <c r="K96" s="219" t="s">
        <v>422</v>
      </c>
      <c r="L96" s="219" t="s">
        <v>421</v>
      </c>
      <c r="M96" s="187" t="s">
        <v>422</v>
      </c>
      <c r="N96" s="187" t="s">
        <v>421</v>
      </c>
      <c r="O96" s="209" t="s">
        <v>422</v>
      </c>
      <c r="P96" s="214" t="s">
        <v>421</v>
      </c>
    </row>
    <row r="97" spans="1:16" s="2" customFormat="1" ht="24.95" customHeight="1">
      <c r="A97" s="50">
        <v>6.12</v>
      </c>
      <c r="B97" s="487" t="s">
        <v>67</v>
      </c>
      <c r="C97" s="488"/>
      <c r="D97" s="488"/>
      <c r="E97" s="489"/>
      <c r="F97" s="58" t="s">
        <v>33</v>
      </c>
      <c r="G97" s="185" t="s">
        <v>32</v>
      </c>
      <c r="H97" s="482" t="s">
        <v>422</v>
      </c>
      <c r="I97" s="482"/>
      <c r="J97" s="187" t="s">
        <v>421</v>
      </c>
      <c r="K97" s="219" t="s">
        <v>422</v>
      </c>
      <c r="L97" s="219" t="s">
        <v>421</v>
      </c>
      <c r="M97" s="187" t="s">
        <v>422</v>
      </c>
      <c r="N97" s="187" t="s">
        <v>421</v>
      </c>
      <c r="O97" s="209" t="s">
        <v>422</v>
      </c>
      <c r="P97" s="214" t="s">
        <v>421</v>
      </c>
    </row>
    <row r="98" spans="1:16" s="2" customFormat="1" ht="24" customHeight="1">
      <c r="A98" s="50">
        <v>6.13</v>
      </c>
      <c r="B98" s="487" t="s">
        <v>110</v>
      </c>
      <c r="C98" s="488"/>
      <c r="D98" s="488"/>
      <c r="E98" s="489"/>
      <c r="F98" s="63" t="s">
        <v>33</v>
      </c>
      <c r="G98" s="185" t="s">
        <v>59</v>
      </c>
      <c r="H98" s="482" t="s">
        <v>436</v>
      </c>
      <c r="I98" s="482"/>
      <c r="J98" s="187" t="s">
        <v>421</v>
      </c>
      <c r="K98" s="219" t="s">
        <v>588</v>
      </c>
      <c r="L98" s="219" t="s">
        <v>421</v>
      </c>
      <c r="M98" s="187" t="s">
        <v>436</v>
      </c>
      <c r="N98" s="187" t="s">
        <v>421</v>
      </c>
      <c r="O98" s="209" t="s">
        <v>527</v>
      </c>
      <c r="P98" s="214" t="s">
        <v>421</v>
      </c>
    </row>
    <row r="99" spans="1:16" s="125" customFormat="1" ht="30" customHeight="1">
      <c r="A99" s="124">
        <v>6.14</v>
      </c>
      <c r="B99" s="493" t="s">
        <v>111</v>
      </c>
      <c r="C99" s="494"/>
      <c r="D99" s="494"/>
      <c r="E99" s="495"/>
      <c r="F99" s="216" t="s">
        <v>33</v>
      </c>
      <c r="G99" s="208" t="s">
        <v>149</v>
      </c>
      <c r="H99" s="483" t="s">
        <v>437</v>
      </c>
      <c r="I99" s="483"/>
      <c r="J99" s="209" t="s">
        <v>421</v>
      </c>
      <c r="K99" s="219" t="s">
        <v>437</v>
      </c>
      <c r="L99" s="219" t="s">
        <v>421</v>
      </c>
      <c r="M99" s="209" t="s">
        <v>474</v>
      </c>
      <c r="N99" s="209" t="s">
        <v>421</v>
      </c>
      <c r="O99" s="209" t="s">
        <v>474</v>
      </c>
      <c r="P99" s="214" t="s">
        <v>421</v>
      </c>
    </row>
    <row r="100" spans="1:16" s="2" customFormat="1" ht="24.95" customHeight="1">
      <c r="A100" s="50">
        <v>6.15</v>
      </c>
      <c r="B100" s="487" t="s">
        <v>112</v>
      </c>
      <c r="C100" s="488"/>
      <c r="D100" s="488"/>
      <c r="E100" s="489"/>
      <c r="F100" s="60" t="s">
        <v>151</v>
      </c>
      <c r="G100" s="185" t="s">
        <v>59</v>
      </c>
      <c r="H100" s="482">
        <v>1817</v>
      </c>
      <c r="I100" s="482"/>
      <c r="J100" s="187" t="s">
        <v>421</v>
      </c>
      <c r="K100" s="219">
        <v>1900</v>
      </c>
      <c r="L100" s="219" t="s">
        <v>421</v>
      </c>
      <c r="M100" s="187" t="s">
        <v>467</v>
      </c>
      <c r="N100" s="187" t="s">
        <v>448</v>
      </c>
      <c r="O100" s="210" t="s">
        <v>542</v>
      </c>
      <c r="P100" s="214" t="s">
        <v>421</v>
      </c>
    </row>
    <row r="101" spans="1:16" s="2" customFormat="1" ht="24.95" customHeight="1">
      <c r="A101" s="50">
        <v>6.16</v>
      </c>
      <c r="B101" s="487" t="s">
        <v>113</v>
      </c>
      <c r="C101" s="488"/>
      <c r="D101" s="488"/>
      <c r="E101" s="489"/>
      <c r="F101" s="60" t="s">
        <v>36</v>
      </c>
      <c r="G101" s="185" t="s">
        <v>59</v>
      </c>
      <c r="H101" s="482" t="s">
        <v>438</v>
      </c>
      <c r="I101" s="482"/>
      <c r="J101" s="187" t="s">
        <v>421</v>
      </c>
      <c r="K101" s="219" t="s">
        <v>600</v>
      </c>
      <c r="L101" s="219" t="s">
        <v>421</v>
      </c>
      <c r="M101" s="187" t="s">
        <v>475</v>
      </c>
      <c r="N101" s="187" t="s">
        <v>421</v>
      </c>
      <c r="O101" s="210" t="s">
        <v>542</v>
      </c>
      <c r="P101" s="214" t="s">
        <v>421</v>
      </c>
    </row>
    <row r="102" spans="1:16" s="2" customFormat="1" ht="24.95" customHeight="1">
      <c r="A102" s="50">
        <v>6.17</v>
      </c>
      <c r="B102" s="487" t="s">
        <v>118</v>
      </c>
      <c r="C102" s="488"/>
      <c r="D102" s="488"/>
      <c r="E102" s="489"/>
      <c r="F102" s="60" t="s">
        <v>145</v>
      </c>
      <c r="G102" s="185" t="s">
        <v>59</v>
      </c>
      <c r="H102" s="482" t="s">
        <v>449</v>
      </c>
      <c r="I102" s="482"/>
      <c r="J102" s="187" t="s">
        <v>421</v>
      </c>
      <c r="K102" s="219">
        <v>4</v>
      </c>
      <c r="L102" s="219" t="s">
        <v>421</v>
      </c>
      <c r="M102" s="195">
        <v>75</v>
      </c>
      <c r="N102" s="195" t="s">
        <v>421</v>
      </c>
      <c r="O102" s="210" t="s">
        <v>539</v>
      </c>
      <c r="P102" s="214" t="s">
        <v>421</v>
      </c>
    </row>
    <row r="103" spans="1:16" s="125" customFormat="1" ht="27.75" customHeight="1">
      <c r="A103" s="166" t="s">
        <v>416</v>
      </c>
      <c r="B103" s="493" t="s">
        <v>119</v>
      </c>
      <c r="C103" s="494"/>
      <c r="D103" s="494"/>
      <c r="E103" s="495"/>
      <c r="F103" s="119" t="s">
        <v>33</v>
      </c>
      <c r="G103" s="184" t="s">
        <v>327</v>
      </c>
      <c r="H103" s="490" t="s">
        <v>513</v>
      </c>
      <c r="I103" s="483"/>
      <c r="J103" s="190" t="s">
        <v>421</v>
      </c>
      <c r="K103" s="222" t="s">
        <v>601</v>
      </c>
      <c r="L103" s="220" t="s">
        <v>421</v>
      </c>
      <c r="M103" s="190" t="s">
        <v>485</v>
      </c>
      <c r="N103" s="190" t="s">
        <v>421</v>
      </c>
      <c r="O103" s="209" t="s">
        <v>541</v>
      </c>
      <c r="P103" s="214" t="s">
        <v>421</v>
      </c>
    </row>
    <row r="104" spans="1:16" s="2" customFormat="1" ht="24.95" customHeight="1">
      <c r="A104" s="50">
        <v>6.19</v>
      </c>
      <c r="B104" s="487" t="s">
        <v>120</v>
      </c>
      <c r="C104" s="488"/>
      <c r="D104" s="488"/>
      <c r="E104" s="489"/>
      <c r="F104" s="60" t="s">
        <v>34</v>
      </c>
      <c r="G104" s="185" t="s">
        <v>59</v>
      </c>
      <c r="H104" s="482" t="s">
        <v>450</v>
      </c>
      <c r="I104" s="482"/>
      <c r="J104" s="187" t="s">
        <v>421</v>
      </c>
      <c r="K104" s="219" t="s">
        <v>467</v>
      </c>
      <c r="L104" s="219" t="s">
        <v>425</v>
      </c>
      <c r="M104" s="187" t="s">
        <v>467</v>
      </c>
      <c r="N104" s="187" t="s">
        <v>421</v>
      </c>
      <c r="O104" s="209" t="s">
        <v>332</v>
      </c>
      <c r="P104" s="214" t="s">
        <v>421</v>
      </c>
    </row>
    <row r="105" spans="1:16" s="125" customFormat="1" ht="24.95" customHeight="1">
      <c r="A105" s="166" t="s">
        <v>360</v>
      </c>
      <c r="B105" s="493" t="s">
        <v>121</v>
      </c>
      <c r="C105" s="494"/>
      <c r="D105" s="494"/>
      <c r="E105" s="495"/>
      <c r="F105" s="119" t="s">
        <v>33</v>
      </c>
      <c r="G105" s="194" t="s">
        <v>59</v>
      </c>
      <c r="H105" s="483" t="s">
        <v>451</v>
      </c>
      <c r="I105" s="483"/>
      <c r="J105" s="195" t="s">
        <v>425</v>
      </c>
      <c r="K105" s="220" t="s">
        <v>467</v>
      </c>
      <c r="L105" s="220" t="s">
        <v>425</v>
      </c>
      <c r="M105" s="195" t="s">
        <v>467</v>
      </c>
      <c r="N105" s="195" t="s">
        <v>425</v>
      </c>
      <c r="O105" s="209" t="s">
        <v>540</v>
      </c>
      <c r="P105" s="214" t="s">
        <v>421</v>
      </c>
    </row>
    <row r="106" spans="1:16" s="2" customFormat="1" ht="35.1" customHeight="1">
      <c r="A106" s="116">
        <v>7</v>
      </c>
      <c r="B106" s="505" t="s">
        <v>155</v>
      </c>
      <c r="C106" s="506"/>
      <c r="D106" s="506"/>
      <c r="E106" s="506"/>
      <c r="F106" s="506"/>
      <c r="G106" s="506"/>
      <c r="H106" s="506"/>
      <c r="I106" s="506"/>
      <c r="J106" s="506"/>
      <c r="K106" s="506"/>
      <c r="L106" s="506"/>
      <c r="M106" s="506"/>
      <c r="N106" s="506"/>
      <c r="O106" s="176"/>
      <c r="P106" s="177"/>
    </row>
    <row r="107" spans="1:16" s="2" customFormat="1" ht="34.5" customHeight="1">
      <c r="A107" s="50">
        <v>7.1</v>
      </c>
      <c r="B107" s="487" t="s">
        <v>2</v>
      </c>
      <c r="C107" s="488"/>
      <c r="D107" s="488"/>
      <c r="E107" s="489"/>
      <c r="F107" s="58" t="s">
        <v>33</v>
      </c>
      <c r="G107" s="185" t="s">
        <v>59</v>
      </c>
      <c r="H107" s="482" t="s">
        <v>439</v>
      </c>
      <c r="I107" s="482"/>
      <c r="J107" s="187" t="s">
        <v>421</v>
      </c>
      <c r="K107" s="219" t="s">
        <v>592</v>
      </c>
      <c r="L107" s="219" t="s">
        <v>421</v>
      </c>
      <c r="M107" s="187" t="s">
        <v>476</v>
      </c>
      <c r="N107" s="187" t="s">
        <v>421</v>
      </c>
      <c r="O107" s="209" t="s">
        <v>530</v>
      </c>
      <c r="P107" s="214" t="s">
        <v>421</v>
      </c>
    </row>
    <row r="108" spans="1:16" s="2" customFormat="1" ht="24.95" customHeight="1">
      <c r="A108" s="53">
        <v>7.2</v>
      </c>
      <c r="B108" s="487" t="s">
        <v>114</v>
      </c>
      <c r="C108" s="488"/>
      <c r="D108" s="488"/>
      <c r="E108" s="489"/>
      <c r="F108" s="59" t="s">
        <v>145</v>
      </c>
      <c r="G108" s="185" t="s">
        <v>59</v>
      </c>
      <c r="H108" s="482">
        <v>55</v>
      </c>
      <c r="I108" s="482"/>
      <c r="J108" s="187" t="s">
        <v>421</v>
      </c>
      <c r="K108" s="219">
        <v>55</v>
      </c>
      <c r="L108" s="219" t="s">
        <v>421</v>
      </c>
      <c r="M108" s="187">
        <v>75</v>
      </c>
      <c r="N108" s="187" t="s">
        <v>421</v>
      </c>
      <c r="O108" s="209">
        <v>45</v>
      </c>
      <c r="P108" s="214" t="s">
        <v>421</v>
      </c>
    </row>
    <row r="109" spans="1:16" s="2" customFormat="1" ht="24.95" customHeight="1">
      <c r="A109" s="50">
        <v>7.3</v>
      </c>
      <c r="B109" s="487" t="s">
        <v>115</v>
      </c>
      <c r="C109" s="488"/>
      <c r="D109" s="488"/>
      <c r="E109" s="489"/>
      <c r="F109" s="59" t="s">
        <v>146</v>
      </c>
      <c r="G109" s="185" t="s">
        <v>303</v>
      </c>
      <c r="H109" s="482" t="s">
        <v>422</v>
      </c>
      <c r="I109" s="482"/>
      <c r="J109" s="187" t="s">
        <v>421</v>
      </c>
      <c r="K109" s="219" t="s">
        <v>422</v>
      </c>
      <c r="L109" s="219" t="s">
        <v>421</v>
      </c>
      <c r="M109" s="187" t="s">
        <v>422</v>
      </c>
      <c r="N109" s="187" t="s">
        <v>421</v>
      </c>
      <c r="O109" s="209" t="s">
        <v>303</v>
      </c>
      <c r="P109" s="214" t="s">
        <v>421</v>
      </c>
    </row>
    <row r="110" spans="1:16" s="2" customFormat="1" ht="30" customHeight="1">
      <c r="A110" s="53">
        <v>7.4</v>
      </c>
      <c r="B110" s="487" t="s">
        <v>116</v>
      </c>
      <c r="C110" s="488"/>
      <c r="D110" s="488"/>
      <c r="E110" s="489"/>
      <c r="F110" s="63" t="s">
        <v>33</v>
      </c>
      <c r="G110" s="185" t="s">
        <v>59</v>
      </c>
      <c r="H110" s="482" t="s">
        <v>440</v>
      </c>
      <c r="I110" s="482"/>
      <c r="J110" s="187" t="s">
        <v>421</v>
      </c>
      <c r="K110" s="221" t="s">
        <v>593</v>
      </c>
      <c r="L110" s="219" t="s">
        <v>421</v>
      </c>
      <c r="M110" s="187" t="s">
        <v>559</v>
      </c>
      <c r="N110" s="187" t="s">
        <v>421</v>
      </c>
      <c r="O110" s="209" t="s">
        <v>558</v>
      </c>
      <c r="P110" s="214" t="s">
        <v>421</v>
      </c>
    </row>
    <row r="111" spans="1:16" s="2" customFormat="1" ht="24.95" customHeight="1">
      <c r="A111" s="50">
        <v>7.5</v>
      </c>
      <c r="B111" s="487" t="s">
        <v>117</v>
      </c>
      <c r="C111" s="488"/>
      <c r="D111" s="488"/>
      <c r="E111" s="489"/>
      <c r="F111" s="60" t="s">
        <v>66</v>
      </c>
      <c r="G111" s="185" t="s">
        <v>59</v>
      </c>
      <c r="H111" s="482">
        <v>3000</v>
      </c>
      <c r="I111" s="482"/>
      <c r="J111" s="187" t="s">
        <v>421</v>
      </c>
      <c r="K111" s="219">
        <v>3000</v>
      </c>
      <c r="L111" s="219" t="s">
        <v>421</v>
      </c>
      <c r="M111" s="187">
        <v>2950</v>
      </c>
      <c r="N111" s="187" t="s">
        <v>421</v>
      </c>
      <c r="O111" s="209">
        <v>30000</v>
      </c>
      <c r="P111" s="214" t="s">
        <v>421</v>
      </c>
    </row>
    <row r="112" spans="1:16" s="2" customFormat="1" ht="24.95" customHeight="1">
      <c r="A112" s="116">
        <v>8</v>
      </c>
      <c r="B112" s="485" t="s">
        <v>172</v>
      </c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176"/>
      <c r="P112" s="177"/>
    </row>
    <row r="113" spans="1:16" s="2" customFormat="1" ht="30" customHeight="1">
      <c r="A113" s="50">
        <v>8.1</v>
      </c>
      <c r="B113" s="510" t="s">
        <v>309</v>
      </c>
      <c r="C113" s="511"/>
      <c r="D113" s="511"/>
      <c r="E113" s="512"/>
      <c r="F113" s="60" t="s">
        <v>179</v>
      </c>
      <c r="G113" s="185" t="s">
        <v>59</v>
      </c>
      <c r="H113" s="482">
        <v>165</v>
      </c>
      <c r="I113" s="482"/>
      <c r="J113" s="187" t="s">
        <v>421</v>
      </c>
      <c r="K113" s="219">
        <v>206.5</v>
      </c>
      <c r="L113" s="219" t="s">
        <v>421</v>
      </c>
      <c r="M113" s="187">
        <v>188</v>
      </c>
      <c r="N113" s="187" t="s">
        <v>421</v>
      </c>
      <c r="O113" s="209">
        <v>181</v>
      </c>
      <c r="P113" s="214" t="s">
        <v>421</v>
      </c>
    </row>
    <row r="114" spans="1:16" s="125" customFormat="1" ht="23.25" customHeight="1">
      <c r="A114" s="124">
        <v>8.1999999999999993</v>
      </c>
      <c r="B114" s="507" t="s">
        <v>414</v>
      </c>
      <c r="C114" s="508"/>
      <c r="D114" s="508"/>
      <c r="E114" s="509"/>
      <c r="F114" s="119" t="s">
        <v>65</v>
      </c>
      <c r="G114" s="184">
        <v>8.5</v>
      </c>
      <c r="H114" s="482">
        <v>8</v>
      </c>
      <c r="I114" s="482"/>
      <c r="J114" s="187" t="s">
        <v>448</v>
      </c>
      <c r="K114" s="219">
        <v>6.5</v>
      </c>
      <c r="L114" s="219" t="s">
        <v>421</v>
      </c>
      <c r="M114" s="187" t="s">
        <v>422</v>
      </c>
      <c r="N114" s="187" t="s">
        <v>421</v>
      </c>
      <c r="O114" s="209">
        <v>8.5</v>
      </c>
      <c r="P114" s="214" t="s">
        <v>421</v>
      </c>
    </row>
    <row r="115" spans="1:16" s="2" customFormat="1" ht="24.95" customHeight="1">
      <c r="A115" s="50">
        <v>8.3000000000000007</v>
      </c>
      <c r="B115" s="507" t="s">
        <v>173</v>
      </c>
      <c r="C115" s="508"/>
      <c r="D115" s="508"/>
      <c r="E115" s="509"/>
      <c r="F115" s="119" t="s">
        <v>65</v>
      </c>
      <c r="G115" s="184" t="s">
        <v>241</v>
      </c>
      <c r="H115" s="482" t="s">
        <v>422</v>
      </c>
      <c r="I115" s="482"/>
      <c r="J115" s="187" t="s">
        <v>421</v>
      </c>
      <c r="K115" s="219" t="s">
        <v>422</v>
      </c>
      <c r="L115" s="219" t="s">
        <v>421</v>
      </c>
      <c r="M115" s="187" t="s">
        <v>422</v>
      </c>
      <c r="N115" s="187" t="s">
        <v>421</v>
      </c>
      <c r="O115" s="209" t="s">
        <v>422</v>
      </c>
      <c r="P115" s="214" t="s">
        <v>421</v>
      </c>
    </row>
    <row r="116" spans="1:16" s="2" customFormat="1" ht="19.5" customHeight="1">
      <c r="A116" s="50">
        <v>8.4</v>
      </c>
      <c r="B116" s="510" t="s">
        <v>130</v>
      </c>
      <c r="C116" s="511"/>
      <c r="D116" s="511"/>
      <c r="E116" s="512"/>
      <c r="F116" s="60" t="s">
        <v>65</v>
      </c>
      <c r="G116" s="185">
        <v>12.5</v>
      </c>
      <c r="H116" s="482" t="s">
        <v>422</v>
      </c>
      <c r="I116" s="482"/>
      <c r="J116" s="187" t="s">
        <v>421</v>
      </c>
      <c r="K116" s="219" t="s">
        <v>422</v>
      </c>
      <c r="L116" s="219" t="s">
        <v>421</v>
      </c>
      <c r="M116" s="187" t="s">
        <v>422</v>
      </c>
      <c r="N116" s="187" t="s">
        <v>421</v>
      </c>
      <c r="O116" s="209" t="s">
        <v>422</v>
      </c>
      <c r="P116" s="214" t="s">
        <v>421</v>
      </c>
    </row>
    <row r="117" spans="1:16" s="2" customFormat="1" ht="24.95" customHeight="1">
      <c r="A117" s="50">
        <v>8.5</v>
      </c>
      <c r="B117" s="510" t="s">
        <v>174</v>
      </c>
      <c r="C117" s="511"/>
      <c r="D117" s="511"/>
      <c r="E117" s="512"/>
      <c r="F117" s="60" t="s">
        <v>64</v>
      </c>
      <c r="G117" s="105" t="s">
        <v>307</v>
      </c>
      <c r="H117" s="482" t="s">
        <v>422</v>
      </c>
      <c r="I117" s="482"/>
      <c r="J117" s="187" t="s">
        <v>421</v>
      </c>
      <c r="K117" s="219" t="s">
        <v>422</v>
      </c>
      <c r="L117" s="219" t="s">
        <v>421</v>
      </c>
      <c r="M117" s="187" t="s">
        <v>422</v>
      </c>
      <c r="N117" s="187" t="s">
        <v>421</v>
      </c>
      <c r="O117" s="226" t="s">
        <v>422</v>
      </c>
      <c r="P117" s="214" t="s">
        <v>421</v>
      </c>
    </row>
    <row r="118" spans="1:16" s="2" customFormat="1" ht="24.95" customHeight="1">
      <c r="A118" s="50">
        <v>8.6</v>
      </c>
      <c r="B118" s="510" t="s">
        <v>175</v>
      </c>
      <c r="C118" s="511"/>
      <c r="D118" s="511"/>
      <c r="E118" s="512"/>
      <c r="F118" s="60" t="s">
        <v>33</v>
      </c>
      <c r="G118" s="185" t="s">
        <v>147</v>
      </c>
      <c r="H118" s="482" t="s">
        <v>424</v>
      </c>
      <c r="I118" s="482"/>
      <c r="J118" s="187" t="s">
        <v>421</v>
      </c>
      <c r="K118" s="219" t="s">
        <v>424</v>
      </c>
      <c r="L118" s="219" t="s">
        <v>421</v>
      </c>
      <c r="M118" s="187" t="s">
        <v>422</v>
      </c>
      <c r="N118" s="187" t="s">
        <v>421</v>
      </c>
      <c r="O118" s="209" t="s">
        <v>422</v>
      </c>
      <c r="P118" s="214" t="s">
        <v>421</v>
      </c>
    </row>
    <row r="119" spans="1:16" s="2" customFormat="1" ht="24.95" customHeight="1">
      <c r="A119" s="53">
        <v>8.6999999999999993</v>
      </c>
      <c r="B119" s="510" t="s">
        <v>176</v>
      </c>
      <c r="C119" s="511"/>
      <c r="D119" s="511"/>
      <c r="E119" s="512"/>
      <c r="F119" s="60" t="s">
        <v>33</v>
      </c>
      <c r="G119" s="186" t="s">
        <v>180</v>
      </c>
      <c r="H119" s="482" t="s">
        <v>422</v>
      </c>
      <c r="I119" s="482"/>
      <c r="J119" s="187" t="s">
        <v>421</v>
      </c>
      <c r="K119" s="219" t="s">
        <v>422</v>
      </c>
      <c r="L119" s="219" t="s">
        <v>421</v>
      </c>
      <c r="M119" s="187" t="s">
        <v>422</v>
      </c>
      <c r="N119" s="187" t="s">
        <v>421</v>
      </c>
      <c r="O119" s="209" t="s">
        <v>422</v>
      </c>
      <c r="P119" s="214" t="s">
        <v>421</v>
      </c>
    </row>
    <row r="120" spans="1:16" s="2" customFormat="1" ht="24.95" customHeight="1">
      <c r="A120" s="53">
        <v>8.8000000000000007</v>
      </c>
      <c r="B120" s="510" t="s">
        <v>220</v>
      </c>
      <c r="C120" s="511"/>
      <c r="D120" s="511"/>
      <c r="E120" s="512"/>
      <c r="F120" s="60" t="s">
        <v>221</v>
      </c>
      <c r="G120" s="185" t="s">
        <v>222</v>
      </c>
      <c r="H120" s="482" t="s">
        <v>422</v>
      </c>
      <c r="I120" s="482"/>
      <c r="J120" s="187" t="s">
        <v>421</v>
      </c>
      <c r="K120" s="219" t="s">
        <v>422</v>
      </c>
      <c r="L120" s="219" t="s">
        <v>421</v>
      </c>
      <c r="M120" s="187" t="s">
        <v>422</v>
      </c>
      <c r="N120" s="187" t="s">
        <v>421</v>
      </c>
      <c r="O120" s="209" t="s">
        <v>422</v>
      </c>
      <c r="P120" s="214" t="s">
        <v>421</v>
      </c>
    </row>
    <row r="121" spans="1:16" s="2" customFormat="1" ht="24.95" customHeight="1">
      <c r="A121" s="53">
        <v>8.9</v>
      </c>
      <c r="B121" s="510" t="s">
        <v>177</v>
      </c>
      <c r="C121" s="511"/>
      <c r="D121" s="511"/>
      <c r="E121" s="512"/>
      <c r="F121" s="60" t="s">
        <v>344</v>
      </c>
      <c r="G121" s="185">
        <v>99.9</v>
      </c>
      <c r="H121" s="482" t="s">
        <v>422</v>
      </c>
      <c r="I121" s="482"/>
      <c r="J121" s="187" t="s">
        <v>421</v>
      </c>
      <c r="K121" s="219" t="s">
        <v>422</v>
      </c>
      <c r="L121" s="219" t="s">
        <v>421</v>
      </c>
      <c r="M121" s="187" t="s">
        <v>422</v>
      </c>
      <c r="N121" s="187" t="s">
        <v>421</v>
      </c>
      <c r="O121" s="228">
        <v>99</v>
      </c>
      <c r="P121" s="204" t="s">
        <v>425</v>
      </c>
    </row>
    <row r="122" spans="1:16" s="2" customFormat="1" ht="24.95" customHeight="1">
      <c r="A122" s="123" t="s">
        <v>320</v>
      </c>
      <c r="B122" s="507" t="s">
        <v>178</v>
      </c>
      <c r="C122" s="508"/>
      <c r="D122" s="508"/>
      <c r="E122" s="509"/>
      <c r="F122" s="119" t="s">
        <v>344</v>
      </c>
      <c r="G122" s="184" t="s">
        <v>406</v>
      </c>
      <c r="H122" s="482" t="s">
        <v>422</v>
      </c>
      <c r="I122" s="482"/>
      <c r="J122" s="187" t="s">
        <v>421</v>
      </c>
      <c r="K122" s="219" t="s">
        <v>422</v>
      </c>
      <c r="L122" s="219" t="s">
        <v>421</v>
      </c>
      <c r="M122" s="187" t="s">
        <v>422</v>
      </c>
      <c r="N122" s="187" t="s">
        <v>421</v>
      </c>
      <c r="O122" s="209" t="s">
        <v>543</v>
      </c>
      <c r="P122" s="214" t="s">
        <v>425</v>
      </c>
    </row>
    <row r="123" spans="1:16" s="2" customFormat="1" ht="36.75" customHeight="1">
      <c r="A123" s="116">
        <v>9</v>
      </c>
      <c r="B123" s="505" t="s">
        <v>122</v>
      </c>
      <c r="C123" s="506"/>
      <c r="D123" s="506"/>
      <c r="E123" s="506"/>
      <c r="F123" s="506"/>
      <c r="G123" s="506"/>
      <c r="H123" s="506"/>
      <c r="I123" s="506"/>
      <c r="J123" s="506"/>
      <c r="K123" s="506"/>
      <c r="L123" s="506"/>
      <c r="M123" s="506"/>
      <c r="N123" s="506"/>
      <c r="O123" s="176"/>
      <c r="P123" s="177"/>
    </row>
    <row r="124" spans="1:16" s="2" customFormat="1" ht="27.75" customHeight="1">
      <c r="A124" s="108">
        <v>9.1</v>
      </c>
      <c r="B124" s="487" t="s">
        <v>2</v>
      </c>
      <c r="C124" s="488"/>
      <c r="D124" s="488"/>
      <c r="E124" s="489"/>
      <c r="F124" s="60" t="s">
        <v>33</v>
      </c>
      <c r="G124" s="191" t="s">
        <v>59</v>
      </c>
      <c r="H124" s="482" t="s">
        <v>418</v>
      </c>
      <c r="I124" s="482"/>
      <c r="J124" s="187" t="s">
        <v>421</v>
      </c>
      <c r="K124" s="220" t="s">
        <v>602</v>
      </c>
      <c r="L124" s="220" t="s">
        <v>425</v>
      </c>
      <c r="M124" s="187" t="s">
        <v>419</v>
      </c>
      <c r="N124" s="187" t="s">
        <v>421</v>
      </c>
      <c r="O124" s="226" t="s">
        <v>544</v>
      </c>
      <c r="P124" s="214" t="s">
        <v>421</v>
      </c>
    </row>
    <row r="125" spans="1:16" s="2" customFormat="1" ht="49.5" customHeight="1">
      <c r="A125" s="108" t="s">
        <v>368</v>
      </c>
      <c r="B125" s="487" t="s">
        <v>123</v>
      </c>
      <c r="C125" s="488"/>
      <c r="D125" s="488"/>
      <c r="E125" s="489"/>
      <c r="F125" s="60" t="s">
        <v>33</v>
      </c>
      <c r="G125" s="191" t="s">
        <v>235</v>
      </c>
      <c r="H125" s="484" t="s">
        <v>452</v>
      </c>
      <c r="I125" s="482"/>
      <c r="J125" s="187" t="s">
        <v>421</v>
      </c>
      <c r="K125" s="221" t="s">
        <v>603</v>
      </c>
      <c r="L125" s="219" t="s">
        <v>421</v>
      </c>
      <c r="M125" s="187" t="s">
        <v>422</v>
      </c>
      <c r="N125" s="187" t="s">
        <v>421</v>
      </c>
      <c r="O125" s="226" t="s">
        <v>422</v>
      </c>
      <c r="P125" s="214" t="s">
        <v>421</v>
      </c>
    </row>
    <row r="126" spans="1:16" s="2" customFormat="1" ht="27.75" customHeight="1">
      <c r="A126" s="108" t="s">
        <v>369</v>
      </c>
      <c r="B126" s="487" t="s">
        <v>237</v>
      </c>
      <c r="C126" s="488"/>
      <c r="D126" s="488"/>
      <c r="E126" s="489"/>
      <c r="F126" s="60" t="s">
        <v>33</v>
      </c>
      <c r="G126" s="191" t="s">
        <v>238</v>
      </c>
      <c r="H126" s="482" t="s">
        <v>453</v>
      </c>
      <c r="I126" s="482"/>
      <c r="J126" s="187" t="s">
        <v>421</v>
      </c>
      <c r="K126" s="220" t="s">
        <v>467</v>
      </c>
      <c r="L126" s="220" t="s">
        <v>425</v>
      </c>
      <c r="M126" s="187" t="s">
        <v>422</v>
      </c>
      <c r="N126" s="187" t="s">
        <v>421</v>
      </c>
      <c r="O126" s="226" t="s">
        <v>422</v>
      </c>
      <c r="P126" s="214" t="s">
        <v>421</v>
      </c>
    </row>
    <row r="127" spans="1:16" s="2" customFormat="1" ht="23.25" customHeight="1">
      <c r="A127" s="108" t="s">
        <v>370</v>
      </c>
      <c r="B127" s="487" t="s">
        <v>103</v>
      </c>
      <c r="C127" s="488"/>
      <c r="D127" s="488"/>
      <c r="E127" s="489"/>
      <c r="F127" s="60" t="s">
        <v>33</v>
      </c>
      <c r="G127" s="189">
        <v>1</v>
      </c>
      <c r="H127" s="482" t="s">
        <v>422</v>
      </c>
      <c r="I127" s="482"/>
      <c r="J127" s="187" t="s">
        <v>421</v>
      </c>
      <c r="K127" s="219" t="s">
        <v>422</v>
      </c>
      <c r="L127" s="219" t="s">
        <v>421</v>
      </c>
      <c r="M127" s="187" t="s">
        <v>422</v>
      </c>
      <c r="N127" s="187" t="s">
        <v>421</v>
      </c>
      <c r="O127" s="226" t="s">
        <v>422</v>
      </c>
      <c r="P127" s="214" t="s">
        <v>421</v>
      </c>
    </row>
    <row r="128" spans="1:16" s="2" customFormat="1" ht="39.75" customHeight="1">
      <c r="A128" s="108" t="s">
        <v>371</v>
      </c>
      <c r="B128" s="487" t="s">
        <v>124</v>
      </c>
      <c r="C128" s="488"/>
      <c r="D128" s="488"/>
      <c r="E128" s="489"/>
      <c r="F128" s="60" t="s">
        <v>33</v>
      </c>
      <c r="G128" s="191" t="s">
        <v>366</v>
      </c>
      <c r="H128" s="482" t="s">
        <v>422</v>
      </c>
      <c r="I128" s="482"/>
      <c r="J128" s="187" t="s">
        <v>421</v>
      </c>
      <c r="K128" s="219" t="s">
        <v>422</v>
      </c>
      <c r="L128" s="219" t="s">
        <v>421</v>
      </c>
      <c r="M128" s="187" t="s">
        <v>422</v>
      </c>
      <c r="N128" s="187" t="s">
        <v>421</v>
      </c>
      <c r="O128" s="226" t="s">
        <v>468</v>
      </c>
      <c r="P128" s="214" t="s">
        <v>421</v>
      </c>
    </row>
    <row r="129" spans="1:16" s="2" customFormat="1" ht="23.25" customHeight="1">
      <c r="A129" s="108" t="s">
        <v>372</v>
      </c>
      <c r="B129" s="487" t="s">
        <v>125</v>
      </c>
      <c r="C129" s="488"/>
      <c r="D129" s="488"/>
      <c r="E129" s="489"/>
      <c r="F129" s="60" t="s">
        <v>143</v>
      </c>
      <c r="G129" s="191" t="s">
        <v>59</v>
      </c>
      <c r="H129" s="482" t="s">
        <v>442</v>
      </c>
      <c r="I129" s="482"/>
      <c r="J129" s="187" t="s">
        <v>421</v>
      </c>
      <c r="K129" s="219" t="s">
        <v>467</v>
      </c>
      <c r="L129" s="219" t="s">
        <v>425</v>
      </c>
      <c r="M129" s="187">
        <v>20</v>
      </c>
      <c r="N129" s="187" t="s">
        <v>421</v>
      </c>
      <c r="O129" s="230">
        <v>37379</v>
      </c>
      <c r="P129" s="214" t="s">
        <v>421</v>
      </c>
    </row>
    <row r="130" spans="1:16" s="2" customFormat="1" ht="24" customHeight="1">
      <c r="A130" s="108" t="s">
        <v>373</v>
      </c>
      <c r="B130" s="487" t="s">
        <v>402</v>
      </c>
      <c r="C130" s="488"/>
      <c r="D130" s="488"/>
      <c r="E130" s="489"/>
      <c r="F130" s="60" t="s">
        <v>144</v>
      </c>
      <c r="G130" s="191">
        <v>34</v>
      </c>
      <c r="H130" s="482" t="s">
        <v>422</v>
      </c>
      <c r="I130" s="482"/>
      <c r="J130" s="187" t="s">
        <v>421</v>
      </c>
      <c r="K130" s="138" t="s">
        <v>604</v>
      </c>
      <c r="L130" s="138" t="s">
        <v>421</v>
      </c>
      <c r="M130" s="138">
        <v>420</v>
      </c>
      <c r="N130" s="187" t="s">
        <v>421</v>
      </c>
      <c r="O130" s="226">
        <v>34</v>
      </c>
      <c r="P130" s="214" t="s">
        <v>421</v>
      </c>
    </row>
    <row r="131" spans="1:16" s="2" customFormat="1" ht="23.25" customHeight="1">
      <c r="A131" s="108" t="s">
        <v>374</v>
      </c>
      <c r="B131" s="487" t="s">
        <v>126</v>
      </c>
      <c r="C131" s="488"/>
      <c r="D131" s="488"/>
      <c r="E131" s="489"/>
      <c r="F131" s="60" t="s">
        <v>144</v>
      </c>
      <c r="G131" s="191" t="s">
        <v>59</v>
      </c>
      <c r="H131" s="482">
        <v>194</v>
      </c>
      <c r="I131" s="482"/>
      <c r="J131" s="187" t="s">
        <v>421</v>
      </c>
      <c r="K131" s="224">
        <v>438</v>
      </c>
      <c r="L131" s="138" t="s">
        <v>421</v>
      </c>
      <c r="M131" s="138">
        <v>225</v>
      </c>
      <c r="N131" s="187" t="s">
        <v>421</v>
      </c>
      <c r="O131" s="226">
        <v>110</v>
      </c>
      <c r="P131" s="214" t="s">
        <v>421</v>
      </c>
    </row>
    <row r="132" spans="1:16" s="2" customFormat="1" ht="25.5" customHeight="1">
      <c r="A132" s="108" t="s">
        <v>375</v>
      </c>
      <c r="B132" s="487" t="s">
        <v>127</v>
      </c>
      <c r="C132" s="488"/>
      <c r="D132" s="488"/>
      <c r="E132" s="489"/>
      <c r="F132" s="60" t="s">
        <v>144</v>
      </c>
      <c r="G132" s="196">
        <v>124</v>
      </c>
      <c r="H132" s="482">
        <v>165</v>
      </c>
      <c r="I132" s="482"/>
      <c r="J132" s="187" t="s">
        <v>421</v>
      </c>
      <c r="K132" s="138" t="s">
        <v>604</v>
      </c>
      <c r="L132" s="138" t="s">
        <v>421</v>
      </c>
      <c r="M132" s="138">
        <v>188</v>
      </c>
      <c r="N132" s="187" t="s">
        <v>421</v>
      </c>
      <c r="O132" s="226">
        <v>124</v>
      </c>
      <c r="P132" s="214" t="s">
        <v>421</v>
      </c>
    </row>
    <row r="133" spans="1:16" s="2" customFormat="1" ht="24.95" customHeight="1">
      <c r="A133" s="108" t="s">
        <v>363</v>
      </c>
      <c r="B133" s="493" t="s">
        <v>400</v>
      </c>
      <c r="C133" s="494"/>
      <c r="D133" s="494"/>
      <c r="E133" s="495"/>
      <c r="F133" s="119" t="s">
        <v>64</v>
      </c>
      <c r="G133" s="189">
        <v>60</v>
      </c>
      <c r="H133" s="483">
        <v>30</v>
      </c>
      <c r="I133" s="483"/>
      <c r="J133" s="190" t="s">
        <v>425</v>
      </c>
      <c r="K133" s="220">
        <v>55</v>
      </c>
      <c r="L133" s="220" t="s">
        <v>425</v>
      </c>
      <c r="M133" s="187" t="s">
        <v>422</v>
      </c>
      <c r="N133" s="187" t="s">
        <v>421</v>
      </c>
      <c r="O133" s="226">
        <v>60</v>
      </c>
      <c r="P133" s="214" t="s">
        <v>421</v>
      </c>
    </row>
    <row r="134" spans="1:16" s="2" customFormat="1" ht="24.95" customHeight="1">
      <c r="A134" s="50">
        <v>9.11</v>
      </c>
      <c r="B134" s="493" t="s">
        <v>403</v>
      </c>
      <c r="C134" s="494"/>
      <c r="D134" s="494"/>
      <c r="E134" s="495"/>
      <c r="F134" s="119" t="s">
        <v>65</v>
      </c>
      <c r="G134" s="189" t="s">
        <v>407</v>
      </c>
      <c r="H134" s="482" t="s">
        <v>572</v>
      </c>
      <c r="I134" s="482"/>
      <c r="J134" s="187" t="s">
        <v>421</v>
      </c>
      <c r="K134" s="220" t="s">
        <v>422</v>
      </c>
      <c r="L134" s="220" t="s">
        <v>421</v>
      </c>
      <c r="M134" s="187" t="s">
        <v>422</v>
      </c>
      <c r="N134" s="187" t="s">
        <v>421</v>
      </c>
      <c r="O134" s="226" t="s">
        <v>422</v>
      </c>
      <c r="P134" s="214" t="s">
        <v>421</v>
      </c>
    </row>
    <row r="135" spans="1:16" s="2" customFormat="1" ht="23.25" customHeight="1">
      <c r="A135" s="120" t="s">
        <v>376</v>
      </c>
      <c r="B135" s="493" t="s">
        <v>128</v>
      </c>
      <c r="C135" s="494"/>
      <c r="D135" s="494"/>
      <c r="E135" s="495"/>
      <c r="F135" s="119" t="s">
        <v>35</v>
      </c>
      <c r="G135" s="189" t="s">
        <v>59</v>
      </c>
      <c r="H135" s="482">
        <v>15</v>
      </c>
      <c r="I135" s="482"/>
      <c r="J135" s="187" t="s">
        <v>421</v>
      </c>
      <c r="K135" s="220" t="s">
        <v>467</v>
      </c>
      <c r="L135" s="220" t="s">
        <v>425</v>
      </c>
      <c r="M135" s="187">
        <v>15.2</v>
      </c>
      <c r="N135" s="187" t="s">
        <v>421</v>
      </c>
      <c r="O135" s="226">
        <v>15</v>
      </c>
      <c r="P135" s="214" t="s">
        <v>421</v>
      </c>
    </row>
    <row r="136" spans="1:16" s="2" customFormat="1" ht="22.5" customHeight="1">
      <c r="A136" s="108" t="s">
        <v>377</v>
      </c>
      <c r="B136" s="493" t="s">
        <v>129</v>
      </c>
      <c r="C136" s="494"/>
      <c r="D136" s="494"/>
      <c r="E136" s="495"/>
      <c r="F136" s="119" t="s">
        <v>64</v>
      </c>
      <c r="G136" s="129" t="s">
        <v>304</v>
      </c>
      <c r="H136" s="482" t="s">
        <v>422</v>
      </c>
      <c r="I136" s="482"/>
      <c r="J136" s="187" t="s">
        <v>421</v>
      </c>
      <c r="K136" s="220" t="s">
        <v>467</v>
      </c>
      <c r="L136" s="220" t="s">
        <v>425</v>
      </c>
      <c r="M136" s="187" t="s">
        <v>422</v>
      </c>
      <c r="N136" s="187" t="s">
        <v>421</v>
      </c>
      <c r="O136" s="226" t="s">
        <v>422</v>
      </c>
      <c r="P136" s="214" t="s">
        <v>421</v>
      </c>
    </row>
    <row r="137" spans="1:16" s="206" customFormat="1" ht="24.95" customHeight="1">
      <c r="A137" s="123" t="s">
        <v>378</v>
      </c>
      <c r="B137" s="493" t="s">
        <v>399</v>
      </c>
      <c r="C137" s="494"/>
      <c r="D137" s="494"/>
      <c r="E137" s="495"/>
      <c r="F137" s="119" t="s">
        <v>65</v>
      </c>
      <c r="G137" s="222">
        <v>9</v>
      </c>
      <c r="H137" s="483" t="s">
        <v>422</v>
      </c>
      <c r="I137" s="483"/>
      <c r="J137" s="220" t="s">
        <v>421</v>
      </c>
      <c r="K137" s="220" t="s">
        <v>467</v>
      </c>
      <c r="L137" s="220" t="s">
        <v>425</v>
      </c>
      <c r="M137" s="209" t="s">
        <v>422</v>
      </c>
      <c r="N137" s="209" t="s">
        <v>421</v>
      </c>
      <c r="O137" s="226" t="s">
        <v>422</v>
      </c>
      <c r="P137" s="214" t="s">
        <v>421</v>
      </c>
    </row>
    <row r="138" spans="1:16" s="121" customFormat="1" ht="21" customHeight="1">
      <c r="A138" s="108" t="s">
        <v>379</v>
      </c>
      <c r="B138" s="515" t="s">
        <v>130</v>
      </c>
      <c r="C138" s="516"/>
      <c r="D138" s="516"/>
      <c r="E138" s="517"/>
      <c r="F138" s="130" t="s">
        <v>65</v>
      </c>
      <c r="G138" s="192">
        <v>12.5</v>
      </c>
      <c r="H138" s="482" t="s">
        <v>422</v>
      </c>
      <c r="I138" s="482"/>
      <c r="J138" s="187" t="s">
        <v>421</v>
      </c>
      <c r="K138" s="219" t="s">
        <v>422</v>
      </c>
      <c r="L138" s="219" t="s">
        <v>421</v>
      </c>
      <c r="M138" s="187" t="s">
        <v>422</v>
      </c>
      <c r="N138" s="187" t="s">
        <v>421</v>
      </c>
      <c r="O138" s="226" t="s">
        <v>422</v>
      </c>
      <c r="P138" s="214" t="s">
        <v>421</v>
      </c>
    </row>
    <row r="139" spans="1:16" s="2" customFormat="1" ht="25.5" customHeight="1">
      <c r="A139" s="108" t="s">
        <v>380</v>
      </c>
      <c r="B139" s="487" t="s">
        <v>131</v>
      </c>
      <c r="C139" s="488"/>
      <c r="D139" s="488"/>
      <c r="E139" s="489"/>
      <c r="F139" s="58" t="s">
        <v>33</v>
      </c>
      <c r="G139" s="191" t="s">
        <v>367</v>
      </c>
      <c r="H139" s="482" t="s">
        <v>422</v>
      </c>
      <c r="I139" s="482"/>
      <c r="J139" s="187" t="s">
        <v>421</v>
      </c>
      <c r="K139" s="219" t="s">
        <v>422</v>
      </c>
      <c r="L139" s="219" t="s">
        <v>421</v>
      </c>
      <c r="M139" s="187" t="s">
        <v>422</v>
      </c>
      <c r="N139" s="187" t="s">
        <v>421</v>
      </c>
      <c r="O139" s="226" t="s">
        <v>422</v>
      </c>
      <c r="P139" s="214" t="s">
        <v>421</v>
      </c>
    </row>
    <row r="140" spans="1:16" s="2" customFormat="1" ht="24" customHeight="1">
      <c r="A140" s="108" t="s">
        <v>381</v>
      </c>
      <c r="B140" s="487" t="s">
        <v>132</v>
      </c>
      <c r="C140" s="488"/>
      <c r="D140" s="488"/>
      <c r="E140" s="489"/>
      <c r="F140" s="58" t="s">
        <v>33</v>
      </c>
      <c r="G140" s="191" t="s">
        <v>59</v>
      </c>
      <c r="H140" s="482" t="s">
        <v>443</v>
      </c>
      <c r="I140" s="482"/>
      <c r="J140" s="187" t="s">
        <v>421</v>
      </c>
      <c r="K140" s="219" t="s">
        <v>605</v>
      </c>
      <c r="L140" s="219" t="s">
        <v>421</v>
      </c>
      <c r="M140" s="187" t="s">
        <v>479</v>
      </c>
      <c r="N140" s="187" t="s">
        <v>421</v>
      </c>
      <c r="O140" s="226" t="s">
        <v>534</v>
      </c>
      <c r="P140" s="214" t="s">
        <v>421</v>
      </c>
    </row>
    <row r="141" spans="1:16" s="2" customFormat="1" ht="21" customHeight="1">
      <c r="A141" s="108" t="s">
        <v>382</v>
      </c>
      <c r="B141" s="487" t="s">
        <v>133</v>
      </c>
      <c r="C141" s="488"/>
      <c r="D141" s="488"/>
      <c r="E141" s="489"/>
      <c r="F141" s="60" t="s">
        <v>36</v>
      </c>
      <c r="G141" s="191">
        <v>3.2</v>
      </c>
      <c r="H141" s="482" t="s">
        <v>422</v>
      </c>
      <c r="I141" s="482"/>
      <c r="J141" s="187" t="s">
        <v>421</v>
      </c>
      <c r="K141" s="220" t="s">
        <v>422</v>
      </c>
      <c r="L141" s="220" t="s">
        <v>421</v>
      </c>
      <c r="M141" s="187" t="s">
        <v>422</v>
      </c>
      <c r="N141" s="187" t="s">
        <v>421</v>
      </c>
      <c r="O141" s="226" t="s">
        <v>422</v>
      </c>
      <c r="P141" s="214" t="s">
        <v>421</v>
      </c>
    </row>
    <row r="142" spans="1:16" s="2" customFormat="1" ht="25.5" customHeight="1">
      <c r="A142" s="108" t="s">
        <v>383</v>
      </c>
      <c r="B142" s="487" t="s">
        <v>134</v>
      </c>
      <c r="C142" s="488"/>
      <c r="D142" s="488"/>
      <c r="E142" s="489"/>
      <c r="F142" s="58" t="s">
        <v>33</v>
      </c>
      <c r="G142" s="191" t="s">
        <v>32</v>
      </c>
      <c r="H142" s="482" t="s">
        <v>422</v>
      </c>
      <c r="I142" s="482"/>
      <c r="J142" s="187" t="s">
        <v>421</v>
      </c>
      <c r="K142" s="219" t="s">
        <v>422</v>
      </c>
      <c r="L142" s="219" t="s">
        <v>421</v>
      </c>
      <c r="M142" s="187" t="s">
        <v>422</v>
      </c>
      <c r="N142" s="187" t="s">
        <v>421</v>
      </c>
      <c r="O142" s="226" t="s">
        <v>422</v>
      </c>
      <c r="P142" s="214" t="s">
        <v>421</v>
      </c>
    </row>
    <row r="143" spans="1:16" s="2" customFormat="1" ht="23.25" customHeight="1">
      <c r="A143" s="108" t="s">
        <v>364</v>
      </c>
      <c r="B143" s="487" t="s">
        <v>234</v>
      </c>
      <c r="C143" s="488"/>
      <c r="D143" s="488"/>
      <c r="E143" s="489"/>
      <c r="F143" s="58" t="s">
        <v>33</v>
      </c>
      <c r="G143" s="191" t="s">
        <v>305</v>
      </c>
      <c r="H143" s="483" t="s">
        <v>422</v>
      </c>
      <c r="I143" s="483"/>
      <c r="J143" s="187" t="s">
        <v>421</v>
      </c>
      <c r="K143" s="220" t="s">
        <v>467</v>
      </c>
      <c r="L143" s="220" t="s">
        <v>425</v>
      </c>
      <c r="M143" s="187" t="s">
        <v>422</v>
      </c>
      <c r="N143" s="187" t="s">
        <v>421</v>
      </c>
      <c r="O143" s="226" t="s">
        <v>535</v>
      </c>
      <c r="P143" s="214" t="s">
        <v>421</v>
      </c>
    </row>
    <row r="144" spans="1:16" s="2" customFormat="1" ht="24.75" customHeight="1">
      <c r="A144" s="108" t="s">
        <v>384</v>
      </c>
      <c r="B144" s="487" t="s">
        <v>243</v>
      </c>
      <c r="C144" s="488"/>
      <c r="D144" s="488"/>
      <c r="E144" s="489"/>
      <c r="F144" s="58" t="s">
        <v>33</v>
      </c>
      <c r="G144" s="191" t="s">
        <v>305</v>
      </c>
      <c r="H144" s="483" t="s">
        <v>422</v>
      </c>
      <c r="I144" s="483"/>
      <c r="J144" s="187" t="s">
        <v>421</v>
      </c>
      <c r="K144" s="220" t="s">
        <v>467</v>
      </c>
      <c r="L144" s="220" t="s">
        <v>425</v>
      </c>
      <c r="M144" s="187" t="s">
        <v>422</v>
      </c>
      <c r="N144" s="187" t="s">
        <v>421</v>
      </c>
      <c r="O144" s="226" t="s">
        <v>535</v>
      </c>
      <c r="P144" s="214" t="s">
        <v>421</v>
      </c>
    </row>
    <row r="145" spans="1:16" s="2" customFormat="1" ht="26.25" customHeight="1">
      <c r="A145" s="108" t="s">
        <v>385</v>
      </c>
      <c r="B145" s="487" t="s">
        <v>135</v>
      </c>
      <c r="C145" s="488"/>
      <c r="D145" s="488"/>
      <c r="E145" s="489"/>
      <c r="F145" s="58" t="s">
        <v>33</v>
      </c>
      <c r="G145" s="191" t="s">
        <v>59</v>
      </c>
      <c r="H145" s="483" t="s">
        <v>418</v>
      </c>
      <c r="I145" s="483"/>
      <c r="J145" s="187" t="s">
        <v>421</v>
      </c>
      <c r="K145" s="220" t="s">
        <v>467</v>
      </c>
      <c r="L145" s="220" t="s">
        <v>425</v>
      </c>
      <c r="M145" s="190" t="s">
        <v>480</v>
      </c>
      <c r="N145" s="190" t="s">
        <v>448</v>
      </c>
      <c r="O145" s="226" t="s">
        <v>536</v>
      </c>
      <c r="P145" s="214" t="s">
        <v>421</v>
      </c>
    </row>
    <row r="146" spans="1:16" s="2" customFormat="1" ht="24.75" customHeight="1">
      <c r="A146" s="108" t="s">
        <v>386</v>
      </c>
      <c r="B146" s="487" t="s">
        <v>337</v>
      </c>
      <c r="C146" s="488"/>
      <c r="D146" s="488"/>
      <c r="E146" s="489"/>
      <c r="F146" s="58" t="s">
        <v>33</v>
      </c>
      <c r="G146" s="185" t="s">
        <v>338</v>
      </c>
      <c r="H146" s="490" t="s">
        <v>574</v>
      </c>
      <c r="I146" s="483"/>
      <c r="J146" s="187" t="s">
        <v>421</v>
      </c>
      <c r="K146" s="219" t="s">
        <v>422</v>
      </c>
      <c r="L146" s="219" t="s">
        <v>421</v>
      </c>
      <c r="M146" s="187" t="s">
        <v>422</v>
      </c>
      <c r="N146" s="187" t="s">
        <v>421</v>
      </c>
      <c r="O146" s="226" t="s">
        <v>566</v>
      </c>
      <c r="P146" s="214" t="s">
        <v>421</v>
      </c>
    </row>
    <row r="147" spans="1:16" s="2" customFormat="1" ht="30.75" customHeight="1">
      <c r="A147" s="108" t="s">
        <v>409</v>
      </c>
      <c r="B147" s="487" t="s">
        <v>339</v>
      </c>
      <c r="C147" s="488"/>
      <c r="D147" s="488"/>
      <c r="E147" s="489"/>
      <c r="F147" s="58" t="s">
        <v>33</v>
      </c>
      <c r="G147" s="185" t="s">
        <v>333</v>
      </c>
      <c r="H147" s="483" t="s">
        <v>445</v>
      </c>
      <c r="I147" s="483"/>
      <c r="J147" s="187" t="s">
        <v>421</v>
      </c>
      <c r="K147" s="220" t="s">
        <v>467</v>
      </c>
      <c r="L147" s="220" t="s">
        <v>425</v>
      </c>
      <c r="M147" s="187" t="s">
        <v>422</v>
      </c>
      <c r="N147" s="187" t="s">
        <v>421</v>
      </c>
      <c r="O147" s="226" t="s">
        <v>567</v>
      </c>
      <c r="P147" s="214" t="s">
        <v>421</v>
      </c>
    </row>
    <row r="148" spans="1:16" s="2" customFormat="1" ht="40.5" customHeight="1">
      <c r="A148" s="108" t="s">
        <v>410</v>
      </c>
      <c r="B148" s="487" t="s">
        <v>335</v>
      </c>
      <c r="C148" s="488"/>
      <c r="D148" s="488"/>
      <c r="E148" s="489"/>
      <c r="F148" s="58"/>
      <c r="G148" s="185" t="s">
        <v>340</v>
      </c>
      <c r="H148" s="490" t="s">
        <v>515</v>
      </c>
      <c r="I148" s="483"/>
      <c r="J148" s="190" t="s">
        <v>421</v>
      </c>
      <c r="K148" s="144" t="s">
        <v>435</v>
      </c>
      <c r="L148" s="220" t="s">
        <v>425</v>
      </c>
      <c r="M148" s="191" t="s">
        <v>514</v>
      </c>
      <c r="N148" s="187" t="s">
        <v>421</v>
      </c>
      <c r="O148" s="226" t="s">
        <v>422</v>
      </c>
      <c r="P148" s="214" t="s">
        <v>421</v>
      </c>
    </row>
    <row r="149" spans="1:16" s="2" customFormat="1" ht="26.25" customHeight="1">
      <c r="A149" s="108" t="s">
        <v>411</v>
      </c>
      <c r="B149" s="487" t="s">
        <v>341</v>
      </c>
      <c r="C149" s="488"/>
      <c r="D149" s="488"/>
      <c r="E149" s="489"/>
      <c r="F149" s="114" t="s">
        <v>33</v>
      </c>
      <c r="G149" s="118" t="s">
        <v>342</v>
      </c>
      <c r="H149" s="483" t="s">
        <v>575</v>
      </c>
      <c r="I149" s="483"/>
      <c r="J149" s="187" t="s">
        <v>421</v>
      </c>
      <c r="K149" s="220" t="s">
        <v>422</v>
      </c>
      <c r="L149" s="220" t="s">
        <v>421</v>
      </c>
      <c r="M149" s="187" t="s">
        <v>422</v>
      </c>
      <c r="N149" s="187" t="s">
        <v>421</v>
      </c>
      <c r="O149" s="226" t="s">
        <v>541</v>
      </c>
      <c r="P149" s="214" t="s">
        <v>421</v>
      </c>
    </row>
    <row r="150" spans="1:16" s="2" customFormat="1" ht="35.1" customHeight="1">
      <c r="A150" s="116">
        <v>10</v>
      </c>
      <c r="B150" s="485" t="s">
        <v>181</v>
      </c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178"/>
      <c r="P150" s="177"/>
    </row>
    <row r="151" spans="1:16" s="2" customFormat="1" ht="24.95" customHeight="1">
      <c r="A151" s="50">
        <v>10.1</v>
      </c>
      <c r="B151" s="487" t="s">
        <v>182</v>
      </c>
      <c r="C151" s="488"/>
      <c r="D151" s="488"/>
      <c r="E151" s="489"/>
      <c r="F151" s="63" t="s">
        <v>33</v>
      </c>
      <c r="G151" s="185" t="s">
        <v>183</v>
      </c>
      <c r="H151" s="482" t="s">
        <v>422</v>
      </c>
      <c r="I151" s="482"/>
      <c r="J151" s="187" t="s">
        <v>421</v>
      </c>
      <c r="K151" s="219" t="s">
        <v>422</v>
      </c>
      <c r="L151" s="219" t="s">
        <v>421</v>
      </c>
      <c r="M151" s="187" t="s">
        <v>422</v>
      </c>
      <c r="N151" s="187" t="s">
        <v>421</v>
      </c>
      <c r="O151" s="209" t="s">
        <v>422</v>
      </c>
      <c r="P151" s="214" t="s">
        <v>421</v>
      </c>
    </row>
    <row r="152" spans="1:16" s="2" customFormat="1" ht="24.95" customHeight="1">
      <c r="A152" s="50">
        <v>10.199999999999999</v>
      </c>
      <c r="B152" s="487" t="s">
        <v>103</v>
      </c>
      <c r="C152" s="488"/>
      <c r="D152" s="488"/>
      <c r="E152" s="489"/>
      <c r="F152" s="63" t="s">
        <v>33</v>
      </c>
      <c r="G152" s="184">
        <v>1</v>
      </c>
      <c r="H152" s="482" t="s">
        <v>422</v>
      </c>
      <c r="I152" s="482"/>
      <c r="J152" s="187" t="s">
        <v>421</v>
      </c>
      <c r="K152" s="219" t="s">
        <v>422</v>
      </c>
      <c r="L152" s="219" t="s">
        <v>421</v>
      </c>
      <c r="M152" s="187" t="s">
        <v>422</v>
      </c>
      <c r="N152" s="187" t="s">
        <v>421</v>
      </c>
      <c r="O152" s="209" t="s">
        <v>422</v>
      </c>
      <c r="P152" s="214" t="s">
        <v>421</v>
      </c>
    </row>
    <row r="153" spans="1:16" s="2" customFormat="1" ht="29.25" customHeight="1">
      <c r="A153" s="50">
        <v>10.3</v>
      </c>
      <c r="B153" s="487" t="s">
        <v>2</v>
      </c>
      <c r="C153" s="488"/>
      <c r="D153" s="488"/>
      <c r="E153" s="489"/>
      <c r="F153" s="63" t="s">
        <v>33</v>
      </c>
      <c r="G153" s="185" t="s">
        <v>59</v>
      </c>
      <c r="H153" s="482" t="s">
        <v>418</v>
      </c>
      <c r="I153" s="482"/>
      <c r="J153" s="187" t="s">
        <v>421</v>
      </c>
      <c r="K153" s="219" t="s">
        <v>598</v>
      </c>
      <c r="L153" s="219" t="s">
        <v>425</v>
      </c>
      <c r="M153" s="187" t="s">
        <v>419</v>
      </c>
      <c r="N153" s="187" t="s">
        <v>421</v>
      </c>
      <c r="O153" s="209" t="s">
        <v>544</v>
      </c>
      <c r="P153" s="214" t="s">
        <v>421</v>
      </c>
    </row>
    <row r="154" spans="1:16" s="2" customFormat="1" ht="23.25" customHeight="1">
      <c r="A154" s="50">
        <v>10.4</v>
      </c>
      <c r="B154" s="406" t="s">
        <v>321</v>
      </c>
      <c r="C154" s="407"/>
      <c r="D154" s="407"/>
      <c r="E154" s="408"/>
      <c r="F154" s="63" t="s">
        <v>33</v>
      </c>
      <c r="G154" s="185" t="s">
        <v>216</v>
      </c>
      <c r="H154" s="483" t="s">
        <v>422</v>
      </c>
      <c r="I154" s="483"/>
      <c r="J154" s="190" t="s">
        <v>421</v>
      </c>
      <c r="K154" s="221" t="s">
        <v>435</v>
      </c>
      <c r="L154" s="219" t="s">
        <v>425</v>
      </c>
      <c r="M154" s="187" t="s">
        <v>422</v>
      </c>
      <c r="N154" s="187" t="s">
        <v>421</v>
      </c>
      <c r="O154" s="209" t="s">
        <v>422</v>
      </c>
      <c r="P154" s="214" t="s">
        <v>421</v>
      </c>
    </row>
    <row r="155" spans="1:16" s="2" customFormat="1" ht="31.5" customHeight="1">
      <c r="A155" s="50">
        <v>10.5</v>
      </c>
      <c r="B155" s="487" t="s">
        <v>204</v>
      </c>
      <c r="C155" s="488" t="s">
        <v>204</v>
      </c>
      <c r="D155" s="488" t="s">
        <v>204</v>
      </c>
      <c r="E155" s="489" t="s">
        <v>204</v>
      </c>
      <c r="F155" s="63" t="s">
        <v>33</v>
      </c>
      <c r="G155" s="185" t="s">
        <v>59</v>
      </c>
      <c r="H155" s="482" t="s">
        <v>454</v>
      </c>
      <c r="I155" s="482"/>
      <c r="J155" s="187" t="s">
        <v>421</v>
      </c>
      <c r="K155" s="219" t="s">
        <v>606</v>
      </c>
      <c r="L155" s="219" t="s">
        <v>421</v>
      </c>
      <c r="M155" s="187" t="s">
        <v>486</v>
      </c>
      <c r="N155" s="187" t="s">
        <v>421</v>
      </c>
      <c r="O155" s="209" t="s">
        <v>532</v>
      </c>
      <c r="P155" s="214" t="s">
        <v>421</v>
      </c>
    </row>
    <row r="156" spans="1:16" s="2" customFormat="1" ht="24.95" customHeight="1">
      <c r="A156" s="50">
        <v>10.6</v>
      </c>
      <c r="B156" s="487" t="s">
        <v>239</v>
      </c>
      <c r="C156" s="488"/>
      <c r="D156" s="488"/>
      <c r="E156" s="489"/>
      <c r="F156" s="63" t="s">
        <v>33</v>
      </c>
      <c r="G156" s="185" t="s">
        <v>240</v>
      </c>
      <c r="H156" s="482" t="s">
        <v>422</v>
      </c>
      <c r="I156" s="482"/>
      <c r="J156" s="187" t="s">
        <v>421</v>
      </c>
      <c r="K156" s="219" t="s">
        <v>422</v>
      </c>
      <c r="L156" s="219" t="s">
        <v>421</v>
      </c>
      <c r="M156" s="187" t="s">
        <v>422</v>
      </c>
      <c r="N156" s="187" t="s">
        <v>421</v>
      </c>
      <c r="O156" s="209" t="s">
        <v>545</v>
      </c>
      <c r="P156" s="214" t="s">
        <v>425</v>
      </c>
    </row>
    <row r="157" spans="1:16" s="2" customFormat="1" ht="24.95" customHeight="1">
      <c r="A157" s="50">
        <v>10.7</v>
      </c>
      <c r="B157" s="487" t="s">
        <v>205</v>
      </c>
      <c r="C157" s="488" t="s">
        <v>205</v>
      </c>
      <c r="D157" s="488" t="s">
        <v>205</v>
      </c>
      <c r="E157" s="489" t="s">
        <v>205</v>
      </c>
      <c r="F157" s="63" t="s">
        <v>33</v>
      </c>
      <c r="G157" s="185" t="s">
        <v>59</v>
      </c>
      <c r="H157" s="482" t="s">
        <v>443</v>
      </c>
      <c r="I157" s="482"/>
      <c r="J157" s="187" t="s">
        <v>421</v>
      </c>
      <c r="K157" s="219" t="s">
        <v>607</v>
      </c>
      <c r="L157" s="219" t="s">
        <v>421</v>
      </c>
      <c r="M157" s="190" t="s">
        <v>467</v>
      </c>
      <c r="N157" s="190" t="s">
        <v>421</v>
      </c>
      <c r="O157" s="209" t="s">
        <v>534</v>
      </c>
      <c r="P157" s="214" t="s">
        <v>421</v>
      </c>
    </row>
    <row r="158" spans="1:16" s="2" customFormat="1" ht="24.95" customHeight="1">
      <c r="A158" s="50">
        <v>10.8</v>
      </c>
      <c r="B158" s="487" t="s">
        <v>206</v>
      </c>
      <c r="C158" s="488" t="s">
        <v>206</v>
      </c>
      <c r="D158" s="488" t="s">
        <v>206</v>
      </c>
      <c r="E158" s="489" t="s">
        <v>206</v>
      </c>
      <c r="F158" s="60" t="s">
        <v>64</v>
      </c>
      <c r="G158" s="185" t="s">
        <v>59</v>
      </c>
      <c r="H158" s="482">
        <v>30</v>
      </c>
      <c r="I158" s="482"/>
      <c r="J158" s="187" t="s">
        <v>421</v>
      </c>
      <c r="K158" s="220">
        <v>55</v>
      </c>
      <c r="L158" s="219" t="s">
        <v>421</v>
      </c>
      <c r="M158" s="187">
        <v>35</v>
      </c>
      <c r="N158" s="187" t="s">
        <v>421</v>
      </c>
      <c r="O158" s="209">
        <v>55</v>
      </c>
      <c r="P158" s="214" t="s">
        <v>421</v>
      </c>
    </row>
    <row r="159" spans="1:16" s="2" customFormat="1" ht="24.95" customHeight="1">
      <c r="A159" s="50">
        <v>10.9</v>
      </c>
      <c r="B159" s="487" t="s">
        <v>207</v>
      </c>
      <c r="C159" s="488" t="s">
        <v>207</v>
      </c>
      <c r="D159" s="488" t="s">
        <v>207</v>
      </c>
      <c r="E159" s="489" t="s">
        <v>207</v>
      </c>
      <c r="F159" s="63" t="s">
        <v>212</v>
      </c>
      <c r="G159" s="185" t="s">
        <v>59</v>
      </c>
      <c r="H159" s="483" t="s">
        <v>455</v>
      </c>
      <c r="I159" s="483"/>
      <c r="J159" s="226" t="s">
        <v>421</v>
      </c>
      <c r="K159" s="226" t="s">
        <v>608</v>
      </c>
      <c r="L159" s="219" t="s">
        <v>421</v>
      </c>
      <c r="M159" s="187" t="s">
        <v>455</v>
      </c>
      <c r="N159" s="187" t="s">
        <v>421</v>
      </c>
      <c r="O159" s="226" t="s">
        <v>624</v>
      </c>
      <c r="P159" s="214" t="s">
        <v>421</v>
      </c>
    </row>
    <row r="160" spans="1:16" s="2" customFormat="1" ht="24.95" customHeight="1">
      <c r="A160" s="109" t="s">
        <v>387</v>
      </c>
      <c r="B160" s="487" t="s">
        <v>208</v>
      </c>
      <c r="C160" s="488"/>
      <c r="D160" s="488"/>
      <c r="E160" s="489"/>
      <c r="F160" s="63" t="s">
        <v>179</v>
      </c>
      <c r="G160" s="185" t="s">
        <v>308</v>
      </c>
      <c r="H160" s="483">
        <v>34</v>
      </c>
      <c r="I160" s="483"/>
      <c r="J160" s="226" t="s">
        <v>421</v>
      </c>
      <c r="K160" s="226">
        <v>35.15</v>
      </c>
      <c r="L160" s="219" t="s">
        <v>421</v>
      </c>
      <c r="M160" s="187" t="s">
        <v>455</v>
      </c>
      <c r="N160" s="187" t="s">
        <v>421</v>
      </c>
      <c r="O160" s="209" t="s">
        <v>546</v>
      </c>
      <c r="P160" s="214" t="s">
        <v>421</v>
      </c>
    </row>
    <row r="161" spans="1:16" s="2" customFormat="1" ht="39" customHeight="1">
      <c r="A161" s="52">
        <v>10.11</v>
      </c>
      <c r="B161" s="487" t="s">
        <v>209</v>
      </c>
      <c r="C161" s="488"/>
      <c r="D161" s="488"/>
      <c r="E161" s="489"/>
      <c r="F161" s="63" t="s">
        <v>213</v>
      </c>
      <c r="G161" s="185" t="s">
        <v>59</v>
      </c>
      <c r="H161" s="483" t="s">
        <v>455</v>
      </c>
      <c r="I161" s="483"/>
      <c r="J161" s="226" t="s">
        <v>421</v>
      </c>
      <c r="K161" s="227" t="s">
        <v>609</v>
      </c>
      <c r="L161" s="219" t="s">
        <v>421</v>
      </c>
      <c r="M161" s="187" t="s">
        <v>455</v>
      </c>
      <c r="N161" s="187" t="s">
        <v>421</v>
      </c>
      <c r="O161" s="213" t="s">
        <v>533</v>
      </c>
      <c r="P161" s="214" t="s">
        <v>421</v>
      </c>
    </row>
    <row r="162" spans="1:16" s="2" customFormat="1" ht="30" customHeight="1">
      <c r="A162" s="155">
        <v>10.119999999999999</v>
      </c>
      <c r="B162" s="498" t="s">
        <v>347</v>
      </c>
      <c r="C162" s="499"/>
      <c r="D162" s="499"/>
      <c r="E162" s="500"/>
      <c r="F162" s="119" t="s">
        <v>33</v>
      </c>
      <c r="G162" s="189" t="s">
        <v>331</v>
      </c>
      <c r="H162" s="483" t="s">
        <v>576</v>
      </c>
      <c r="I162" s="483"/>
      <c r="J162" s="226" t="s">
        <v>425</v>
      </c>
      <c r="K162" s="226" t="s">
        <v>467</v>
      </c>
      <c r="L162" s="220" t="s">
        <v>435</v>
      </c>
      <c r="M162" s="190" t="s">
        <v>487</v>
      </c>
      <c r="N162" s="190" t="s">
        <v>421</v>
      </c>
      <c r="O162" s="209" t="s">
        <v>529</v>
      </c>
      <c r="P162" s="214" t="s">
        <v>421</v>
      </c>
    </row>
    <row r="163" spans="1:16" s="2" customFormat="1" ht="30.75" customHeight="1">
      <c r="A163" s="52">
        <v>10.130000000000001</v>
      </c>
      <c r="B163" s="406" t="s">
        <v>346</v>
      </c>
      <c r="C163" s="407"/>
      <c r="D163" s="407"/>
      <c r="E163" s="408"/>
      <c r="F163" s="60"/>
      <c r="G163" s="191" t="s">
        <v>32</v>
      </c>
      <c r="H163" s="483" t="s">
        <v>424</v>
      </c>
      <c r="I163" s="483"/>
      <c r="J163" s="226" t="s">
        <v>425</v>
      </c>
      <c r="K163" s="226" t="s">
        <v>467</v>
      </c>
      <c r="L163" s="219" t="s">
        <v>435</v>
      </c>
      <c r="M163" s="187" t="s">
        <v>498</v>
      </c>
      <c r="N163" s="187" t="s">
        <v>421</v>
      </c>
      <c r="O163" s="209" t="s">
        <v>422</v>
      </c>
      <c r="P163" s="214" t="s">
        <v>421</v>
      </c>
    </row>
    <row r="164" spans="1:16" s="2" customFormat="1" ht="75.75" customHeight="1">
      <c r="A164" s="52">
        <v>10.14</v>
      </c>
      <c r="B164" s="501" t="s">
        <v>348</v>
      </c>
      <c r="C164" s="443"/>
      <c r="D164" s="443"/>
      <c r="E164" s="444"/>
      <c r="F164" s="60" t="s">
        <v>34</v>
      </c>
      <c r="G164" s="191" t="s">
        <v>332</v>
      </c>
      <c r="H164" s="490" t="s">
        <v>469</v>
      </c>
      <c r="I164" s="483"/>
      <c r="J164" s="226" t="s">
        <v>421</v>
      </c>
      <c r="K164" s="226" t="s">
        <v>467</v>
      </c>
      <c r="L164" s="219" t="s">
        <v>435</v>
      </c>
      <c r="M164" s="187" t="s">
        <v>422</v>
      </c>
      <c r="N164" s="187" t="s">
        <v>421</v>
      </c>
      <c r="O164" s="209" t="s">
        <v>422</v>
      </c>
      <c r="P164" s="214" t="s">
        <v>421</v>
      </c>
    </row>
    <row r="165" spans="1:16" s="121" customFormat="1" ht="40.5" customHeight="1">
      <c r="A165" s="167">
        <v>10.15</v>
      </c>
      <c r="B165" s="502" t="s">
        <v>349</v>
      </c>
      <c r="C165" s="503"/>
      <c r="D165" s="503"/>
      <c r="E165" s="504"/>
      <c r="F165" s="168"/>
      <c r="G165" s="154" t="s">
        <v>333</v>
      </c>
      <c r="H165" s="496" t="s">
        <v>516</v>
      </c>
      <c r="I165" s="497"/>
      <c r="J165" s="193" t="s">
        <v>421</v>
      </c>
      <c r="K165" s="223" t="s">
        <v>610</v>
      </c>
      <c r="L165" s="224" t="s">
        <v>611</v>
      </c>
      <c r="M165" s="192" t="s">
        <v>517</v>
      </c>
      <c r="N165" s="193" t="s">
        <v>421</v>
      </c>
      <c r="O165" s="211" t="s">
        <v>422</v>
      </c>
      <c r="P165" s="214" t="s">
        <v>421</v>
      </c>
    </row>
    <row r="166" spans="1:16" s="2" customFormat="1" ht="30.75" customHeight="1">
      <c r="A166" s="52">
        <v>10.16</v>
      </c>
      <c r="B166" s="406" t="s">
        <v>350</v>
      </c>
      <c r="C166" s="407"/>
      <c r="D166" s="407"/>
      <c r="E166" s="408"/>
      <c r="F166" s="60"/>
      <c r="G166" s="191" t="s">
        <v>334</v>
      </c>
      <c r="H166" s="484" t="s">
        <v>577</v>
      </c>
      <c r="I166" s="482"/>
      <c r="J166" s="187" t="s">
        <v>421</v>
      </c>
      <c r="K166" s="219" t="s">
        <v>422</v>
      </c>
      <c r="L166" s="219" t="s">
        <v>421</v>
      </c>
      <c r="M166" s="187" t="s">
        <v>422</v>
      </c>
      <c r="N166" s="187" t="s">
        <v>421</v>
      </c>
      <c r="O166" s="209" t="s">
        <v>422</v>
      </c>
      <c r="P166" s="214" t="s">
        <v>421</v>
      </c>
    </row>
    <row r="167" spans="1:16" s="2" customFormat="1" ht="30.75" customHeight="1">
      <c r="A167" s="52">
        <v>10.17</v>
      </c>
      <c r="B167" s="406" t="s">
        <v>351</v>
      </c>
      <c r="C167" s="407"/>
      <c r="D167" s="407"/>
      <c r="E167" s="408"/>
      <c r="F167" s="60"/>
      <c r="G167" s="191" t="s">
        <v>32</v>
      </c>
      <c r="H167" s="490" t="s">
        <v>496</v>
      </c>
      <c r="I167" s="483"/>
      <c r="J167" s="190" t="s">
        <v>421</v>
      </c>
      <c r="K167" s="220" t="s">
        <v>435</v>
      </c>
      <c r="L167" s="219" t="s">
        <v>421</v>
      </c>
      <c r="M167" s="191" t="s">
        <v>497</v>
      </c>
      <c r="N167" s="187" t="s">
        <v>421</v>
      </c>
      <c r="O167" s="210" t="s">
        <v>422</v>
      </c>
      <c r="P167" s="214" t="s">
        <v>421</v>
      </c>
    </row>
    <row r="168" spans="1:16" s="2" customFormat="1" ht="33.75" customHeight="1">
      <c r="A168" s="52">
        <v>10.18</v>
      </c>
      <c r="B168" s="501" t="s">
        <v>352</v>
      </c>
      <c r="C168" s="443"/>
      <c r="D168" s="443"/>
      <c r="E168" s="444"/>
      <c r="F168" s="60" t="s">
        <v>33</v>
      </c>
      <c r="G168" s="191" t="s">
        <v>336</v>
      </c>
      <c r="H168" s="490" t="s">
        <v>578</v>
      </c>
      <c r="I168" s="483"/>
      <c r="J168" s="187" t="s">
        <v>421</v>
      </c>
      <c r="K168" s="219" t="s">
        <v>467</v>
      </c>
      <c r="L168" s="219" t="s">
        <v>425</v>
      </c>
      <c r="M168" s="187" t="s">
        <v>422</v>
      </c>
      <c r="N168" s="187" t="s">
        <v>421</v>
      </c>
      <c r="O168" s="209" t="s">
        <v>422</v>
      </c>
      <c r="P168" s="214" t="s">
        <v>421</v>
      </c>
    </row>
    <row r="169" spans="1:16" s="2" customFormat="1" ht="24.95" customHeight="1">
      <c r="A169" s="52">
        <v>10.19</v>
      </c>
      <c r="B169" s="487" t="s">
        <v>210</v>
      </c>
      <c r="C169" s="488"/>
      <c r="D169" s="488"/>
      <c r="E169" s="489"/>
      <c r="F169" s="63" t="s">
        <v>211</v>
      </c>
      <c r="G169" s="185" t="s">
        <v>214</v>
      </c>
      <c r="H169" s="482" t="s">
        <v>422</v>
      </c>
      <c r="I169" s="482"/>
      <c r="J169" s="187" t="s">
        <v>421</v>
      </c>
      <c r="K169" s="219" t="s">
        <v>422</v>
      </c>
      <c r="L169" s="219" t="s">
        <v>421</v>
      </c>
      <c r="M169" s="187" t="s">
        <v>422</v>
      </c>
      <c r="N169" s="187" t="s">
        <v>421</v>
      </c>
      <c r="O169" s="209" t="s">
        <v>422</v>
      </c>
      <c r="P169" s="214" t="s">
        <v>421</v>
      </c>
    </row>
    <row r="170" spans="1:16" s="2" customFormat="1" ht="24.95" customHeight="1">
      <c r="A170" s="52" t="s">
        <v>388</v>
      </c>
      <c r="B170" s="487" t="s">
        <v>133</v>
      </c>
      <c r="C170" s="488"/>
      <c r="D170" s="488"/>
      <c r="E170" s="489"/>
      <c r="F170" s="63" t="s">
        <v>36</v>
      </c>
      <c r="G170" s="185">
        <v>3.2</v>
      </c>
      <c r="H170" s="482" t="s">
        <v>422</v>
      </c>
      <c r="I170" s="482"/>
      <c r="J170" s="187" t="s">
        <v>421</v>
      </c>
      <c r="K170" s="219" t="s">
        <v>612</v>
      </c>
      <c r="L170" s="219" t="s">
        <v>448</v>
      </c>
      <c r="M170" s="187" t="s">
        <v>422</v>
      </c>
      <c r="N170" s="187" t="s">
        <v>421</v>
      </c>
      <c r="O170" s="209" t="s">
        <v>422</v>
      </c>
      <c r="P170" s="214" t="s">
        <v>421</v>
      </c>
    </row>
    <row r="171" spans="1:16" s="2" customFormat="1" ht="41.25" customHeight="1">
      <c r="A171" s="52">
        <v>10.210000000000001</v>
      </c>
      <c r="B171" s="487" t="s">
        <v>217</v>
      </c>
      <c r="C171" s="488"/>
      <c r="D171" s="488"/>
      <c r="E171" s="489"/>
      <c r="F171" s="63" t="s">
        <v>33</v>
      </c>
      <c r="G171" s="185" t="s">
        <v>32</v>
      </c>
      <c r="H171" s="483" t="s">
        <v>422</v>
      </c>
      <c r="I171" s="483"/>
      <c r="J171" s="190" t="s">
        <v>421</v>
      </c>
      <c r="K171" s="219" t="s">
        <v>422</v>
      </c>
      <c r="L171" s="219" t="s">
        <v>421</v>
      </c>
      <c r="M171" s="154" t="s">
        <v>518</v>
      </c>
      <c r="N171" s="187" t="s">
        <v>421</v>
      </c>
      <c r="O171" s="211" t="s">
        <v>422</v>
      </c>
      <c r="P171" s="214" t="s">
        <v>421</v>
      </c>
    </row>
    <row r="172" spans="1:16" s="2" customFormat="1" ht="24.95" customHeight="1">
      <c r="A172" s="52">
        <v>10.220000000000001</v>
      </c>
      <c r="B172" s="487" t="s">
        <v>218</v>
      </c>
      <c r="C172" s="488"/>
      <c r="D172" s="488"/>
      <c r="E172" s="489"/>
      <c r="F172" s="63" t="s">
        <v>33</v>
      </c>
      <c r="G172" s="185" t="s">
        <v>32</v>
      </c>
      <c r="H172" s="482" t="s">
        <v>422</v>
      </c>
      <c r="I172" s="482"/>
      <c r="J172" s="187" t="s">
        <v>421</v>
      </c>
      <c r="K172" s="219" t="s">
        <v>422</v>
      </c>
      <c r="L172" s="219" t="s">
        <v>421</v>
      </c>
      <c r="M172" s="187" t="s">
        <v>422</v>
      </c>
      <c r="N172" s="187" t="s">
        <v>421</v>
      </c>
      <c r="O172" s="209" t="s">
        <v>422</v>
      </c>
      <c r="P172" s="214" t="s">
        <v>421</v>
      </c>
    </row>
    <row r="173" spans="1:16" s="2" customFormat="1" ht="24.95" customHeight="1">
      <c r="A173" s="52">
        <v>10.23</v>
      </c>
      <c r="B173" s="487" t="s">
        <v>219</v>
      </c>
      <c r="C173" s="488"/>
      <c r="D173" s="488"/>
      <c r="E173" s="489"/>
      <c r="F173" s="63" t="s">
        <v>151</v>
      </c>
      <c r="G173" s="185" t="s">
        <v>59</v>
      </c>
      <c r="H173" s="482">
        <v>820</v>
      </c>
      <c r="I173" s="482"/>
      <c r="J173" s="187" t="s">
        <v>421</v>
      </c>
      <c r="K173" s="219">
        <v>1215</v>
      </c>
      <c r="L173" s="219" t="s">
        <v>421</v>
      </c>
      <c r="M173" s="187" t="s">
        <v>467</v>
      </c>
      <c r="N173" s="187" t="s">
        <v>448</v>
      </c>
      <c r="O173" s="210" t="s">
        <v>547</v>
      </c>
      <c r="P173" s="214" t="s">
        <v>421</v>
      </c>
    </row>
    <row r="174" spans="1:16" s="2" customFormat="1" ht="24.95" customHeight="1">
      <c r="A174" s="52">
        <v>10.24</v>
      </c>
      <c r="B174" s="487" t="s">
        <v>215</v>
      </c>
      <c r="C174" s="488"/>
      <c r="D174" s="488"/>
      <c r="E174" s="489"/>
      <c r="F174" s="63" t="s">
        <v>36</v>
      </c>
      <c r="G174" s="185" t="s">
        <v>59</v>
      </c>
      <c r="H174" s="482" t="s">
        <v>456</v>
      </c>
      <c r="I174" s="482"/>
      <c r="J174" s="187" t="s">
        <v>421</v>
      </c>
      <c r="K174" s="219" t="s">
        <v>613</v>
      </c>
      <c r="L174" s="219" t="s">
        <v>421</v>
      </c>
      <c r="M174" s="187" t="s">
        <v>467</v>
      </c>
      <c r="N174" s="187" t="s">
        <v>448</v>
      </c>
      <c r="O174" s="210" t="s">
        <v>547</v>
      </c>
      <c r="P174" s="214" t="s">
        <v>421</v>
      </c>
    </row>
    <row r="175" spans="1:16" s="2" customFormat="1" ht="35.1" customHeight="1">
      <c r="A175" s="116">
        <v>11</v>
      </c>
      <c r="B175" s="485" t="s">
        <v>184</v>
      </c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178"/>
      <c r="P175" s="177"/>
    </row>
    <row r="176" spans="1:16" s="2" customFormat="1" ht="27.75" customHeight="1">
      <c r="A176" s="50">
        <v>11.1</v>
      </c>
      <c r="B176" s="487" t="s">
        <v>185</v>
      </c>
      <c r="C176" s="488" t="s">
        <v>185</v>
      </c>
      <c r="D176" s="488" t="s">
        <v>185</v>
      </c>
      <c r="E176" s="489" t="s">
        <v>185</v>
      </c>
      <c r="F176" s="60" t="s">
        <v>33</v>
      </c>
      <c r="G176" s="185" t="s">
        <v>59</v>
      </c>
      <c r="H176" s="482" t="s">
        <v>579</v>
      </c>
      <c r="I176" s="482"/>
      <c r="J176" s="187" t="s">
        <v>421</v>
      </c>
      <c r="K176" s="219" t="s">
        <v>614</v>
      </c>
      <c r="L176" s="219" t="s">
        <v>421</v>
      </c>
      <c r="M176" s="187" t="s">
        <v>455</v>
      </c>
      <c r="N176" s="187" t="s">
        <v>421</v>
      </c>
      <c r="O176" s="479" t="s">
        <v>424</v>
      </c>
      <c r="P176" s="214" t="s">
        <v>421</v>
      </c>
    </row>
    <row r="177" spans="1:16" s="2" customFormat="1" ht="24.95" customHeight="1">
      <c r="A177" s="53">
        <v>11.2</v>
      </c>
      <c r="B177" s="487" t="s">
        <v>186</v>
      </c>
      <c r="C177" s="488" t="s">
        <v>186</v>
      </c>
      <c r="D177" s="488" t="s">
        <v>186</v>
      </c>
      <c r="E177" s="489" t="s">
        <v>186</v>
      </c>
      <c r="F177" s="60" t="s">
        <v>33</v>
      </c>
      <c r="G177" s="185" t="s">
        <v>59</v>
      </c>
      <c r="H177" s="482" t="s">
        <v>457</v>
      </c>
      <c r="I177" s="482"/>
      <c r="J177" s="187" t="s">
        <v>421</v>
      </c>
      <c r="K177" s="219" t="s">
        <v>615</v>
      </c>
      <c r="L177" s="219" t="s">
        <v>421</v>
      </c>
      <c r="M177" s="187" t="s">
        <v>488</v>
      </c>
      <c r="N177" s="187" t="s">
        <v>421</v>
      </c>
      <c r="O177" s="480"/>
      <c r="P177" s="214" t="s">
        <v>421</v>
      </c>
    </row>
    <row r="178" spans="1:16" s="2" customFormat="1" ht="24.95" customHeight="1">
      <c r="A178" s="50">
        <v>11.3</v>
      </c>
      <c r="B178" s="487" t="s">
        <v>187</v>
      </c>
      <c r="C178" s="488" t="s">
        <v>187</v>
      </c>
      <c r="D178" s="488" t="s">
        <v>187</v>
      </c>
      <c r="E178" s="489" t="s">
        <v>187</v>
      </c>
      <c r="F178" s="60" t="s">
        <v>64</v>
      </c>
      <c r="G178" s="185" t="s">
        <v>59</v>
      </c>
      <c r="H178" s="482">
        <v>60</v>
      </c>
      <c r="I178" s="482"/>
      <c r="J178" s="187" t="s">
        <v>421</v>
      </c>
      <c r="K178" s="219">
        <v>55</v>
      </c>
      <c r="L178" s="219" t="s">
        <v>421</v>
      </c>
      <c r="M178" s="187" t="s">
        <v>467</v>
      </c>
      <c r="N178" s="187" t="s">
        <v>448</v>
      </c>
      <c r="O178" s="480"/>
      <c r="P178" s="214" t="s">
        <v>421</v>
      </c>
    </row>
    <row r="179" spans="1:16" s="2" customFormat="1" ht="24.95" customHeight="1">
      <c r="A179" s="53">
        <v>11.4</v>
      </c>
      <c r="B179" s="487" t="s">
        <v>188</v>
      </c>
      <c r="C179" s="488" t="s">
        <v>188</v>
      </c>
      <c r="D179" s="488" t="s">
        <v>188</v>
      </c>
      <c r="E179" s="489" t="s">
        <v>188</v>
      </c>
      <c r="F179" s="60" t="s">
        <v>64</v>
      </c>
      <c r="G179" s="185" t="s">
        <v>59</v>
      </c>
      <c r="H179" s="482">
        <v>30</v>
      </c>
      <c r="I179" s="482"/>
      <c r="J179" s="187" t="s">
        <v>421</v>
      </c>
      <c r="K179" s="219">
        <v>45</v>
      </c>
      <c r="L179" s="219" t="s">
        <v>421</v>
      </c>
      <c r="M179" s="187" t="s">
        <v>467</v>
      </c>
      <c r="N179" s="187" t="s">
        <v>448</v>
      </c>
      <c r="O179" s="480"/>
      <c r="P179" s="214" t="s">
        <v>421</v>
      </c>
    </row>
    <row r="180" spans="1:16" s="2" customFormat="1" ht="24.95" customHeight="1">
      <c r="A180" s="50">
        <v>11.5</v>
      </c>
      <c r="B180" s="487" t="s">
        <v>189</v>
      </c>
      <c r="C180" s="488" t="s">
        <v>189</v>
      </c>
      <c r="D180" s="488" t="s">
        <v>189</v>
      </c>
      <c r="E180" s="489" t="s">
        <v>189</v>
      </c>
      <c r="F180" s="60" t="s">
        <v>64</v>
      </c>
      <c r="G180" s="185" t="s">
        <v>59</v>
      </c>
      <c r="H180" s="482">
        <v>85</v>
      </c>
      <c r="I180" s="482"/>
      <c r="J180" s="187" t="s">
        <v>421</v>
      </c>
      <c r="K180" s="219">
        <v>85</v>
      </c>
      <c r="L180" s="219" t="s">
        <v>421</v>
      </c>
      <c r="M180" s="187" t="s">
        <v>467</v>
      </c>
      <c r="N180" s="187" t="s">
        <v>448</v>
      </c>
      <c r="O180" s="480"/>
      <c r="P180" s="214" t="s">
        <v>421</v>
      </c>
    </row>
    <row r="181" spans="1:16" s="2" customFormat="1" ht="24.95" customHeight="1">
      <c r="A181" s="53">
        <v>11.6</v>
      </c>
      <c r="B181" s="487" t="s">
        <v>190</v>
      </c>
      <c r="C181" s="488" t="s">
        <v>190</v>
      </c>
      <c r="D181" s="488" t="s">
        <v>190</v>
      </c>
      <c r="E181" s="489" t="s">
        <v>190</v>
      </c>
      <c r="F181" s="60" t="s">
        <v>65</v>
      </c>
      <c r="G181" s="185" t="s">
        <v>59</v>
      </c>
      <c r="H181" s="482">
        <v>9.5</v>
      </c>
      <c r="I181" s="482"/>
      <c r="J181" s="187" t="s">
        <v>421</v>
      </c>
      <c r="K181" s="219">
        <v>10</v>
      </c>
      <c r="L181" s="219" t="s">
        <v>421</v>
      </c>
      <c r="M181" s="187" t="s">
        <v>467</v>
      </c>
      <c r="N181" s="187" t="s">
        <v>448</v>
      </c>
      <c r="O181" s="480"/>
      <c r="P181" s="214" t="s">
        <v>421</v>
      </c>
    </row>
    <row r="182" spans="1:16" s="2" customFormat="1" ht="24.95" customHeight="1">
      <c r="A182" s="50">
        <v>11.7</v>
      </c>
      <c r="B182" s="487" t="s">
        <v>191</v>
      </c>
      <c r="C182" s="488" t="s">
        <v>191</v>
      </c>
      <c r="D182" s="488" t="s">
        <v>191</v>
      </c>
      <c r="E182" s="489" t="s">
        <v>191</v>
      </c>
      <c r="F182" s="60" t="s">
        <v>34</v>
      </c>
      <c r="G182" s="185" t="s">
        <v>59</v>
      </c>
      <c r="H182" s="482">
        <v>5</v>
      </c>
      <c r="I182" s="482"/>
      <c r="J182" s="187" t="s">
        <v>421</v>
      </c>
      <c r="K182" s="219" t="s">
        <v>616</v>
      </c>
      <c r="L182" s="219" t="s">
        <v>421</v>
      </c>
      <c r="M182" s="187">
        <v>4</v>
      </c>
      <c r="N182" s="187" t="s">
        <v>421</v>
      </c>
      <c r="O182" s="481"/>
      <c r="P182" s="214" t="s">
        <v>421</v>
      </c>
    </row>
    <row r="183" spans="1:16" s="2" customFormat="1" ht="35.1" customHeight="1">
      <c r="A183" s="116">
        <v>12</v>
      </c>
      <c r="B183" s="485" t="s">
        <v>192</v>
      </c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  <c r="O183" s="178"/>
      <c r="P183" s="177"/>
    </row>
    <row r="184" spans="1:16" s="2" customFormat="1" ht="24.95" customHeight="1">
      <c r="A184" s="50">
        <v>12.1</v>
      </c>
      <c r="B184" s="487" t="s">
        <v>185</v>
      </c>
      <c r="C184" s="488" t="s">
        <v>185</v>
      </c>
      <c r="D184" s="488" t="s">
        <v>185</v>
      </c>
      <c r="E184" s="489" t="s">
        <v>185</v>
      </c>
      <c r="F184" s="60" t="s">
        <v>33</v>
      </c>
      <c r="G184" s="185" t="s">
        <v>59</v>
      </c>
      <c r="H184" s="482" t="s">
        <v>458</v>
      </c>
      <c r="I184" s="482"/>
      <c r="J184" s="187" t="s">
        <v>421</v>
      </c>
      <c r="K184" s="219" t="s">
        <v>467</v>
      </c>
      <c r="L184" s="219" t="s">
        <v>425</v>
      </c>
      <c r="M184" s="191" t="s">
        <v>480</v>
      </c>
      <c r="N184" s="187" t="s">
        <v>425</v>
      </c>
      <c r="O184" s="210" t="s">
        <v>536</v>
      </c>
      <c r="P184" s="214" t="s">
        <v>425</v>
      </c>
    </row>
    <row r="185" spans="1:16" s="2" customFormat="1" ht="24.95" customHeight="1">
      <c r="A185" s="53">
        <v>12.2</v>
      </c>
      <c r="B185" s="487" t="s">
        <v>193</v>
      </c>
      <c r="C185" s="488" t="s">
        <v>193</v>
      </c>
      <c r="D185" s="488" t="s">
        <v>193</v>
      </c>
      <c r="E185" s="489" t="s">
        <v>193</v>
      </c>
      <c r="F185" s="60" t="s">
        <v>200</v>
      </c>
      <c r="G185" s="185" t="s">
        <v>59</v>
      </c>
      <c r="H185" s="482" t="s">
        <v>459</v>
      </c>
      <c r="I185" s="482"/>
      <c r="J185" s="187" t="s">
        <v>421</v>
      </c>
      <c r="K185" s="219" t="s">
        <v>467</v>
      </c>
      <c r="L185" s="219" t="s">
        <v>425</v>
      </c>
      <c r="M185" s="187" t="s">
        <v>455</v>
      </c>
      <c r="N185" s="187" t="s">
        <v>421</v>
      </c>
      <c r="O185" s="209" t="s">
        <v>548</v>
      </c>
      <c r="P185" s="214" t="s">
        <v>421</v>
      </c>
    </row>
    <row r="186" spans="1:16" s="2" customFormat="1" ht="24.95" customHeight="1">
      <c r="A186" s="50">
        <v>12.3</v>
      </c>
      <c r="B186" s="487" t="s">
        <v>194</v>
      </c>
      <c r="C186" s="488" t="s">
        <v>194</v>
      </c>
      <c r="D186" s="488" t="s">
        <v>194</v>
      </c>
      <c r="E186" s="489" t="s">
        <v>194</v>
      </c>
      <c r="F186" s="60" t="s">
        <v>33</v>
      </c>
      <c r="G186" s="185" t="s">
        <v>59</v>
      </c>
      <c r="H186" s="482" t="s">
        <v>443</v>
      </c>
      <c r="I186" s="482"/>
      <c r="J186" s="187" t="s">
        <v>421</v>
      </c>
      <c r="K186" s="219" t="s">
        <v>467</v>
      </c>
      <c r="L186" s="219" t="s">
        <v>425</v>
      </c>
      <c r="M186" s="187" t="s">
        <v>479</v>
      </c>
      <c r="N186" s="187" t="s">
        <v>421</v>
      </c>
      <c r="O186" s="209" t="s">
        <v>549</v>
      </c>
      <c r="P186" s="214" t="s">
        <v>421</v>
      </c>
    </row>
    <row r="187" spans="1:16" s="2" customFormat="1" ht="30" customHeight="1">
      <c r="A187" s="50">
        <v>12.4</v>
      </c>
      <c r="B187" s="487" t="s">
        <v>195</v>
      </c>
      <c r="C187" s="488" t="s">
        <v>195</v>
      </c>
      <c r="D187" s="488" t="s">
        <v>195</v>
      </c>
      <c r="E187" s="489" t="s">
        <v>195</v>
      </c>
      <c r="F187" s="60" t="s">
        <v>33</v>
      </c>
      <c r="G187" s="185" t="s">
        <v>59</v>
      </c>
      <c r="H187" s="484" t="s">
        <v>460</v>
      </c>
      <c r="I187" s="482"/>
      <c r="J187" s="187" t="s">
        <v>421</v>
      </c>
      <c r="K187" s="219" t="s">
        <v>467</v>
      </c>
      <c r="L187" s="219" t="s">
        <v>425</v>
      </c>
      <c r="M187" s="187" t="s">
        <v>489</v>
      </c>
      <c r="N187" s="187" t="s">
        <v>421</v>
      </c>
      <c r="O187" s="209" t="s">
        <v>550</v>
      </c>
      <c r="P187" s="214" t="s">
        <v>421</v>
      </c>
    </row>
    <row r="188" spans="1:16" s="2" customFormat="1" ht="24.95" customHeight="1">
      <c r="A188" s="53">
        <v>12.5</v>
      </c>
      <c r="B188" s="487" t="s">
        <v>225</v>
      </c>
      <c r="C188" s="488" t="s">
        <v>196</v>
      </c>
      <c r="D188" s="488" t="s">
        <v>196</v>
      </c>
      <c r="E188" s="489" t="s">
        <v>196</v>
      </c>
      <c r="F188" s="60" t="s">
        <v>65</v>
      </c>
      <c r="G188" s="185" t="s">
        <v>59</v>
      </c>
      <c r="H188" s="482">
        <v>9.5</v>
      </c>
      <c r="I188" s="482"/>
      <c r="J188" s="187" t="s">
        <v>421</v>
      </c>
      <c r="K188" s="219" t="s">
        <v>467</v>
      </c>
      <c r="L188" s="219" t="s">
        <v>425</v>
      </c>
      <c r="M188" s="187" t="s">
        <v>467</v>
      </c>
      <c r="N188" s="187" t="s">
        <v>448</v>
      </c>
      <c r="O188" s="209">
        <v>16</v>
      </c>
      <c r="P188" s="214" t="s">
        <v>421</v>
      </c>
    </row>
    <row r="189" spans="1:16" s="2" customFormat="1" ht="24.95" customHeight="1">
      <c r="A189" s="50">
        <v>12.6</v>
      </c>
      <c r="B189" s="487" t="s">
        <v>197</v>
      </c>
      <c r="C189" s="488" t="s">
        <v>197</v>
      </c>
      <c r="D189" s="488" t="s">
        <v>197</v>
      </c>
      <c r="E189" s="489" t="s">
        <v>197</v>
      </c>
      <c r="F189" s="60" t="s">
        <v>64</v>
      </c>
      <c r="G189" s="185" t="s">
        <v>59</v>
      </c>
      <c r="H189" s="482">
        <v>30</v>
      </c>
      <c r="I189" s="482"/>
      <c r="J189" s="187" t="s">
        <v>421</v>
      </c>
      <c r="K189" s="219" t="s">
        <v>467</v>
      </c>
      <c r="L189" s="219" t="s">
        <v>425</v>
      </c>
      <c r="M189" s="187" t="s">
        <v>467</v>
      </c>
      <c r="N189" s="187" t="s">
        <v>448</v>
      </c>
      <c r="O189" s="209">
        <v>66</v>
      </c>
      <c r="P189" s="214" t="s">
        <v>421</v>
      </c>
    </row>
    <row r="190" spans="1:16" s="2" customFormat="1" ht="24.95" customHeight="1">
      <c r="A190" s="50">
        <v>12.7</v>
      </c>
      <c r="B190" s="487" t="s">
        <v>198</v>
      </c>
      <c r="C190" s="488" t="s">
        <v>198</v>
      </c>
      <c r="D190" s="488" t="s">
        <v>198</v>
      </c>
      <c r="E190" s="489" t="s">
        <v>198</v>
      </c>
      <c r="F190" s="60" t="s">
        <v>221</v>
      </c>
      <c r="G190" s="185" t="s">
        <v>59</v>
      </c>
      <c r="H190" s="482">
        <v>1</v>
      </c>
      <c r="I190" s="482"/>
      <c r="J190" s="187" t="s">
        <v>421</v>
      </c>
      <c r="K190" s="219" t="s">
        <v>467</v>
      </c>
      <c r="L190" s="219" t="s">
        <v>425</v>
      </c>
      <c r="M190" s="187">
        <v>0.1</v>
      </c>
      <c r="N190" s="187" t="s">
        <v>421</v>
      </c>
      <c r="O190" s="209">
        <v>0.1</v>
      </c>
      <c r="P190" s="214" t="s">
        <v>421</v>
      </c>
    </row>
    <row r="191" spans="1:16" s="2" customFormat="1" ht="24.95" customHeight="1">
      <c r="A191" s="53">
        <v>12.8</v>
      </c>
      <c r="B191" s="487" t="s">
        <v>226</v>
      </c>
      <c r="C191" s="488" t="s">
        <v>199</v>
      </c>
      <c r="D191" s="488" t="s">
        <v>199</v>
      </c>
      <c r="E191" s="489" t="s">
        <v>199</v>
      </c>
      <c r="F191" s="60" t="s">
        <v>201</v>
      </c>
      <c r="G191" s="185" t="s">
        <v>59</v>
      </c>
      <c r="H191" s="482" t="s">
        <v>461</v>
      </c>
      <c r="I191" s="482"/>
      <c r="J191" s="187" t="s">
        <v>421</v>
      </c>
      <c r="K191" s="219" t="s">
        <v>467</v>
      </c>
      <c r="L191" s="219" t="s">
        <v>425</v>
      </c>
      <c r="M191" s="187" t="s">
        <v>467</v>
      </c>
      <c r="N191" s="187" t="s">
        <v>448</v>
      </c>
      <c r="O191" s="209">
        <v>0.1</v>
      </c>
      <c r="P191" s="214" t="s">
        <v>421</v>
      </c>
    </row>
    <row r="192" spans="1:16" s="2" customFormat="1" ht="35.1" customHeight="1">
      <c r="A192" s="116">
        <v>13</v>
      </c>
      <c r="B192" s="485" t="s">
        <v>202</v>
      </c>
      <c r="C192" s="486"/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  <c r="O192" s="178"/>
      <c r="P192" s="177"/>
    </row>
    <row r="193" spans="1:19" s="2" customFormat="1" ht="24.95" customHeight="1">
      <c r="A193" s="53">
        <v>13.1</v>
      </c>
      <c r="B193" s="487" t="s">
        <v>203</v>
      </c>
      <c r="C193" s="488" t="s">
        <v>203</v>
      </c>
      <c r="D193" s="488" t="s">
        <v>203</v>
      </c>
      <c r="E193" s="489" t="s">
        <v>203</v>
      </c>
      <c r="F193" s="60" t="s">
        <v>33</v>
      </c>
      <c r="G193" s="61" t="s">
        <v>224</v>
      </c>
      <c r="H193" s="482" t="s">
        <v>458</v>
      </c>
      <c r="I193" s="482"/>
      <c r="J193" s="187" t="s">
        <v>421</v>
      </c>
      <c r="K193" s="219" t="s">
        <v>617</v>
      </c>
      <c r="L193" s="219" t="s">
        <v>425</v>
      </c>
      <c r="M193" s="187" t="s">
        <v>490</v>
      </c>
      <c r="N193" s="187" t="s">
        <v>421</v>
      </c>
      <c r="O193" s="209" t="s">
        <v>536</v>
      </c>
      <c r="P193" s="214" t="s">
        <v>425</v>
      </c>
    </row>
    <row r="194" spans="1:19" s="2" customFormat="1" ht="24.95" customHeight="1">
      <c r="A194" s="50">
        <v>13.2</v>
      </c>
      <c r="B194" s="487" t="s">
        <v>193</v>
      </c>
      <c r="C194" s="488" t="s">
        <v>193</v>
      </c>
      <c r="D194" s="488" t="s">
        <v>193</v>
      </c>
      <c r="E194" s="489" t="s">
        <v>193</v>
      </c>
      <c r="F194" s="60" t="s">
        <v>200</v>
      </c>
      <c r="G194" s="185" t="s">
        <v>59</v>
      </c>
      <c r="H194" s="482" t="s">
        <v>455</v>
      </c>
      <c r="I194" s="482"/>
      <c r="J194" s="187" t="s">
        <v>421</v>
      </c>
      <c r="K194" s="221" t="s">
        <v>618</v>
      </c>
      <c r="L194" s="219" t="s">
        <v>421</v>
      </c>
      <c r="M194" s="187" t="s">
        <v>467</v>
      </c>
      <c r="N194" s="187" t="s">
        <v>448</v>
      </c>
      <c r="O194" s="209" t="s">
        <v>551</v>
      </c>
      <c r="P194" s="214" t="s">
        <v>421</v>
      </c>
    </row>
    <row r="195" spans="1:19" s="2" customFormat="1" ht="24.95" customHeight="1">
      <c r="A195" s="53">
        <v>13.3</v>
      </c>
      <c r="B195" s="487" t="s">
        <v>194</v>
      </c>
      <c r="C195" s="488" t="s">
        <v>194</v>
      </c>
      <c r="D195" s="488" t="s">
        <v>194</v>
      </c>
      <c r="E195" s="489" t="s">
        <v>194</v>
      </c>
      <c r="F195" s="60" t="s">
        <v>33</v>
      </c>
      <c r="G195" s="185" t="s">
        <v>59</v>
      </c>
      <c r="H195" s="482" t="s">
        <v>443</v>
      </c>
      <c r="I195" s="482"/>
      <c r="J195" s="187" t="s">
        <v>421</v>
      </c>
      <c r="K195" s="219" t="s">
        <v>619</v>
      </c>
      <c r="L195" s="219" t="s">
        <v>421</v>
      </c>
      <c r="M195" s="187" t="s">
        <v>479</v>
      </c>
      <c r="N195" s="187" t="s">
        <v>421</v>
      </c>
      <c r="O195" s="209" t="s">
        <v>549</v>
      </c>
      <c r="P195" s="214" t="s">
        <v>421</v>
      </c>
    </row>
    <row r="196" spans="1:19" s="2" customFormat="1" ht="30" customHeight="1">
      <c r="A196" s="53">
        <v>13.4</v>
      </c>
      <c r="B196" s="487" t="s">
        <v>195</v>
      </c>
      <c r="C196" s="488" t="s">
        <v>195</v>
      </c>
      <c r="D196" s="488" t="s">
        <v>195</v>
      </c>
      <c r="E196" s="489" t="s">
        <v>195</v>
      </c>
      <c r="F196" s="60" t="s">
        <v>33</v>
      </c>
      <c r="G196" s="185" t="s">
        <v>59</v>
      </c>
      <c r="H196" s="484" t="s">
        <v>460</v>
      </c>
      <c r="I196" s="482"/>
      <c r="J196" s="187" t="s">
        <v>421</v>
      </c>
      <c r="K196" s="221" t="s">
        <v>620</v>
      </c>
      <c r="L196" s="219" t="s">
        <v>421</v>
      </c>
      <c r="M196" s="187" t="s">
        <v>491</v>
      </c>
      <c r="N196" s="187" t="s">
        <v>421</v>
      </c>
      <c r="O196" s="209" t="s">
        <v>550</v>
      </c>
      <c r="P196" s="214" t="s">
        <v>421</v>
      </c>
    </row>
    <row r="197" spans="1:19" s="2" customFormat="1" ht="24.95" customHeight="1">
      <c r="A197" s="50">
        <v>13.5</v>
      </c>
      <c r="B197" s="487" t="s">
        <v>225</v>
      </c>
      <c r="C197" s="488" t="s">
        <v>196</v>
      </c>
      <c r="D197" s="488" t="s">
        <v>196</v>
      </c>
      <c r="E197" s="489" t="s">
        <v>196</v>
      </c>
      <c r="F197" s="60" t="s">
        <v>65</v>
      </c>
      <c r="G197" s="185" t="s">
        <v>59</v>
      </c>
      <c r="H197" s="482">
        <v>9.5</v>
      </c>
      <c r="I197" s="482"/>
      <c r="J197" s="187" t="s">
        <v>421</v>
      </c>
      <c r="K197" s="219">
        <v>16</v>
      </c>
      <c r="L197" s="219" t="s">
        <v>421</v>
      </c>
      <c r="M197" s="187" t="s">
        <v>467</v>
      </c>
      <c r="N197" s="187" t="s">
        <v>448</v>
      </c>
      <c r="O197" s="209">
        <v>16</v>
      </c>
      <c r="P197" s="214" t="s">
        <v>421</v>
      </c>
    </row>
    <row r="198" spans="1:19" s="2" customFormat="1" ht="24.95" customHeight="1">
      <c r="A198" s="53">
        <v>13.6</v>
      </c>
      <c r="B198" s="487" t="s">
        <v>197</v>
      </c>
      <c r="C198" s="488" t="s">
        <v>197</v>
      </c>
      <c r="D198" s="488" t="s">
        <v>197</v>
      </c>
      <c r="E198" s="489" t="s">
        <v>197</v>
      </c>
      <c r="F198" s="60" t="s">
        <v>64</v>
      </c>
      <c r="G198" s="185" t="s">
        <v>59</v>
      </c>
      <c r="H198" s="482">
        <v>30</v>
      </c>
      <c r="I198" s="482"/>
      <c r="J198" s="187" t="s">
        <v>421</v>
      </c>
      <c r="K198" s="219">
        <v>65</v>
      </c>
      <c r="L198" s="219" t="s">
        <v>421</v>
      </c>
      <c r="M198" s="187" t="s">
        <v>467</v>
      </c>
      <c r="N198" s="187" t="s">
        <v>448</v>
      </c>
      <c r="O198" s="209">
        <v>66</v>
      </c>
      <c r="P198" s="214" t="s">
        <v>421</v>
      </c>
    </row>
    <row r="199" spans="1:19" s="2" customFormat="1" ht="24.95" customHeight="1">
      <c r="A199" s="53">
        <v>13.7</v>
      </c>
      <c r="B199" s="406" t="s">
        <v>328</v>
      </c>
      <c r="C199" s="407"/>
      <c r="D199" s="407"/>
      <c r="E199" s="408"/>
      <c r="F199" s="64" t="s">
        <v>223</v>
      </c>
      <c r="G199" s="185" t="s">
        <v>59</v>
      </c>
      <c r="H199" s="482">
        <v>0.1</v>
      </c>
      <c r="I199" s="482"/>
      <c r="J199" s="187" t="s">
        <v>421</v>
      </c>
      <c r="K199" s="219">
        <v>1</v>
      </c>
      <c r="L199" s="219" t="s">
        <v>421</v>
      </c>
      <c r="M199" s="187">
        <v>5</v>
      </c>
      <c r="N199" s="187" t="s">
        <v>421</v>
      </c>
      <c r="O199" s="209">
        <v>0.01</v>
      </c>
      <c r="P199" s="214" t="s">
        <v>421</v>
      </c>
    </row>
    <row r="200" spans="1:19" s="2" customFormat="1" ht="24.95" customHeight="1">
      <c r="A200" s="50">
        <v>13.8</v>
      </c>
      <c r="B200" s="406" t="s">
        <v>329</v>
      </c>
      <c r="C200" s="407"/>
      <c r="D200" s="407"/>
      <c r="E200" s="408"/>
      <c r="F200" s="60" t="s">
        <v>201</v>
      </c>
      <c r="G200" s="185" t="s">
        <v>59</v>
      </c>
      <c r="H200" s="482" t="s">
        <v>461</v>
      </c>
      <c r="I200" s="482"/>
      <c r="J200" s="187" t="s">
        <v>421</v>
      </c>
      <c r="K200" s="219" t="s">
        <v>461</v>
      </c>
      <c r="L200" s="219" t="s">
        <v>421</v>
      </c>
      <c r="M200" s="187" t="s">
        <v>180</v>
      </c>
      <c r="N200" s="187" t="s">
        <v>421</v>
      </c>
      <c r="O200" s="209">
        <v>0.1</v>
      </c>
      <c r="P200" s="214" t="s">
        <v>421</v>
      </c>
    </row>
    <row r="201" spans="1:19" s="2" customFormat="1" ht="35.1" customHeight="1">
      <c r="A201" s="116">
        <v>14</v>
      </c>
      <c r="B201" s="485" t="s">
        <v>522</v>
      </c>
      <c r="C201" s="486"/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  <c r="O201" s="178"/>
      <c r="P201" s="177"/>
      <c r="S201" s="2" t="s">
        <v>519</v>
      </c>
    </row>
    <row r="202" spans="1:19" s="2" customFormat="1" ht="28.5" customHeight="1">
      <c r="A202" s="53">
        <v>14.1</v>
      </c>
      <c r="B202" s="487" t="s">
        <v>136</v>
      </c>
      <c r="C202" s="488"/>
      <c r="D202" s="488"/>
      <c r="E202" s="489"/>
      <c r="F202" s="62" t="s">
        <v>33</v>
      </c>
      <c r="G202" s="185" t="s">
        <v>236</v>
      </c>
      <c r="H202" s="482" t="s">
        <v>462</v>
      </c>
      <c r="I202" s="482"/>
      <c r="J202" s="187" t="s">
        <v>421</v>
      </c>
      <c r="K202" s="219" t="s">
        <v>462</v>
      </c>
      <c r="L202" s="219" t="s">
        <v>421</v>
      </c>
      <c r="M202" s="187" t="s">
        <v>422</v>
      </c>
      <c r="N202" s="187" t="s">
        <v>421</v>
      </c>
      <c r="O202" s="209" t="s">
        <v>422</v>
      </c>
      <c r="P202" s="214" t="s">
        <v>421</v>
      </c>
    </row>
    <row r="203" spans="1:19" s="2" customFormat="1" ht="24.95" customHeight="1">
      <c r="A203" s="50">
        <v>14.2</v>
      </c>
      <c r="B203" s="487" t="s">
        <v>103</v>
      </c>
      <c r="C203" s="488"/>
      <c r="D203" s="488"/>
      <c r="E203" s="489"/>
      <c r="F203" s="62" t="s">
        <v>33</v>
      </c>
      <c r="G203" s="185" t="s">
        <v>59</v>
      </c>
      <c r="H203" s="482">
        <v>1</v>
      </c>
      <c r="I203" s="482"/>
      <c r="J203" s="187" t="s">
        <v>421</v>
      </c>
      <c r="K203" s="219">
        <v>1</v>
      </c>
      <c r="L203" s="219" t="s">
        <v>421</v>
      </c>
      <c r="M203" s="187">
        <v>1</v>
      </c>
      <c r="N203" s="187" t="s">
        <v>421</v>
      </c>
      <c r="O203" s="209">
        <v>1</v>
      </c>
      <c r="P203" s="214" t="s">
        <v>421</v>
      </c>
    </row>
    <row r="204" spans="1:19" s="2" customFormat="1" ht="24.95" customHeight="1">
      <c r="A204" s="50">
        <v>14.3</v>
      </c>
      <c r="B204" s="487" t="s">
        <v>137</v>
      </c>
      <c r="C204" s="488"/>
      <c r="D204" s="488"/>
      <c r="E204" s="489"/>
      <c r="F204" s="59" t="s">
        <v>141</v>
      </c>
      <c r="G204" s="185" t="s">
        <v>59</v>
      </c>
      <c r="H204" s="482">
        <v>1</v>
      </c>
      <c r="I204" s="482"/>
      <c r="J204" s="187" t="s">
        <v>421</v>
      </c>
      <c r="K204" s="219">
        <v>10</v>
      </c>
      <c r="L204" s="219" t="s">
        <v>421</v>
      </c>
      <c r="M204" s="187" t="s">
        <v>467</v>
      </c>
      <c r="N204" s="187" t="s">
        <v>448</v>
      </c>
      <c r="O204" s="209">
        <v>3</v>
      </c>
      <c r="P204" s="214" t="s">
        <v>421</v>
      </c>
    </row>
    <row r="205" spans="1:19" s="2" customFormat="1" ht="24.95" customHeight="1">
      <c r="A205" s="53">
        <v>14.4</v>
      </c>
      <c r="B205" s="487" t="s">
        <v>138</v>
      </c>
      <c r="C205" s="488"/>
      <c r="D205" s="488"/>
      <c r="E205" s="489"/>
      <c r="F205" s="62" t="s">
        <v>33</v>
      </c>
      <c r="G205" s="185" t="s">
        <v>59</v>
      </c>
      <c r="H205" s="482" t="s">
        <v>463</v>
      </c>
      <c r="I205" s="482"/>
      <c r="J205" s="187" t="s">
        <v>421</v>
      </c>
      <c r="K205" s="219" t="s">
        <v>463</v>
      </c>
      <c r="L205" s="219" t="s">
        <v>421</v>
      </c>
      <c r="M205" s="187" t="s">
        <v>492</v>
      </c>
      <c r="N205" s="187" t="s">
        <v>421</v>
      </c>
      <c r="O205" s="209" t="s">
        <v>552</v>
      </c>
      <c r="P205" s="214" t="s">
        <v>421</v>
      </c>
    </row>
    <row r="206" spans="1:19" s="2" customFormat="1" ht="24.95" customHeight="1">
      <c r="A206" s="50">
        <v>14.5</v>
      </c>
      <c r="B206" s="487" t="s">
        <v>139</v>
      </c>
      <c r="C206" s="488"/>
      <c r="D206" s="488"/>
      <c r="E206" s="489"/>
      <c r="F206" s="59" t="s">
        <v>36</v>
      </c>
      <c r="G206" s="185" t="s">
        <v>59</v>
      </c>
      <c r="H206" s="482" t="s">
        <v>464</v>
      </c>
      <c r="I206" s="482"/>
      <c r="J206" s="187" t="s">
        <v>421</v>
      </c>
      <c r="K206" s="219" t="s">
        <v>621</v>
      </c>
      <c r="L206" s="219" t="s">
        <v>421</v>
      </c>
      <c r="M206" s="187" t="s">
        <v>455</v>
      </c>
      <c r="N206" s="187" t="s">
        <v>421</v>
      </c>
      <c r="O206" s="209" t="s">
        <v>553</v>
      </c>
      <c r="P206" s="214" t="s">
        <v>421</v>
      </c>
    </row>
    <row r="207" spans="1:19" s="2" customFormat="1" ht="24.95" customHeight="1">
      <c r="A207" s="50">
        <v>14.6</v>
      </c>
      <c r="B207" s="487" t="s">
        <v>130</v>
      </c>
      <c r="C207" s="488"/>
      <c r="D207" s="488"/>
      <c r="E207" s="489"/>
      <c r="F207" s="59" t="s">
        <v>142</v>
      </c>
      <c r="G207" s="185" t="s">
        <v>59</v>
      </c>
      <c r="H207" s="482">
        <v>12.5</v>
      </c>
      <c r="I207" s="482"/>
      <c r="J207" s="187" t="s">
        <v>421</v>
      </c>
      <c r="K207" s="219">
        <v>12.5</v>
      </c>
      <c r="L207" s="219" t="s">
        <v>421</v>
      </c>
      <c r="M207" s="187" t="s">
        <v>467</v>
      </c>
      <c r="N207" s="187" t="s">
        <v>448</v>
      </c>
      <c r="O207" s="209">
        <v>16</v>
      </c>
      <c r="P207" s="214" t="s">
        <v>421</v>
      </c>
    </row>
    <row r="208" spans="1:19" s="125" customFormat="1" ht="24.95" customHeight="1">
      <c r="A208" s="128">
        <v>14.7</v>
      </c>
      <c r="B208" s="493" t="s">
        <v>408</v>
      </c>
      <c r="C208" s="494"/>
      <c r="D208" s="494"/>
      <c r="E208" s="495"/>
      <c r="F208" s="217" t="s">
        <v>142</v>
      </c>
      <c r="G208" s="208" t="s">
        <v>407</v>
      </c>
      <c r="H208" s="483" t="s">
        <v>466</v>
      </c>
      <c r="I208" s="483"/>
      <c r="J208" s="209" t="s">
        <v>421</v>
      </c>
      <c r="K208" s="220">
        <v>16.25</v>
      </c>
      <c r="L208" s="220" t="s">
        <v>421</v>
      </c>
      <c r="M208" s="226" t="s">
        <v>422</v>
      </c>
      <c r="N208" s="226" t="s">
        <v>421</v>
      </c>
      <c r="O208" s="209">
        <v>24</v>
      </c>
      <c r="P208" s="214" t="s">
        <v>421</v>
      </c>
    </row>
    <row r="209" spans="1:74" s="2" customFormat="1" ht="24.95" customHeight="1">
      <c r="A209" s="50">
        <v>14.8</v>
      </c>
      <c r="B209" s="487" t="s">
        <v>140</v>
      </c>
      <c r="C209" s="488"/>
      <c r="D209" s="488"/>
      <c r="E209" s="489"/>
      <c r="F209" s="62" t="s">
        <v>33</v>
      </c>
      <c r="G209" s="185" t="s">
        <v>59</v>
      </c>
      <c r="H209" s="482" t="s">
        <v>465</v>
      </c>
      <c r="I209" s="482"/>
      <c r="J209" s="187" t="s">
        <v>421</v>
      </c>
      <c r="K209" s="219" t="s">
        <v>597</v>
      </c>
      <c r="L209" s="219" t="s">
        <v>421</v>
      </c>
      <c r="M209" s="187" t="s">
        <v>479</v>
      </c>
      <c r="N209" s="187" t="s">
        <v>421</v>
      </c>
      <c r="O209" s="209" t="s">
        <v>554</v>
      </c>
      <c r="P209" s="214" t="s">
        <v>421</v>
      </c>
    </row>
    <row r="210" spans="1:74" s="2" customFormat="1" ht="24.75" customHeight="1">
      <c r="A210" s="50">
        <v>14.9</v>
      </c>
      <c r="B210" s="487" t="s">
        <v>133</v>
      </c>
      <c r="C210" s="488"/>
      <c r="D210" s="488"/>
      <c r="E210" s="489"/>
      <c r="F210" s="59" t="s">
        <v>36</v>
      </c>
      <c r="G210" s="185" t="s">
        <v>59</v>
      </c>
      <c r="H210" s="482">
        <v>3.2</v>
      </c>
      <c r="I210" s="482"/>
      <c r="J210" s="187" t="s">
        <v>421</v>
      </c>
      <c r="K210" s="219">
        <v>3.2</v>
      </c>
      <c r="L210" s="219" t="s">
        <v>421</v>
      </c>
      <c r="M210" s="187">
        <v>1.6</v>
      </c>
      <c r="N210" s="187" t="s">
        <v>421</v>
      </c>
      <c r="O210" s="209">
        <v>3.2</v>
      </c>
      <c r="P210" s="214" t="s">
        <v>421</v>
      </c>
    </row>
    <row r="211" spans="1:74" s="2" customFormat="1" ht="35.1" customHeight="1">
      <c r="A211" s="116">
        <v>15</v>
      </c>
      <c r="B211" s="485" t="s">
        <v>521</v>
      </c>
      <c r="C211" s="486"/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178"/>
      <c r="P211" s="177"/>
    </row>
    <row r="212" spans="1:74" s="2" customFormat="1" ht="24.95" customHeight="1">
      <c r="A212" s="53">
        <v>15.1</v>
      </c>
      <c r="B212" s="487" t="s">
        <v>136</v>
      </c>
      <c r="C212" s="488"/>
      <c r="D212" s="488"/>
      <c r="E212" s="489"/>
      <c r="F212" s="62" t="s">
        <v>33</v>
      </c>
      <c r="G212" s="185" t="s">
        <v>236</v>
      </c>
      <c r="H212" s="482" t="s">
        <v>462</v>
      </c>
      <c r="I212" s="482"/>
      <c r="J212" s="187" t="s">
        <v>421</v>
      </c>
      <c r="K212" s="219" t="s">
        <v>622</v>
      </c>
      <c r="L212" s="219" t="s">
        <v>421</v>
      </c>
      <c r="M212" s="187" t="s">
        <v>422</v>
      </c>
      <c r="N212" s="187" t="s">
        <v>421</v>
      </c>
      <c r="O212" s="209" t="s">
        <v>422</v>
      </c>
      <c r="P212" s="214" t="s">
        <v>421</v>
      </c>
    </row>
    <row r="213" spans="1:74" s="2" customFormat="1" ht="24.95" customHeight="1">
      <c r="A213" s="50">
        <v>15.2</v>
      </c>
      <c r="B213" s="487" t="s">
        <v>103</v>
      </c>
      <c r="C213" s="488"/>
      <c r="D213" s="488"/>
      <c r="E213" s="489"/>
      <c r="F213" s="62" t="s">
        <v>33</v>
      </c>
      <c r="G213" s="185" t="s">
        <v>59</v>
      </c>
      <c r="H213" s="482">
        <v>1</v>
      </c>
      <c r="I213" s="482"/>
      <c r="J213" s="187" t="s">
        <v>421</v>
      </c>
      <c r="K213" s="219">
        <v>1</v>
      </c>
      <c r="L213" s="219" t="s">
        <v>421</v>
      </c>
      <c r="M213" s="187">
        <v>1</v>
      </c>
      <c r="N213" s="187" t="s">
        <v>421</v>
      </c>
      <c r="O213" s="209">
        <v>1</v>
      </c>
      <c r="P213" s="214" t="s">
        <v>421</v>
      </c>
    </row>
    <row r="214" spans="1:74" s="2" customFormat="1" ht="24.95" customHeight="1">
      <c r="A214" s="50">
        <v>15.3</v>
      </c>
      <c r="B214" s="487" t="s">
        <v>137</v>
      </c>
      <c r="C214" s="488"/>
      <c r="D214" s="488"/>
      <c r="E214" s="489"/>
      <c r="F214" s="59" t="s">
        <v>141</v>
      </c>
      <c r="G214" s="185" t="s">
        <v>59</v>
      </c>
      <c r="H214" s="482">
        <v>1</v>
      </c>
      <c r="I214" s="482"/>
      <c r="J214" s="187" t="s">
        <v>421</v>
      </c>
      <c r="K214" s="219">
        <v>10</v>
      </c>
      <c r="L214" s="219" t="s">
        <v>421</v>
      </c>
      <c r="M214" s="187" t="s">
        <v>455</v>
      </c>
      <c r="N214" s="187" t="s">
        <v>421</v>
      </c>
      <c r="O214" s="209">
        <v>1</v>
      </c>
      <c r="P214" s="214" t="s">
        <v>421</v>
      </c>
    </row>
    <row r="215" spans="1:74" s="2" customFormat="1" ht="24.95" customHeight="1">
      <c r="A215" s="50">
        <v>15.4</v>
      </c>
      <c r="B215" s="487" t="s">
        <v>138</v>
      </c>
      <c r="C215" s="488"/>
      <c r="D215" s="488"/>
      <c r="E215" s="489"/>
      <c r="F215" s="62" t="s">
        <v>33</v>
      </c>
      <c r="G215" s="185" t="s">
        <v>59</v>
      </c>
      <c r="H215" s="482" t="s">
        <v>463</v>
      </c>
      <c r="I215" s="482"/>
      <c r="J215" s="187" t="s">
        <v>421</v>
      </c>
      <c r="K215" s="219" t="s">
        <v>463</v>
      </c>
      <c r="L215" s="219" t="s">
        <v>421</v>
      </c>
      <c r="M215" s="187" t="s">
        <v>492</v>
      </c>
      <c r="N215" s="187" t="s">
        <v>421</v>
      </c>
      <c r="O215" s="209" t="s">
        <v>552</v>
      </c>
      <c r="P215" s="214" t="s">
        <v>421</v>
      </c>
    </row>
    <row r="216" spans="1:74" s="2" customFormat="1" ht="24.95" customHeight="1">
      <c r="A216" s="50">
        <v>15.5</v>
      </c>
      <c r="B216" s="487" t="s">
        <v>139</v>
      </c>
      <c r="C216" s="488"/>
      <c r="D216" s="488"/>
      <c r="E216" s="489"/>
      <c r="F216" s="59" t="s">
        <v>36</v>
      </c>
      <c r="G216" s="185" t="s">
        <v>59</v>
      </c>
      <c r="H216" s="482" t="s">
        <v>464</v>
      </c>
      <c r="I216" s="482"/>
      <c r="J216" s="187" t="s">
        <v>421</v>
      </c>
      <c r="K216" s="219" t="s">
        <v>621</v>
      </c>
      <c r="L216" s="219" t="s">
        <v>421</v>
      </c>
      <c r="M216" s="187" t="s">
        <v>467</v>
      </c>
      <c r="N216" s="187" t="s">
        <v>448</v>
      </c>
      <c r="O216" s="209" t="s">
        <v>555</v>
      </c>
      <c r="P216" s="214" t="s">
        <v>421</v>
      </c>
    </row>
    <row r="217" spans="1:74" s="2" customFormat="1" ht="24.95" customHeight="1">
      <c r="A217" s="50">
        <v>15.6</v>
      </c>
      <c r="B217" s="487" t="s">
        <v>130</v>
      </c>
      <c r="C217" s="488"/>
      <c r="D217" s="488"/>
      <c r="E217" s="489"/>
      <c r="F217" s="59" t="s">
        <v>142</v>
      </c>
      <c r="G217" s="185" t="s">
        <v>59</v>
      </c>
      <c r="H217" s="482">
        <v>12.5</v>
      </c>
      <c r="I217" s="482"/>
      <c r="J217" s="187" t="s">
        <v>421</v>
      </c>
      <c r="K217" s="219">
        <v>12.5</v>
      </c>
      <c r="L217" s="219" t="s">
        <v>421</v>
      </c>
      <c r="M217" s="187" t="s">
        <v>467</v>
      </c>
      <c r="N217" s="187" t="s">
        <v>448</v>
      </c>
      <c r="O217" s="209">
        <v>16</v>
      </c>
      <c r="P217" s="214" t="s">
        <v>421</v>
      </c>
    </row>
    <row r="218" spans="1:74" s="2" customFormat="1" ht="24.95" customHeight="1">
      <c r="A218" s="50">
        <v>15.7</v>
      </c>
      <c r="B218" s="487" t="s">
        <v>140</v>
      </c>
      <c r="C218" s="488"/>
      <c r="D218" s="488"/>
      <c r="E218" s="489"/>
      <c r="F218" s="62" t="s">
        <v>33</v>
      </c>
      <c r="G218" s="185" t="s">
        <v>59</v>
      </c>
      <c r="H218" s="482" t="s">
        <v>466</v>
      </c>
      <c r="I218" s="482"/>
      <c r="J218" s="187" t="s">
        <v>425</v>
      </c>
      <c r="K218" s="219" t="s">
        <v>597</v>
      </c>
      <c r="L218" s="219" t="s">
        <v>421</v>
      </c>
      <c r="M218" s="187" t="s">
        <v>479</v>
      </c>
      <c r="N218" s="187" t="s">
        <v>421</v>
      </c>
      <c r="O218" s="209" t="s">
        <v>554</v>
      </c>
      <c r="P218" s="214" t="s">
        <v>421</v>
      </c>
    </row>
    <row r="219" spans="1:74" s="2" customFormat="1" ht="24.75" customHeight="1" thickBot="1">
      <c r="A219" s="50">
        <v>15.8</v>
      </c>
      <c r="B219" s="487" t="s">
        <v>133</v>
      </c>
      <c r="C219" s="488"/>
      <c r="D219" s="488"/>
      <c r="E219" s="489"/>
      <c r="F219" s="59" t="s">
        <v>36</v>
      </c>
      <c r="G219" s="185" t="s">
        <v>59</v>
      </c>
      <c r="H219" s="482">
        <v>3.2</v>
      </c>
      <c r="I219" s="482"/>
      <c r="J219" s="187" t="s">
        <v>421</v>
      </c>
      <c r="K219" s="219">
        <v>3.2</v>
      </c>
      <c r="L219" s="219" t="s">
        <v>421</v>
      </c>
      <c r="M219" s="187">
        <v>1.6</v>
      </c>
      <c r="N219" s="187" t="s">
        <v>421</v>
      </c>
      <c r="O219" s="209">
        <v>3.2</v>
      </c>
      <c r="P219" s="214" t="s">
        <v>421</v>
      </c>
    </row>
    <row r="220" spans="1:74" s="2" customFormat="1" ht="24.75" customHeight="1" thickBot="1">
      <c r="A220" s="529" t="s">
        <v>390</v>
      </c>
      <c r="B220" s="530"/>
      <c r="C220" s="530"/>
      <c r="D220" s="530"/>
      <c r="E220" s="530"/>
      <c r="F220" s="530"/>
      <c r="G220" s="530"/>
      <c r="H220" s="377" t="s">
        <v>389</v>
      </c>
      <c r="I220" s="377"/>
      <c r="J220" s="377"/>
      <c r="K220" s="377" t="s">
        <v>623</v>
      </c>
      <c r="L220" s="377"/>
      <c r="M220" s="528" t="s">
        <v>389</v>
      </c>
      <c r="N220" s="378"/>
      <c r="O220" s="528" t="s">
        <v>389</v>
      </c>
      <c r="P220" s="535"/>
    </row>
    <row r="221" spans="1:74" ht="15.75" customHeight="1">
      <c r="A221" s="491" t="s">
        <v>25</v>
      </c>
      <c r="B221" s="492"/>
      <c r="C221" s="492"/>
      <c r="D221" s="492"/>
      <c r="E221" s="492"/>
      <c r="F221" s="492"/>
      <c r="G221" s="492"/>
      <c r="H221" s="492"/>
      <c r="I221" s="492"/>
      <c r="J221" s="492"/>
      <c r="K221" s="492"/>
      <c r="L221" s="492"/>
      <c r="M221" s="492"/>
      <c r="N221" s="492"/>
      <c r="O221" s="159"/>
      <c r="P221" s="161"/>
    </row>
    <row r="222" spans="1:74" s="201" customFormat="1" ht="26.25" customHeight="1">
      <c r="A222" s="197" t="s">
        <v>526</v>
      </c>
      <c r="B222" s="198"/>
      <c r="C222" s="198"/>
      <c r="D222" s="198"/>
      <c r="E222" s="198"/>
      <c r="F222" s="198"/>
      <c r="G222" s="198"/>
      <c r="H222" s="198"/>
      <c r="I222" s="198"/>
      <c r="J222" s="199"/>
      <c r="K222" s="198"/>
      <c r="L222" s="198"/>
      <c r="M222" s="198"/>
      <c r="N222" s="198"/>
      <c r="O222" s="198"/>
      <c r="P222" s="200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Q222" s="202"/>
      <c r="BR222" s="202"/>
      <c r="BS222" s="202"/>
      <c r="BT222" s="202"/>
      <c r="BU222" s="202"/>
      <c r="BV222" s="202"/>
    </row>
  </sheetData>
  <mergeCells count="437">
    <mergeCell ref="O9:P9"/>
    <mergeCell ref="O10:P10"/>
    <mergeCell ref="O11:P11"/>
    <mergeCell ref="O220:P220"/>
    <mergeCell ref="L1:P6"/>
    <mergeCell ref="L7:P8"/>
    <mergeCell ref="H12:P12"/>
    <mergeCell ref="A14:P14"/>
    <mergeCell ref="B15:P15"/>
    <mergeCell ref="O19:P19"/>
    <mergeCell ref="O41:P41"/>
    <mergeCell ref="O57:P57"/>
    <mergeCell ref="M11:N11"/>
    <mergeCell ref="B142:E142"/>
    <mergeCell ref="B143:E143"/>
    <mergeCell ref="B56:E56"/>
    <mergeCell ref="A12:A13"/>
    <mergeCell ref="B12:E13"/>
    <mergeCell ref="B24:E24"/>
    <mergeCell ref="B29:E29"/>
    <mergeCell ref="B36:E36"/>
    <mergeCell ref="B27:E27"/>
    <mergeCell ref="B28:E28"/>
    <mergeCell ref="B30:E30"/>
    <mergeCell ref="K220:L220"/>
    <mergeCell ref="M220:N220"/>
    <mergeCell ref="B132:E132"/>
    <mergeCell ref="B135:E135"/>
    <mergeCell ref="B136:E136"/>
    <mergeCell ref="B144:E144"/>
    <mergeCell ref="B145:E145"/>
    <mergeCell ref="B90:E90"/>
    <mergeCell ref="B91:E91"/>
    <mergeCell ref="B134:E134"/>
    <mergeCell ref="B133:E133"/>
    <mergeCell ref="B137:E137"/>
    <mergeCell ref="B129:E129"/>
    <mergeCell ref="B130:E130"/>
    <mergeCell ref="A220:G220"/>
    <mergeCell ref="H220:J220"/>
    <mergeCell ref="B140:E140"/>
    <mergeCell ref="B141:E141"/>
    <mergeCell ref="B163:E163"/>
    <mergeCell ref="B118:E118"/>
    <mergeCell ref="B119:E119"/>
    <mergeCell ref="B120:E120"/>
    <mergeCell ref="B128:E128"/>
    <mergeCell ref="B112:N112"/>
    <mergeCell ref="B21:E21"/>
    <mergeCell ref="B19:N19"/>
    <mergeCell ref="B35:E35"/>
    <mergeCell ref="B25:E25"/>
    <mergeCell ref="B26:E26"/>
    <mergeCell ref="B33:E33"/>
    <mergeCell ref="B42:E42"/>
    <mergeCell ref="B22:E22"/>
    <mergeCell ref="B23:E23"/>
    <mergeCell ref="B20:E20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6:I36"/>
    <mergeCell ref="H37:I37"/>
    <mergeCell ref="H50:I50"/>
    <mergeCell ref="H51:I51"/>
    <mergeCell ref="H42:I42"/>
    <mergeCell ref="H43:I43"/>
    <mergeCell ref="H44:I44"/>
    <mergeCell ref="H45:I45"/>
    <mergeCell ref="H46:I46"/>
    <mergeCell ref="B31:E31"/>
    <mergeCell ref="B32:E32"/>
    <mergeCell ref="B50:E50"/>
    <mergeCell ref="B51:E51"/>
    <mergeCell ref="B48:E48"/>
    <mergeCell ref="B49:E49"/>
    <mergeCell ref="B34:E34"/>
    <mergeCell ref="B37:E37"/>
    <mergeCell ref="B46:E46"/>
    <mergeCell ref="B47:E47"/>
    <mergeCell ref="B39:E39"/>
    <mergeCell ref="B43:E43"/>
    <mergeCell ref="B38:E38"/>
    <mergeCell ref="B40:E40"/>
    <mergeCell ref="B41:N41"/>
    <mergeCell ref="B44:E44"/>
    <mergeCell ref="B45:E45"/>
    <mergeCell ref="A1:C6"/>
    <mergeCell ref="D1:K4"/>
    <mergeCell ref="D5:K6"/>
    <mergeCell ref="A7:C7"/>
    <mergeCell ref="A8:C8"/>
    <mergeCell ref="F12:F13"/>
    <mergeCell ref="A9:E9"/>
    <mergeCell ref="F9:G9"/>
    <mergeCell ref="A10:E10"/>
    <mergeCell ref="F10:G10"/>
    <mergeCell ref="A11:E11"/>
    <mergeCell ref="F11:G11"/>
    <mergeCell ref="G12:G13"/>
    <mergeCell ref="H9:J9"/>
    <mergeCell ref="K9:L9"/>
    <mergeCell ref="M9:N9"/>
    <mergeCell ref="H10:J10"/>
    <mergeCell ref="K10:L10"/>
    <mergeCell ref="M10:N10"/>
    <mergeCell ref="H11:J11"/>
    <mergeCell ref="K11:L11"/>
    <mergeCell ref="H13:I13"/>
    <mergeCell ref="B18:E18"/>
    <mergeCell ref="B16:E16"/>
    <mergeCell ref="B17:E17"/>
    <mergeCell ref="H16:I16"/>
    <mergeCell ref="H17:I17"/>
    <mergeCell ref="H18:I18"/>
    <mergeCell ref="H38:I38"/>
    <mergeCell ref="H39:I39"/>
    <mergeCell ref="H40:I40"/>
    <mergeCell ref="H35:I35"/>
    <mergeCell ref="H47:I47"/>
    <mergeCell ref="H48:I48"/>
    <mergeCell ref="H49:I49"/>
    <mergeCell ref="H86:I86"/>
    <mergeCell ref="B67:E67"/>
    <mergeCell ref="B68:E68"/>
    <mergeCell ref="B69:E69"/>
    <mergeCell ref="B66:E66"/>
    <mergeCell ref="B64:E64"/>
    <mergeCell ref="B65:E65"/>
    <mergeCell ref="B63:E63"/>
    <mergeCell ref="B60:E60"/>
    <mergeCell ref="B61:E61"/>
    <mergeCell ref="H52:I52"/>
    <mergeCell ref="H53:I53"/>
    <mergeCell ref="H54:I54"/>
    <mergeCell ref="H55:I55"/>
    <mergeCell ref="H56:I56"/>
    <mergeCell ref="B57:N57"/>
    <mergeCell ref="B55:E55"/>
    <mergeCell ref="H111:I111"/>
    <mergeCell ref="H113:I113"/>
    <mergeCell ref="H114:I114"/>
    <mergeCell ref="H115:I115"/>
    <mergeCell ref="B100:E100"/>
    <mergeCell ref="H109:I109"/>
    <mergeCell ref="H110:I110"/>
    <mergeCell ref="B111:E111"/>
    <mergeCell ref="B110:E110"/>
    <mergeCell ref="B115:E115"/>
    <mergeCell ref="B106:N106"/>
    <mergeCell ref="B107:E107"/>
    <mergeCell ref="B108:E108"/>
    <mergeCell ref="B109:E109"/>
    <mergeCell ref="B113:E113"/>
    <mergeCell ref="B168:E168"/>
    <mergeCell ref="B169:E169"/>
    <mergeCell ref="B185:E185"/>
    <mergeCell ref="B186:E186"/>
    <mergeCell ref="B180:E180"/>
    <mergeCell ref="B181:E181"/>
    <mergeCell ref="B182:E182"/>
    <mergeCell ref="B177:E177"/>
    <mergeCell ref="B178:E178"/>
    <mergeCell ref="B179:E179"/>
    <mergeCell ref="B173:E173"/>
    <mergeCell ref="B174:E174"/>
    <mergeCell ref="B175:N175"/>
    <mergeCell ref="B176:E176"/>
    <mergeCell ref="H178:I178"/>
    <mergeCell ref="H179:I179"/>
    <mergeCell ref="H180:I180"/>
    <mergeCell ref="H181:I181"/>
    <mergeCell ref="H182:I182"/>
    <mergeCell ref="H184:I184"/>
    <mergeCell ref="H185:I185"/>
    <mergeCell ref="H186:I186"/>
    <mergeCell ref="H168:I168"/>
    <mergeCell ref="H169:I169"/>
    <mergeCell ref="B116:E116"/>
    <mergeCell ref="B117:E117"/>
    <mergeCell ref="H199:I199"/>
    <mergeCell ref="H200:I200"/>
    <mergeCell ref="B198:E198"/>
    <mergeCell ref="B194:E194"/>
    <mergeCell ref="B195:E195"/>
    <mergeCell ref="B196:E196"/>
    <mergeCell ref="B197:E197"/>
    <mergeCell ref="H197:I197"/>
    <mergeCell ref="H149:I149"/>
    <mergeCell ref="B160:E160"/>
    <mergeCell ref="B158:E158"/>
    <mergeCell ref="B159:E159"/>
    <mergeCell ref="B155:E155"/>
    <mergeCell ref="B156:E156"/>
    <mergeCell ref="B157:E157"/>
    <mergeCell ref="H159:I159"/>
    <mergeCell ref="B153:E153"/>
    <mergeCell ref="B149:E149"/>
    <mergeCell ref="B170:E170"/>
    <mergeCell ref="B171:E171"/>
    <mergeCell ref="B172:E172"/>
    <mergeCell ref="B161:E161"/>
    <mergeCell ref="B54:E54"/>
    <mergeCell ref="B52:E52"/>
    <mergeCell ref="B53:E53"/>
    <mergeCell ref="H63:I63"/>
    <mergeCell ref="H64:I64"/>
    <mergeCell ref="H65:I65"/>
    <mergeCell ref="B152:E152"/>
    <mergeCell ref="B93:E93"/>
    <mergeCell ref="B88:E88"/>
    <mergeCell ref="B89:E89"/>
    <mergeCell ref="B86:E86"/>
    <mergeCell ref="B87:E87"/>
    <mergeCell ref="B95:E95"/>
    <mergeCell ref="B131:E131"/>
    <mergeCell ref="B138:E138"/>
    <mergeCell ref="B127:E127"/>
    <mergeCell ref="B148:E148"/>
    <mergeCell ref="B146:E146"/>
    <mergeCell ref="B147:E147"/>
    <mergeCell ref="B139:E139"/>
    <mergeCell ref="B121:E121"/>
    <mergeCell ref="B101:E101"/>
    <mergeCell ref="B102:E102"/>
    <mergeCell ref="B114:E114"/>
    <mergeCell ref="H66:I66"/>
    <mergeCell ref="H67:I67"/>
    <mergeCell ref="H58:I58"/>
    <mergeCell ref="H59:I59"/>
    <mergeCell ref="H60:I60"/>
    <mergeCell ref="H61:I61"/>
    <mergeCell ref="H62:I62"/>
    <mergeCell ref="B73:E73"/>
    <mergeCell ref="B74:E74"/>
    <mergeCell ref="B62:E62"/>
    <mergeCell ref="B58:E58"/>
    <mergeCell ref="B59:E59"/>
    <mergeCell ref="B70:E70"/>
    <mergeCell ref="B71:E71"/>
    <mergeCell ref="B72:E72"/>
    <mergeCell ref="B75:E75"/>
    <mergeCell ref="B83:E83"/>
    <mergeCell ref="H68:I68"/>
    <mergeCell ref="H69:I69"/>
    <mergeCell ref="H70:I70"/>
    <mergeCell ref="H71:I71"/>
    <mergeCell ref="H72:I72"/>
    <mergeCell ref="H78:I78"/>
    <mergeCell ref="B81:N81"/>
    <mergeCell ref="H79:I79"/>
    <mergeCell ref="H80:I80"/>
    <mergeCell ref="H82:I82"/>
    <mergeCell ref="H83:I83"/>
    <mergeCell ref="B85:N85"/>
    <mergeCell ref="B82:E82"/>
    <mergeCell ref="B79:E79"/>
    <mergeCell ref="B80:E80"/>
    <mergeCell ref="B76:E76"/>
    <mergeCell ref="B77:E77"/>
    <mergeCell ref="B78:E78"/>
    <mergeCell ref="H84:I84"/>
    <mergeCell ref="H108:I108"/>
    <mergeCell ref="B97:E97"/>
    <mergeCell ref="B98:E98"/>
    <mergeCell ref="B99:E99"/>
    <mergeCell ref="B103:E103"/>
    <mergeCell ref="B104:E104"/>
    <mergeCell ref="B105:E105"/>
    <mergeCell ref="H97:I97"/>
    <mergeCell ref="H98:I98"/>
    <mergeCell ref="B84:E84"/>
    <mergeCell ref="B92:E92"/>
    <mergeCell ref="B94:E94"/>
    <mergeCell ref="H95:I95"/>
    <mergeCell ref="H96:I96"/>
    <mergeCell ref="B96:E96"/>
    <mergeCell ref="H117:I117"/>
    <mergeCell ref="H151:I151"/>
    <mergeCell ref="H124:I124"/>
    <mergeCell ref="H125:I125"/>
    <mergeCell ref="H126:I126"/>
    <mergeCell ref="H127:I127"/>
    <mergeCell ref="H128:I128"/>
    <mergeCell ref="B150:N150"/>
    <mergeCell ref="B151:E151"/>
    <mergeCell ref="B124:E124"/>
    <mergeCell ref="B125:E125"/>
    <mergeCell ref="B126:E126"/>
    <mergeCell ref="H146:I146"/>
    <mergeCell ref="H147:I147"/>
    <mergeCell ref="H148:I148"/>
    <mergeCell ref="B123:N123"/>
    <mergeCell ref="H140:I140"/>
    <mergeCell ref="B122:E122"/>
    <mergeCell ref="H118:I118"/>
    <mergeCell ref="H119:I119"/>
    <mergeCell ref="H120:I120"/>
    <mergeCell ref="H121:I121"/>
    <mergeCell ref="H165:I165"/>
    <mergeCell ref="H166:I166"/>
    <mergeCell ref="H167:I167"/>
    <mergeCell ref="B154:E154"/>
    <mergeCell ref="H158:I158"/>
    <mergeCell ref="B167:E167"/>
    <mergeCell ref="B162:E162"/>
    <mergeCell ref="H160:I160"/>
    <mergeCell ref="B164:E164"/>
    <mergeCell ref="B165:E165"/>
    <mergeCell ref="B166:E166"/>
    <mergeCell ref="H161:I161"/>
    <mergeCell ref="H162:I162"/>
    <mergeCell ref="H163:I163"/>
    <mergeCell ref="H164:I164"/>
    <mergeCell ref="A221:N221"/>
    <mergeCell ref="B208:E208"/>
    <mergeCell ref="B219:E219"/>
    <mergeCell ref="B215:E215"/>
    <mergeCell ref="B216:E216"/>
    <mergeCell ref="B217:E217"/>
    <mergeCell ref="B214:E214"/>
    <mergeCell ref="B201:N201"/>
    <mergeCell ref="B202:E202"/>
    <mergeCell ref="B203:E203"/>
    <mergeCell ref="B204:E204"/>
    <mergeCell ref="B211:N211"/>
    <mergeCell ref="B212:E212"/>
    <mergeCell ref="B205:E205"/>
    <mergeCell ref="B206:E206"/>
    <mergeCell ref="B207:E207"/>
    <mergeCell ref="B209:E209"/>
    <mergeCell ref="B210:E210"/>
    <mergeCell ref="B218:E218"/>
    <mergeCell ref="B213:E213"/>
    <mergeCell ref="H202:I202"/>
    <mergeCell ref="H203:I203"/>
    <mergeCell ref="H204:I204"/>
    <mergeCell ref="H205:I205"/>
    <mergeCell ref="H32:I32"/>
    <mergeCell ref="H33:I33"/>
    <mergeCell ref="H34:I34"/>
    <mergeCell ref="H99:I99"/>
    <mergeCell ref="H100:I100"/>
    <mergeCell ref="H101:I101"/>
    <mergeCell ref="H102:I102"/>
    <mergeCell ref="H103:I103"/>
    <mergeCell ref="H107:I107"/>
    <mergeCell ref="H104:I104"/>
    <mergeCell ref="H105:I105"/>
    <mergeCell ref="H87:I87"/>
    <mergeCell ref="H88:I88"/>
    <mergeCell ref="H89:I89"/>
    <mergeCell ref="H90:I90"/>
    <mergeCell ref="H91:I91"/>
    <mergeCell ref="H92:I92"/>
    <mergeCell ref="H93:I93"/>
    <mergeCell ref="H94:I94"/>
    <mergeCell ref="H73:I73"/>
    <mergeCell ref="H74:I74"/>
    <mergeCell ref="H75:I75"/>
    <mergeCell ref="H76:I76"/>
    <mergeCell ref="H77:I77"/>
    <mergeCell ref="H116:I116"/>
    <mergeCell ref="H137:I137"/>
    <mergeCell ref="H152:I152"/>
    <mergeCell ref="H153:I153"/>
    <mergeCell ref="H154:I154"/>
    <mergeCell ref="H155:I155"/>
    <mergeCell ref="H156:I156"/>
    <mergeCell ref="H157:I157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41:I141"/>
    <mergeCell ref="H142:I142"/>
    <mergeCell ref="H143:I143"/>
    <mergeCell ref="H144:I144"/>
    <mergeCell ref="H145:I145"/>
    <mergeCell ref="H138:I138"/>
    <mergeCell ref="H139:I139"/>
    <mergeCell ref="H122:I122"/>
    <mergeCell ref="B188:E188"/>
    <mergeCell ref="B189:E189"/>
    <mergeCell ref="H216:I216"/>
    <mergeCell ref="H217:I217"/>
    <mergeCell ref="H218:I218"/>
    <mergeCell ref="H188:I188"/>
    <mergeCell ref="H189:I189"/>
    <mergeCell ref="H190:I190"/>
    <mergeCell ref="H191:I191"/>
    <mergeCell ref="H193:I193"/>
    <mergeCell ref="H194:I194"/>
    <mergeCell ref="H195:I195"/>
    <mergeCell ref="H196:I196"/>
    <mergeCell ref="B199:E199"/>
    <mergeCell ref="B200:E200"/>
    <mergeCell ref="B190:E190"/>
    <mergeCell ref="B191:E191"/>
    <mergeCell ref="B192:N192"/>
    <mergeCell ref="B193:E193"/>
    <mergeCell ref="H198:I198"/>
    <mergeCell ref="H170:I170"/>
    <mergeCell ref="H171:I171"/>
    <mergeCell ref="H172:I172"/>
    <mergeCell ref="H173:I173"/>
    <mergeCell ref="H174:I174"/>
    <mergeCell ref="H176:I176"/>
    <mergeCell ref="H177:I177"/>
    <mergeCell ref="H187:I187"/>
    <mergeCell ref="B183:N183"/>
    <mergeCell ref="B184:E184"/>
    <mergeCell ref="B187:E187"/>
    <mergeCell ref="O176:O182"/>
    <mergeCell ref="H219:I219"/>
    <mergeCell ref="H206:I206"/>
    <mergeCell ref="H207:I207"/>
    <mergeCell ref="H208:I208"/>
    <mergeCell ref="H209:I209"/>
    <mergeCell ref="H210:I210"/>
    <mergeCell ref="H212:I212"/>
    <mergeCell ref="H213:I213"/>
    <mergeCell ref="H214:I214"/>
    <mergeCell ref="H215:I215"/>
  </mergeCells>
  <printOptions horizontalCentered="1"/>
  <pageMargins left="0.25" right="0.25" top="0.75" bottom="0.75" header="0.3" footer="0.3"/>
  <pageSetup paperSize="9" scale="28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Tabulation</vt:lpstr>
      <vt:lpstr>Cover </vt:lpstr>
      <vt:lpstr>REVISION</vt:lpstr>
      <vt:lpstr>Instrument,Plant Air</vt:lpstr>
      <vt:lpstr>N2 Package </vt:lpstr>
      <vt:lpstr>Cover!Print_Area</vt:lpstr>
      <vt:lpstr>'Cover '!Print_Area</vt:lpstr>
      <vt:lpstr>'Instrument,Plant Air'!Print_Area</vt:lpstr>
      <vt:lpstr>'N2 Package '!Print_Area</vt:lpstr>
      <vt:lpstr>REVISION!Print_Area</vt:lpstr>
      <vt:lpstr>Tabulation!Print_Area</vt:lpstr>
      <vt:lpstr>'Instrument,Plant Air'!Print_Titles</vt:lpstr>
      <vt:lpstr>'N2 Package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2024-02-07T07:42:28Z</cp:lastPrinted>
  <dcterms:created xsi:type="dcterms:W3CDTF">2010-05-04T10:33:42Z</dcterms:created>
  <dcterms:modified xsi:type="dcterms:W3CDTF">2024-07-20T05:05:40Z</dcterms:modified>
</cp:coreProperties>
</file>