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srv\All Data\Mechanic\PROJECTS\4001 - Binak(Petro Iran)\Engineering\MDS\ROTARY MDS\2-PUMPS FOR GENERAL SERVICES\Mechanical Data Sheets for Sump Pump (P-2203 AB)\Rev.04\"/>
    </mc:Choice>
  </mc:AlternateContent>
  <bookViews>
    <workbookView xWindow="-120" yWindow="-120" windowWidth="20640" windowHeight="11160"/>
  </bookViews>
  <sheets>
    <sheet name="Cover" sheetId="102" r:id="rId1"/>
    <sheet name="Record Sheet" sheetId="103" r:id="rId2"/>
    <sheet name="Notes" sheetId="105" r:id="rId3"/>
    <sheet name="1" sheetId="76" state="hidden" r:id="rId4"/>
    <sheet name="2" sheetId="77" state="hidden" r:id="rId5"/>
    <sheet name="3" sheetId="78" state="hidden" r:id="rId6"/>
    <sheet name="4" sheetId="79" state="hidden" r:id="rId7"/>
    <sheet name="P 2203 A,B-ISO (1)" sheetId="100" r:id="rId8"/>
    <sheet name="P 2203 A,B-ISO (2)" sheetId="101"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___GEN1" localSheetId="0">[1]D!#REF!</definedName>
    <definedName name="____GEN1" localSheetId="2">[1]D!#REF!</definedName>
    <definedName name="____GEN1" localSheetId="7">[1]D!#REF!</definedName>
    <definedName name="____GEN1" localSheetId="8">[1]D!#REF!</definedName>
    <definedName name="____GEN1" localSheetId="1">[1]D!#REF!</definedName>
    <definedName name="____GEN1">[1]D!#REF!</definedName>
    <definedName name="_GEN1" localSheetId="4">[2]D!#REF!</definedName>
    <definedName name="_GEN1" localSheetId="5">[2]D!#REF!</definedName>
    <definedName name="_GEN1" localSheetId="6">[2]D!#REF!</definedName>
    <definedName name="_GEN1" localSheetId="0">[1]D!#REF!</definedName>
    <definedName name="_GEN1" localSheetId="2">[1]D!#REF!</definedName>
    <definedName name="_GEN1" localSheetId="7">[1]D!#REF!</definedName>
    <definedName name="_GEN1" localSheetId="8">[1]D!#REF!</definedName>
    <definedName name="_GEN1" localSheetId="1">[1]D!#REF!</definedName>
    <definedName name="_GEN1">[3]D!#REF!</definedName>
    <definedName name="A">'[4]Corrib Haz'!#REF!</definedName>
    <definedName name="C_PageNo_Total" localSheetId="0">Cover!$AJ$1</definedName>
    <definedName name="C_PageNo_Total" localSheetId="2">Notes!$AJ$1</definedName>
    <definedName name="C_PageNo_Total" localSheetId="7">'P 2203 A,B-ISO (1)'!$AJ$1</definedName>
    <definedName name="C_PageNo_Total" localSheetId="8">'P 2203 A,B-ISO (2)'!$AJ$1</definedName>
    <definedName name="C_PageNo_Total" localSheetId="1">'Record Sheet'!$AJ$1</definedName>
    <definedName name="C_PageNo_Total">#REF!</definedName>
    <definedName name="C_SerialNo">[5]Page1!$Q$24</definedName>
    <definedName name="cond" localSheetId="4">'[6]Corrib Haz'!#REF!</definedName>
    <definedName name="cond" localSheetId="5">'[6]Corrib Haz'!#REF!</definedName>
    <definedName name="cond" localSheetId="6">'[6]Corrib Haz'!#REF!</definedName>
    <definedName name="cond" localSheetId="0">'[7]Corrib Haz'!#REF!</definedName>
    <definedName name="cond" localSheetId="2">'[7]Corrib Haz'!#REF!</definedName>
    <definedName name="cond" localSheetId="7">'[7]Corrib Haz'!#REF!</definedName>
    <definedName name="cond" localSheetId="8">'[7]Corrib Haz'!#REF!</definedName>
    <definedName name="cond" localSheetId="1">'[7]Corrib Haz'!#REF!</definedName>
    <definedName name="cond">'[4]Corrib Haz'!#REF!</definedName>
    <definedName name="FFSDF">[3]D!#REF!</definedName>
    <definedName name="fgas" localSheetId="4">'[6]Corrib Haz'!#REF!</definedName>
    <definedName name="fgas" localSheetId="5">'[6]Corrib Haz'!#REF!</definedName>
    <definedName name="fgas" localSheetId="6">'[6]Corrib Haz'!#REF!</definedName>
    <definedName name="fgas" localSheetId="0">'[7]Corrib Haz'!#REF!</definedName>
    <definedName name="fgas" localSheetId="2">'[7]Corrib Haz'!#REF!</definedName>
    <definedName name="fgas" localSheetId="7">'[7]Corrib Haz'!#REF!</definedName>
    <definedName name="fgas" localSheetId="8">'[7]Corrib Haz'!#REF!</definedName>
    <definedName name="fgas" localSheetId="1">'[7]Corrib Haz'!#REF!</definedName>
    <definedName name="fgas">'[4]Corrib Haz'!#REF!</definedName>
    <definedName name="fluids2" localSheetId="4">'[6]Corrib Haz'!#REF!</definedName>
    <definedName name="fluids2" localSheetId="5">'[6]Corrib Haz'!#REF!</definedName>
    <definedName name="fluids2" localSheetId="6">'[6]Corrib Haz'!#REF!</definedName>
    <definedName name="fluids2" localSheetId="0">'[7]Corrib Haz'!#REF!</definedName>
    <definedName name="fluids2" localSheetId="2">'[7]Corrib Haz'!#REF!</definedName>
    <definedName name="fluids2" localSheetId="7">'[7]Corrib Haz'!#REF!</definedName>
    <definedName name="fluids2" localSheetId="8">'[7]Corrib Haz'!#REF!</definedName>
    <definedName name="fluids2" localSheetId="1">'[7]Corrib Haz'!#REF!</definedName>
    <definedName name="fluids2">'[4]Corrib Haz'!#REF!</definedName>
    <definedName name="fluids3" localSheetId="4">'[6]Corrib Haz'!#REF!</definedName>
    <definedName name="fluids3" localSheetId="5">'[6]Corrib Haz'!#REF!</definedName>
    <definedName name="fluids3" localSheetId="6">'[6]Corrib Haz'!#REF!</definedName>
    <definedName name="fluids3" localSheetId="0">'[7]Corrib Haz'!#REF!</definedName>
    <definedName name="fluids3" localSheetId="2">'[7]Corrib Haz'!#REF!</definedName>
    <definedName name="fluids3" localSheetId="7">'[7]Corrib Haz'!#REF!</definedName>
    <definedName name="fluids3" localSheetId="8">'[7]Corrib Haz'!#REF!</definedName>
    <definedName name="fluids3" localSheetId="1">'[7]Corrib Haz'!#REF!</definedName>
    <definedName name="fluids3">'[4]Corrib Haz'!#REF!</definedName>
    <definedName name="gas" localSheetId="4">'[6]Corrib Haz'!#REF!</definedName>
    <definedName name="gas" localSheetId="5">'[6]Corrib Haz'!#REF!</definedName>
    <definedName name="gas" localSheetId="6">'[6]Corrib Haz'!#REF!</definedName>
    <definedName name="gas" localSheetId="0">'[7]Corrib Haz'!#REF!</definedName>
    <definedName name="gas" localSheetId="2">'[7]Corrib Haz'!#REF!</definedName>
    <definedName name="gas" localSheetId="7">'[7]Corrib Haz'!#REF!</definedName>
    <definedName name="gas" localSheetId="8">'[7]Corrib Haz'!#REF!</definedName>
    <definedName name="gas" localSheetId="1">'[7]Corrib Haz'!#REF!</definedName>
    <definedName name="gas">'[4]Corrib Haz'!#REF!</definedName>
    <definedName name="general" localSheetId="4">'[6]Corrib Haz'!#REF!</definedName>
    <definedName name="general" localSheetId="5">'[6]Corrib Haz'!#REF!</definedName>
    <definedName name="general" localSheetId="6">'[6]Corrib Haz'!#REF!</definedName>
    <definedName name="general" localSheetId="0">'[7]Corrib Haz'!#REF!</definedName>
    <definedName name="general" localSheetId="2">'[7]Corrib Haz'!#REF!</definedName>
    <definedName name="general" localSheetId="7">'[7]Corrib Haz'!#REF!</definedName>
    <definedName name="general" localSheetId="8">'[7]Corrib Haz'!#REF!</definedName>
    <definedName name="general" localSheetId="1">'[7]Corrib Haz'!#REF!</definedName>
    <definedName name="general">'[4]Corrib Haz'!#REF!</definedName>
    <definedName name="IVENTS" localSheetId="4">'[6]Corrib Haz'!#REF!</definedName>
    <definedName name="IVENTS" localSheetId="5">'[6]Corrib Haz'!#REF!</definedName>
    <definedName name="IVENTS" localSheetId="6">'[6]Corrib Haz'!#REF!</definedName>
    <definedName name="IVENTS" localSheetId="0">'[7]Corrib Haz'!#REF!</definedName>
    <definedName name="IVENTS" localSheetId="2">'[7]Corrib Haz'!#REF!</definedName>
    <definedName name="IVENTS" localSheetId="7">'[7]Corrib Haz'!#REF!</definedName>
    <definedName name="IVENTS" localSheetId="8">'[7]Corrib Haz'!#REF!</definedName>
    <definedName name="IVENTS" localSheetId="1">'[7]Corrib Haz'!#REF!</definedName>
    <definedName name="IVENTS">'[4]Corrib Haz'!#REF!</definedName>
    <definedName name="M1122_" localSheetId="4">'[6]Corrib Haz'!#REF!</definedName>
    <definedName name="M1122_" localSheetId="5">'[6]Corrib Haz'!#REF!</definedName>
    <definedName name="M1122_" localSheetId="6">'[6]Corrib Haz'!#REF!</definedName>
    <definedName name="M1122_" localSheetId="0">'[7]Corrib Haz'!#REF!</definedName>
    <definedName name="M1122_" localSheetId="2">'[7]Corrib Haz'!#REF!</definedName>
    <definedName name="M1122_" localSheetId="7">'[7]Corrib Haz'!#REF!</definedName>
    <definedName name="M1122_" localSheetId="8">'[7]Corrib Haz'!#REF!</definedName>
    <definedName name="M1122_" localSheetId="1">'[7]Corrib Haz'!#REF!</definedName>
    <definedName name="M1122_">'[4]Corrib Haz'!#REF!</definedName>
    <definedName name="PGLANDS" localSheetId="4">'[6]Corrib Haz'!#REF!</definedName>
    <definedName name="PGLANDS" localSheetId="5">'[6]Corrib Haz'!#REF!</definedName>
    <definedName name="PGLANDS" localSheetId="6">'[6]Corrib Haz'!#REF!</definedName>
    <definedName name="PGLANDS" localSheetId="0">'[7]Corrib Haz'!#REF!</definedName>
    <definedName name="PGLANDS" localSheetId="2">'[7]Corrib Haz'!#REF!</definedName>
    <definedName name="PGLANDS" localSheetId="7">'[7]Corrib Haz'!#REF!</definedName>
    <definedName name="PGLANDS" localSheetId="8">'[7]Corrib Haz'!#REF!</definedName>
    <definedName name="PGLANDS" localSheetId="1">'[7]Corrib Haz'!#REF!</definedName>
    <definedName name="PGLANDS">'[4]Corrib Haz'!#REF!</definedName>
    <definedName name="_xlnm.Print_Area" localSheetId="3">'1'!$A$1:$AM$71</definedName>
    <definedName name="_xlnm.Print_Area" localSheetId="4">'2'!$A$1:$AM$71</definedName>
    <definedName name="_xlnm.Print_Area" localSheetId="5">'3'!$A$1:$AM$71</definedName>
    <definedName name="_xlnm.Print_Area" localSheetId="6">'4'!$A$1:$AM$71</definedName>
    <definedName name="_xlnm.Print_Area" localSheetId="0">Cover!$A$1:$AL$69</definedName>
    <definedName name="_xlnm.Print_Area" localSheetId="2">Notes!$A$1:$AL$85</definedName>
    <definedName name="_xlnm.Print_Area" localSheetId="7">'P 2203 A,B-ISO (1)'!$A$1:$AM$69</definedName>
    <definedName name="_xlnm.Print_Area" localSheetId="8">'P 2203 A,B-ISO (2)'!$A$1:$AL$68</definedName>
    <definedName name="_xlnm.Print_Area" localSheetId="1">'Record Sheet'!$A$1:$AL$76</definedName>
    <definedName name="SDF">'[4]Corrib Haz'!#REF!</definedName>
    <definedName name="vess" localSheetId="4">'[6]Corrib Haz'!#REF!</definedName>
    <definedName name="vess" localSheetId="5">'[6]Corrib Haz'!#REF!</definedName>
    <definedName name="vess" localSheetId="6">'[6]Corrib Haz'!#REF!</definedName>
    <definedName name="vess" localSheetId="0">'[7]Corrib Haz'!#REF!</definedName>
    <definedName name="vess" localSheetId="2">'[7]Corrib Haz'!#REF!</definedName>
    <definedName name="vess" localSheetId="7">'[7]Corrib Haz'!#REF!</definedName>
    <definedName name="vess" localSheetId="8">'[7]Corrib Haz'!#REF!</definedName>
    <definedName name="vess" localSheetId="1">'[7]Corrib Haz'!#REF!</definedName>
    <definedName name="vess">'[4]Corrib Haz'!#REF!</definedName>
  </definedNames>
  <calcPr calcId="152511"/>
  <fileRecoveryPr autoRecover="0"/>
</workbook>
</file>

<file path=xl/calcChain.xml><?xml version="1.0" encoding="utf-8"?>
<calcChain xmlns="http://schemas.openxmlformats.org/spreadsheetml/2006/main">
  <c r="S39" i="101" l="1"/>
  <c r="S38" i="101"/>
  <c r="S37" i="101"/>
  <c r="S36" i="101"/>
  <c r="S35" i="101"/>
  <c r="S34" i="101"/>
  <c r="S33" i="101"/>
  <c r="S32" i="101"/>
  <c r="S31" i="101"/>
  <c r="S30" i="101"/>
  <c r="L7" i="101"/>
  <c r="L7" i="100"/>
  <c r="AA53" i="78"/>
  <c r="AA48" i="78"/>
  <c r="L7" i="105"/>
  <c r="L7" i="103"/>
</calcChain>
</file>

<file path=xl/sharedStrings.xml><?xml version="1.0" encoding="utf-8"?>
<sst xmlns="http://schemas.openxmlformats.org/spreadsheetml/2006/main" count="1479" uniqueCount="849">
  <si>
    <t>MECHANICAL RUN TEST</t>
  </si>
  <si>
    <t>SOUND LEVEL TEST</t>
  </si>
  <si>
    <t>NPSHA</t>
  </si>
  <si>
    <t>INSTRUMENT AIR PRESSURE (Barg)</t>
  </si>
  <si>
    <t>Kg</t>
  </si>
  <si>
    <t>m³/H</t>
  </si>
  <si>
    <t>(rpm,m³/H,m)</t>
  </si>
  <si>
    <t>NOISE</t>
  </si>
  <si>
    <t>MAXIMUM SOUND PRESSURE LEVEL</t>
  </si>
  <si>
    <t>SEE SEPARATE DATA SHEET</t>
  </si>
  <si>
    <t>1m</t>
  </si>
  <si>
    <t>CPLG RATING (KW / 100 rpm)</t>
  </si>
  <si>
    <t>mm</t>
  </si>
  <si>
    <t>Barg</t>
  </si>
  <si>
    <t xml:space="preserve">IMPELLER Dia mm: </t>
  </si>
  <si>
    <t>˚C</t>
  </si>
  <si>
    <t>CP (KJ/KG.˚C)</t>
  </si>
  <si>
    <t>OIL PRESS. TO BE GREATER THAN COOLANT PRESSURE</t>
  </si>
  <si>
    <t>Bara</t>
  </si>
  <si>
    <t>BAROMETER, Bara</t>
  </si>
  <si>
    <t>cP @ COLD START</t>
  </si>
  <si>
    <t xml:space="preserve"> DOUBLE VOLUTE</t>
  </si>
  <si>
    <t xml:space="preserve"> DIFFUSER</t>
  </si>
  <si>
    <t xml:space="preserve"> VERTICAL DOUBLE CASING</t>
  </si>
  <si>
    <t>ROTOR TO BE BALANCED DURING</t>
  </si>
  <si>
    <t>Bar</t>
  </si>
  <si>
    <t>VISCOSITY</t>
  </si>
  <si>
    <t>KW</t>
  </si>
  <si>
    <t>MAIN</t>
  </si>
  <si>
    <t>DISCHARGE</t>
  </si>
  <si>
    <t>l</t>
  </si>
  <si>
    <t>PUMP SIZE, TYPE &amp; NO. OF STAGES</t>
  </si>
  <si>
    <t>PUMPS TO OPERATE IN (PARALLEL)</t>
  </si>
  <si>
    <t>NO. MOTOR DRIVEN</t>
  </si>
  <si>
    <t>NO. DIESEL DRIVEN</t>
  </si>
  <si>
    <t>PUMP ITEM NO.</t>
  </si>
  <si>
    <t>GEAR ITEM NO.</t>
  </si>
  <si>
    <t>MOTOR ITEM NO.</t>
  </si>
  <si>
    <t>DIESEL ITEM NO.</t>
  </si>
  <si>
    <t>GEAR PROVIDED BY</t>
  </si>
  <si>
    <t>MOTOR PROVIDED BY</t>
  </si>
  <si>
    <t>DIESEL PROVIDED BY</t>
  </si>
  <si>
    <t>GEAR MOUNTED BY</t>
  </si>
  <si>
    <t>MOTOR MOUNTED BY</t>
  </si>
  <si>
    <t>DIESEL MOUNTED BY</t>
  </si>
  <si>
    <t>GEAR DATA SHEET NO'S</t>
  </si>
  <si>
    <t>MOTOR DATA SHEET NO'S</t>
  </si>
  <si>
    <t>APPLICABLE OVERLAY STANDARD</t>
  </si>
  <si>
    <t>CAPACITY, NORMAL</t>
  </si>
  <si>
    <t>RATED</t>
  </si>
  <si>
    <t>TYPE OR NAME OF LIQUID</t>
  </si>
  <si>
    <t>LIQUIDS</t>
  </si>
  <si>
    <t>TOXIC</t>
  </si>
  <si>
    <t>FLAMMABLE</t>
  </si>
  <si>
    <t>SUCTION PRESSURE</t>
  </si>
  <si>
    <t>(MAX/RATED)</t>
  </si>
  <si>
    <t>PUMPING TEMPERATURE (PT)</t>
  </si>
  <si>
    <t>NORMAL</t>
  </si>
  <si>
    <t>DISCHARGE PRESSURE @ RATED FLOW</t>
  </si>
  <si>
    <t>MAXIMUM</t>
  </si>
  <si>
    <t>MINIMUM</t>
  </si>
  <si>
    <t>DIFFERENTIAL PRESSURE</t>
  </si>
  <si>
    <t>SPECIFIC GRAVITY</t>
  </si>
  <si>
    <t>PT</t>
  </si>
  <si>
    <t>DIFFERENTIAL HEAD</t>
  </si>
  <si>
    <t>MAXIMUM SPECIFIC GRAVITY</t>
  </si>
  <si>
    <t>SPECIFIC HEAT</t>
  </si>
  <si>
    <t>HYDRAULIC POWER</t>
  </si>
  <si>
    <t>VAPOUR PRESSURE @ PUMPING TEMP</t>
  </si>
  <si>
    <t>SERVICE:</t>
  </si>
  <si>
    <t xml:space="preserve"> CONTINUOUS</t>
  </si>
  <si>
    <t xml:space="preserve"> INTERMITTENT  </t>
  </si>
  <si>
    <t>CP @PT</t>
  </si>
  <si>
    <t xml:space="preserve">PROCESS VARIATION </t>
  </si>
  <si>
    <t>MAX VISCOSITY @ MIN TEMP</t>
  </si>
  <si>
    <t>STARTING CONDITION</t>
  </si>
  <si>
    <t>CORROSIVE/EROSIVE AGENT</t>
  </si>
  <si>
    <t>PARALLEL OPERATION CONDITION REQ'D</t>
  </si>
  <si>
    <t>CHLORIDE CONCENTRATION</t>
  </si>
  <si>
    <t>PPM</t>
  </si>
  <si>
    <t>H2S CONCENTRATION</t>
  </si>
  <si>
    <t>CONVENTIONS</t>
  </si>
  <si>
    <t>NPSH REFERENCE DATUM</t>
  </si>
  <si>
    <t>MEZZANINE</t>
  </si>
  <si>
    <t>PUMP CENTRELINE</t>
  </si>
  <si>
    <t>UNDERSIDE OF BASEPLATE</t>
  </si>
  <si>
    <t>ELECTRICAL AREA CLASSIFICATION</t>
  </si>
  <si>
    <t>SUCTION NOZZLE CENTRELINE</t>
  </si>
  <si>
    <t>TEMP CLASS</t>
  </si>
  <si>
    <t>ESTIMATED POWER</t>
  </si>
  <si>
    <t>WINTERISATION REQ'D</t>
  </si>
  <si>
    <t>TROPICALISATION REQ'D</t>
  </si>
  <si>
    <t>ESTIMATED PUMP EFFICIENCY</t>
  </si>
  <si>
    <t>SITE DATA:</t>
  </si>
  <si>
    <t>ESTIMATED RATED PUMP ABSORBED POWER</t>
  </si>
  <si>
    <t>ESTIMATED PUMP ABSORBED POWER AT MAX.  SG</t>
  </si>
  <si>
    <t>RANGE OF AMBIENT TEMPS: MIN/MAX</t>
  </si>
  <si>
    <t>RELATIVE HUMIDITY: MAX/MIN</t>
  </si>
  <si>
    <t>ESTIMATED DRIVER RATING</t>
  </si>
  <si>
    <t xml:space="preserve"> RATED PERFORMANCE</t>
  </si>
  <si>
    <t>o</t>
  </si>
  <si>
    <t>UTILITIES</t>
  </si>
  <si>
    <t>PROPOSAL CURVE NO</t>
  </si>
  <si>
    <t>STEAM:</t>
  </si>
  <si>
    <t>ELECTRICITY</t>
  </si>
  <si>
    <t>MAX.</t>
  </si>
  <si>
    <t>HEATING</t>
  </si>
  <si>
    <t>CONTROL</t>
  </si>
  <si>
    <t>RATED POWER</t>
  </si>
  <si>
    <t>EFFICIENCY</t>
  </si>
  <si>
    <t>MINIMUM CONTINUOUS FLOW</t>
  </si>
  <si>
    <t>THERMAL</t>
  </si>
  <si>
    <t>STABLE</t>
  </si>
  <si>
    <t>MAX HEAD RATED IMPELLER</t>
  </si>
  <si>
    <t>MAX POWER RATED IMPELLER</t>
  </si>
  <si>
    <t>(NOT AVAILABLE)</t>
  </si>
  <si>
    <t>NPSH REQUIRED AT RATED CAPACITY</t>
  </si>
  <si>
    <t>TEMP INLET</t>
  </si>
  <si>
    <t>MAX RETURN</t>
  </si>
  <si>
    <t>SUCTION SPECIFIC SPEED</t>
  </si>
  <si>
    <t>PRESS NORMAL</t>
  </si>
  <si>
    <t>MAX SOUND PRESSURE LEVEL</t>
  </si>
  <si>
    <t>dB(A)</t>
  </si>
  <si>
    <t>MIN RETURN</t>
  </si>
  <si>
    <t>MAX ALLOW DP</t>
  </si>
  <si>
    <t>WATER SOURCE</t>
  </si>
  <si>
    <t>CONSTRUCTION</t>
  </si>
  <si>
    <r>
      <t>[</t>
    </r>
    <r>
      <rPr>
        <sz val="11"/>
        <rFont val="Wingdings"/>
        <charset val="2"/>
      </rPr>
      <t>m</t>
    </r>
    <r>
      <rPr>
        <sz val="10"/>
        <rFont val="Times New Roman"/>
        <family val="1"/>
      </rPr>
      <t>]</t>
    </r>
  </si>
  <si>
    <t xml:space="preserve"> MAIN CONNECTIONS</t>
  </si>
  <si>
    <t>ANSI RATING</t>
  </si>
  <si>
    <t>POSITION</t>
  </si>
  <si>
    <t>BARREL / CASE</t>
  </si>
  <si>
    <t>SUCTION</t>
  </si>
  <si>
    <t>INNER CASE</t>
  </si>
  <si>
    <t>IMPELLER</t>
  </si>
  <si>
    <t>BAL. DRUM</t>
  </si>
  <si>
    <t>WEAR RINGS</t>
  </si>
  <si>
    <t>CASE</t>
  </si>
  <si>
    <t>SHAFT</t>
  </si>
  <si>
    <t>OTHER CONNECTIONS</t>
  </si>
  <si>
    <t>SLEEVE</t>
  </si>
  <si>
    <t>DIFFUSERS</t>
  </si>
  <si>
    <t>COUPLING HUBS</t>
  </si>
  <si>
    <t>VENT</t>
  </si>
  <si>
    <t>COUPLING SPACER</t>
  </si>
  <si>
    <t>PURGE</t>
  </si>
  <si>
    <t>COUPLING DIAPHRAGMS</t>
  </si>
  <si>
    <t>SEAL VENT</t>
  </si>
  <si>
    <t>API BASEPLATE NO / MATERIAL</t>
  </si>
  <si>
    <t>CASING</t>
  </si>
  <si>
    <t>MOUNTING</t>
  </si>
  <si>
    <t>CENTRELINE</t>
  </si>
  <si>
    <t xml:space="preserve"> NEAR CENTRELINE</t>
  </si>
  <si>
    <t>FOOT</t>
  </si>
  <si>
    <t xml:space="preserve"> SEPARATE MOUNTING PLATE</t>
  </si>
  <si>
    <t>VERTICAL</t>
  </si>
  <si>
    <t xml:space="preserve"> SUMP</t>
  </si>
  <si>
    <t>IN-LINE</t>
  </si>
  <si>
    <t>BEARINGS AND LUBRICATION</t>
  </si>
  <si>
    <t>AXIAL</t>
  </si>
  <si>
    <t>RADIAL</t>
  </si>
  <si>
    <t>BEARING (TYPE / ISO NUMBER)</t>
  </si>
  <si>
    <t>SINGLE VOLUTE</t>
  </si>
  <si>
    <t>THRUST</t>
  </si>
  <si>
    <t>BARREL</t>
  </si>
  <si>
    <t>REVIEW AND APPROVE THRUST BEARING SIZE</t>
  </si>
  <si>
    <t>STAGGERED VOLUTES</t>
  </si>
  <si>
    <t>LUBRICATION</t>
  </si>
  <si>
    <t>IMPELLER MOUNTING</t>
  </si>
  <si>
    <t>GREASE</t>
  </si>
  <si>
    <t xml:space="preserve"> FLOOD</t>
  </si>
  <si>
    <t xml:space="preserve"> PURGE OIL MIST</t>
  </si>
  <si>
    <t>BETWEEN BEARINGS</t>
  </si>
  <si>
    <t>OVERHUNG</t>
  </si>
  <si>
    <t>FLINGER</t>
  </si>
  <si>
    <t xml:space="preserve"> RING OIL</t>
  </si>
  <si>
    <t xml:space="preserve"> PURE OIL MIST</t>
  </si>
  <si>
    <t xml:space="preserve">IMPELLERS INDIVIDUALLY SECURED </t>
  </si>
  <si>
    <t>CONSTANT LEVEL OILER</t>
  </si>
  <si>
    <t>CASE PRESSURE RATING</t>
  </si>
  <si>
    <t xml:space="preserve"> API 614</t>
  </si>
  <si>
    <t>OIL VISCOSITY ISO GRADE</t>
  </si>
  <si>
    <t>MAOP</t>
  </si>
  <si>
    <t>OIL HEATER REQ'D</t>
  </si>
  <si>
    <t xml:space="preserve"> STEAM</t>
  </si>
  <si>
    <t xml:space="preserve"> ELECTRIC</t>
  </si>
  <si>
    <t>SUCTION PRESSURE REGIONS OF MULTISTAGE OR DOUBLE CASING PUMPS</t>
  </si>
  <si>
    <t>HYDROTEST PRESSURE</t>
  </si>
  <si>
    <t>ROTATION (VIEWED FROM COUPLING END)</t>
  </si>
  <si>
    <t>CW (CLOCKWISE)</t>
  </si>
  <si>
    <t xml:space="preserve"> CCW (COUNTER-CLOCKWISE)</t>
  </si>
  <si>
    <t>COUPLINGS</t>
  </si>
  <si>
    <t>MAKE</t>
  </si>
  <si>
    <t>ALL PUMPS</t>
  </si>
  <si>
    <t>SHAFT DIAMETER AT SEAL SLEEVE</t>
  </si>
  <si>
    <t>SHAFT DIAMETER AT COUPLING</t>
  </si>
  <si>
    <t>SHAFT DIAMETER AT RADIAL BEARING(S)</t>
  </si>
  <si>
    <t>SPACER LENGTH</t>
  </si>
  <si>
    <t>SHAFT DIAMETER AT IMPELLER</t>
  </si>
  <si>
    <t>OVERHUNG PUMPS</t>
  </si>
  <si>
    <t>COUPLING PER API 671</t>
  </si>
  <si>
    <t>SPAN BETWEEN BEARING CENTRELINE &amp; IMPELLER</t>
  </si>
  <si>
    <t>DYNAMIC BALANCING</t>
  </si>
  <si>
    <t>BALANCE CLASS</t>
  </si>
  <si>
    <t>SHAFT DIAMETER BETWEEN BEARINGS</t>
  </si>
  <si>
    <t>SPAN BETWEEN BEARING CENTRELINES</t>
  </si>
  <si>
    <t xml:space="preserve"> PUMP MANUFACTURER</t>
  </si>
  <si>
    <t>DRIVER MANUFACTURER</t>
  </si>
  <si>
    <t>BETWEEN BEARING PUMPS</t>
  </si>
  <si>
    <t>DRAIN</t>
  </si>
  <si>
    <t>SPARE PARTS</t>
  </si>
  <si>
    <t>START-UP</t>
  </si>
  <si>
    <t>OPERATIONAL (RECONDITIONING)</t>
  </si>
  <si>
    <t>INSURANCE (CRITICAL SERVICE)</t>
  </si>
  <si>
    <t>SURFACE PREPARATION &amp; PAINTING</t>
  </si>
  <si>
    <t>VENDOR'S STANDARD</t>
  </si>
  <si>
    <t>RATING</t>
  </si>
  <si>
    <t>HORIZONTAL</t>
  </si>
  <si>
    <t>PUMP</t>
  </si>
  <si>
    <t>FRAME SIZE</t>
  </si>
  <si>
    <t xml:space="preserve">PUMP SURFACE PREPARATION TO </t>
  </si>
  <si>
    <t>PRIMER</t>
  </si>
  <si>
    <t xml:space="preserve"> PHASE 3</t>
  </si>
  <si>
    <t>50 HERTZ</t>
  </si>
  <si>
    <t>FINISH COAT</t>
  </si>
  <si>
    <t>ENCLOSURE</t>
  </si>
  <si>
    <t xml:space="preserve">BASEPLATE SURFACE PREPARATION TO </t>
  </si>
  <si>
    <t>TYPE OF PROTECTION</t>
  </si>
  <si>
    <t>MINIMUM STARTING VOLTAGE</t>
  </si>
  <si>
    <t>TEMPERATURE RISE</t>
  </si>
  <si>
    <t>OVER</t>
  </si>
  <si>
    <t>GROUTING</t>
  </si>
  <si>
    <t>FULL LOAD AMPS</t>
  </si>
  <si>
    <t xml:space="preserve"> YES</t>
  </si>
  <si>
    <t xml:space="preserve"> NO</t>
  </si>
  <si>
    <t>LOCKED ROTOR AMPS</t>
  </si>
  <si>
    <t>% FLC</t>
  </si>
  <si>
    <t xml:space="preserve">GROUT SURFACE  PREPARATION TO </t>
  </si>
  <si>
    <t>INSULATION CLASS</t>
  </si>
  <si>
    <t>EPOXY PRIMER</t>
  </si>
  <si>
    <t>STARTING METHOD</t>
  </si>
  <si>
    <t>BEARINGS</t>
  </si>
  <si>
    <t>2X THRUST RATING</t>
  </si>
  <si>
    <t xml:space="preserve"> EXPORT BOXING REQUIRED</t>
  </si>
  <si>
    <t>VERTICAL SHAFT</t>
  </si>
  <si>
    <t>HOLLOW</t>
  </si>
  <si>
    <t>VERTICAL THRUST CAPACITY</t>
  </si>
  <si>
    <t>SPARE ROTOR ASSEMBLY PACKAGED FOR</t>
  </si>
  <si>
    <t>UP</t>
  </si>
  <si>
    <t>KN</t>
  </si>
  <si>
    <t>DOWN</t>
  </si>
  <si>
    <t>HORIZONTAL STORAGE</t>
  </si>
  <si>
    <t xml:space="preserve"> VERTICAL STORAGE</t>
  </si>
  <si>
    <t>SEE SEPARATE DATA SHEET NO</t>
  </si>
  <si>
    <t>TYPE OF SHIPPING PREPARATION</t>
  </si>
  <si>
    <t>AS MAIN EQUIPMENT</t>
  </si>
  <si>
    <t xml:space="preserve"> WEIGHTS</t>
  </si>
  <si>
    <t>MOTOR DRIVEN</t>
  </si>
  <si>
    <t>WEIGHT OF PUMP</t>
  </si>
  <si>
    <t>WEIGHT OF BASEPLATE</t>
  </si>
  <si>
    <t>WEIGHT OF MOTOR</t>
  </si>
  <si>
    <t>WEIGHT OF GEARBOX</t>
  </si>
  <si>
    <t>TOTAL WEIGHT</t>
  </si>
  <si>
    <t>TURBINE DRIVEN</t>
  </si>
  <si>
    <t>WEIGHT OF TURBINE</t>
  </si>
  <si>
    <t>OTHER CONTRACTOR REQUIREMENTS</t>
  </si>
  <si>
    <t>CO-ORDINATION MEETING REQUIRED</t>
  </si>
  <si>
    <t>VENDOR TO REVIEW FOUNDATION DRAWING</t>
  </si>
  <si>
    <t>VENDOR TO REVIEW PIPING DRAWINGS</t>
  </si>
  <si>
    <t>VENDOR TO OBSERVE PIPING CHECKS</t>
  </si>
  <si>
    <t>VENDOR TO OBSERVE INITIAL ALIGNMENT CHECK</t>
  </si>
  <si>
    <t>VENDOR TO CHECK ALIGNMENT AT OPERATING TEMP.</t>
  </si>
  <si>
    <t xml:space="preserve"> ASSEMBLY OF EACH ELEMENT</t>
  </si>
  <si>
    <t xml:space="preserve">VENDOR TO DEMONSTRATE </t>
  </si>
  <si>
    <t>VIBRATION AT MINIMUM FLOWRATE</t>
  </si>
  <si>
    <t>LATERAL RESPONSE ANALYSIS REQUIRED</t>
  </si>
  <si>
    <t>PUMP ONLY</t>
  </si>
  <si>
    <t>ALL EQUIPMENT</t>
  </si>
  <si>
    <t>CRITICAL SPEED ANALYSIS</t>
  </si>
  <si>
    <t>STIFFNESS MAP OF UNDAMPED ROTOR</t>
  </si>
  <si>
    <t>TORSIONAL ANALYSIS</t>
  </si>
  <si>
    <t>PROGRESS REPORTS REQUIRED</t>
  </si>
  <si>
    <t>QA INSPECTION &amp; TEST</t>
  </si>
  <si>
    <t>CONTRACTOR REVIEW OF VENDOR'S QA PROGRAMME</t>
  </si>
  <si>
    <t>PERFORMANCE CURVE APPROVAL</t>
  </si>
  <si>
    <t>SHOP INSPECTION</t>
  </si>
  <si>
    <t>TEST</t>
  </si>
  <si>
    <t>WITN'D</t>
  </si>
  <si>
    <t>OBS'D</t>
  </si>
  <si>
    <t>HYDROSTATIC</t>
  </si>
  <si>
    <t>PERFORMANCE</t>
  </si>
  <si>
    <t>DISMANTLE &amp; INSPECT AFTER TEST</t>
  </si>
  <si>
    <t>#</t>
  </si>
  <si>
    <t>CLEANLINESS PRIOR TO FINAL ASS'Y</t>
  </si>
  <si>
    <t>PIPE LOAD TEST</t>
  </si>
  <si>
    <t>MATERIAL CERTIFICATION REQUIRED</t>
  </si>
  <si>
    <t>CASTING REPAIR PROCEDURE APPROVAL REQUIRED</t>
  </si>
  <si>
    <t>INSPECTION REQUIRED FOR NOZZLE WELDS</t>
  </si>
  <si>
    <t>MAGNETIC PARTICLE</t>
  </si>
  <si>
    <t>LIQUID PENETRANT</t>
  </si>
  <si>
    <t>RADIOGRAPHIC</t>
  </si>
  <si>
    <t>ULTRASONIC</t>
  </si>
  <si>
    <t>INSPECTION REQUIRED FOR CASTINGS</t>
  </si>
  <si>
    <t xml:space="preserve">CHARPY IMPACT TEST REQUIRED </t>
  </si>
  <si>
    <t>INSPECTION REQUIRED FOR SEAL PIPING</t>
  </si>
  <si>
    <t>HARDNESS TEST REQUIRED FOR</t>
  </si>
  <si>
    <t>VENDOR TO SUBMIT TEST PROCEDURES FOR REVIEW.</t>
  </si>
  <si>
    <t>RECORD FINAL ASSEMBLY RUNNING CLEARANCES</t>
  </si>
  <si>
    <t>VENDOR TO MAINTAIN RECORDS FOR</t>
  </si>
  <si>
    <t>5 YEARS</t>
  </si>
  <si>
    <t>10 YEARS</t>
  </si>
  <si>
    <t>SHUTDOWN</t>
  </si>
  <si>
    <t>LOCATION</t>
  </si>
  <si>
    <t>SIZE</t>
  </si>
  <si>
    <t>NO. REQUIRED</t>
  </si>
  <si>
    <t>Rev.</t>
  </si>
  <si>
    <t>CONTRACTOR</t>
  </si>
  <si>
    <t>GENERAL</t>
  </si>
  <si>
    <t>APPLICABLE TO:</t>
  </si>
  <si>
    <t>PROPOSAL</t>
  </si>
  <si>
    <t>PURCHASE</t>
  </si>
  <si>
    <t>AS BUILT</t>
  </si>
  <si>
    <t>SERVICE</t>
  </si>
  <si>
    <t>OTHER</t>
  </si>
  <si>
    <t>REMARKS</t>
  </si>
  <si>
    <t>ELEVATION</t>
  </si>
  <si>
    <t>m</t>
  </si>
  <si>
    <t>%</t>
  </si>
  <si>
    <t>INDOOR</t>
  </si>
  <si>
    <t>HEATED</t>
  </si>
  <si>
    <t>UNHEATED</t>
  </si>
  <si>
    <t>OUTDOOR</t>
  </si>
  <si>
    <t>UNDER ROOF</t>
  </si>
  <si>
    <t>DUST</t>
  </si>
  <si>
    <t>FUMES</t>
  </si>
  <si>
    <t>GAS GROUP</t>
  </si>
  <si>
    <t>DESIGN</t>
  </si>
  <si>
    <t>BASEPLATE</t>
  </si>
  <si>
    <t>NO</t>
  </si>
  <si>
    <t>COOLING WATER</t>
  </si>
  <si>
    <t>DOMESTIC</t>
  </si>
  <si>
    <t>EXPORT</t>
  </si>
  <si>
    <t>DRIVERS</t>
  </si>
  <si>
    <t>@</t>
  </si>
  <si>
    <t>FOR</t>
  </si>
  <si>
    <t>UNIT</t>
  </si>
  <si>
    <t>SITE</t>
  </si>
  <si>
    <t>SERIAL NO.</t>
  </si>
  <si>
    <t>UNUSUAL CONDITIONS</t>
  </si>
  <si>
    <t>PHASE</t>
  </si>
  <si>
    <t>SERVICE FACTOR</t>
  </si>
  <si>
    <t>SOLID</t>
  </si>
  <si>
    <t>SPLIT</t>
  </si>
  <si>
    <t>VOLTAGE</t>
  </si>
  <si>
    <t>MIN.</t>
  </si>
  <si>
    <t>FACING</t>
  </si>
  <si>
    <t xml:space="preserve"> </t>
  </si>
  <si>
    <t>REQUIRED</t>
  </si>
  <si>
    <t>MODEL</t>
  </si>
  <si>
    <t>TYPE</t>
  </si>
  <si>
    <t>REQ'D</t>
  </si>
  <si>
    <t>COMPLETE UNIT</t>
  </si>
  <si>
    <t>VENDOR</t>
  </si>
  <si>
    <t>VOLTS</t>
  </si>
  <si>
    <t>HERTZ</t>
  </si>
  <si>
    <t>PRESSURE</t>
  </si>
  <si>
    <t>rpm</t>
  </si>
  <si>
    <t>PARTIAL SIDES</t>
  </si>
  <si>
    <t>GRADE</t>
  </si>
  <si>
    <t>(SERIES) WITH :</t>
  </si>
  <si>
    <r>
      <t>[</t>
    </r>
    <r>
      <rPr>
        <sz val="11"/>
        <rFont val="Wingdings"/>
        <charset val="2"/>
      </rPr>
      <t>l</t>
    </r>
    <r>
      <rPr>
        <sz val="10"/>
        <rFont val="Times New Roman"/>
        <family val="1"/>
      </rPr>
      <t>]</t>
    </r>
  </si>
  <si>
    <t>TO BE DESIGNED FOR MAXIMUM ALLOWABLE WORKING PRESS.</t>
  </si>
  <si>
    <t>m³/hr</t>
  </si>
  <si>
    <t>DRIVER HALF COUPLING MOUNTED BY:</t>
  </si>
  <si>
    <t xml:space="preserve">SHIPMENT </t>
  </si>
  <si>
    <t xml:space="preserve">ZONE </t>
  </si>
  <si>
    <t xml:space="preserve">MAXIMUM ALLOWABLE WORKING PRESS </t>
  </si>
  <si>
    <t>PAINTING SHALL BESUITABLE FOR HOT AND HUMID CONDITIONS</t>
  </si>
  <si>
    <t xml:space="preserve">NPSH </t>
  </si>
  <si>
    <t>Hirgan Energy Eng. Co.</t>
  </si>
  <si>
    <t>NISOC</t>
  </si>
  <si>
    <t>Contract No.: 53-73-1264</t>
  </si>
  <si>
    <t>Consult. Proj. No.: 9104</t>
  </si>
  <si>
    <t>Proj.</t>
  </si>
  <si>
    <r>
      <t xml:space="preserve">Note:  </t>
    </r>
    <r>
      <rPr>
        <sz val="8"/>
        <rFont val="Wingdings"/>
        <charset val="2"/>
      </rPr>
      <t>m</t>
    </r>
    <r>
      <rPr>
        <sz val="8"/>
        <rFont val="Times New Roman"/>
        <family val="1"/>
      </rPr>
      <t xml:space="preserve"> R</t>
    </r>
    <r>
      <rPr>
        <sz val="8"/>
        <rFont val="Arial"/>
        <family val="2"/>
      </rPr>
      <t>epresents data to be completed by CONTRACTOR</t>
    </r>
    <r>
      <rPr>
        <sz val="8"/>
        <rFont val="Times New Roman"/>
        <family val="1"/>
      </rPr>
      <t xml:space="preserve">      </t>
    </r>
    <r>
      <rPr>
        <sz val="8"/>
        <rFont val="Wingdings"/>
        <charset val="2"/>
      </rPr>
      <t>o</t>
    </r>
    <r>
      <rPr>
        <sz val="8"/>
        <rFont val="Arial"/>
        <family val="2"/>
      </rPr>
      <t xml:space="preserve"> by VENDOR</t>
    </r>
    <r>
      <rPr>
        <sz val="8"/>
        <rFont val="Times New Roman"/>
        <family val="1"/>
      </rPr>
      <t xml:space="preserve">      [</t>
    </r>
    <r>
      <rPr>
        <sz val="8"/>
        <rFont val="Wingdings"/>
        <charset val="2"/>
      </rPr>
      <t>m</t>
    </r>
    <r>
      <rPr>
        <sz val="8"/>
        <rFont val="Times New Roman"/>
        <family val="1"/>
      </rPr>
      <t>]</t>
    </r>
    <r>
      <rPr>
        <sz val="8"/>
        <rFont val="Arial"/>
        <family val="2"/>
      </rPr>
      <t xml:space="preserve"> by VENDOR if not by CONTRACTOR</t>
    </r>
  </si>
  <si>
    <t>DIESEL D.S.  NO'S</t>
  </si>
  <si>
    <t xml:space="preserve">DRIVER RATING FACTOR </t>
  </si>
  <si>
    <t xml:space="preserve">VERTICAL LEVELLING SCREWS </t>
  </si>
  <si>
    <t xml:space="preserve">HORIZONTAL POSITIONING SCREWS </t>
  </si>
  <si>
    <t>3 YEARS</t>
  </si>
  <si>
    <t>SPECIFY PER SPEC.</t>
  </si>
  <si>
    <t>SURFACTANT HYDROTEST</t>
  </si>
  <si>
    <t>Basic Design Study and FEED Package
Preparation for Pazanan-2 Desalting Unit
Refurbishment</t>
  </si>
  <si>
    <t>Loc.</t>
  </si>
  <si>
    <t>Disc.</t>
  </si>
  <si>
    <t>Type</t>
  </si>
  <si>
    <t>Seq.</t>
  </si>
  <si>
    <t>PZN</t>
  </si>
  <si>
    <t>ME</t>
  </si>
  <si>
    <t>DS</t>
  </si>
  <si>
    <t>MOTOR DRIVE</t>
  </si>
  <si>
    <r>
      <t xml:space="preserve">OUTDOOR STORAGE FOR MORE THAN   </t>
    </r>
    <r>
      <rPr>
        <b/>
        <sz val="8"/>
        <rFont val="Arial"/>
        <family val="2"/>
      </rPr>
      <t xml:space="preserve">      </t>
    </r>
    <r>
      <rPr>
        <sz val="8"/>
        <rFont val="Arial"/>
        <family val="2"/>
      </rPr>
      <t xml:space="preserve">    MONTHS</t>
    </r>
  </si>
  <si>
    <t>Project No.: 53-51-91211</t>
  </si>
  <si>
    <t>Page No: 6 of 6</t>
  </si>
  <si>
    <t>Page No: 5 of 6</t>
  </si>
  <si>
    <t>Page No: 4 of 6</t>
  </si>
  <si>
    <t>Page No: 3 of 6</t>
  </si>
  <si>
    <t>Centrifugal</t>
  </si>
  <si>
    <t>Vendor</t>
  </si>
  <si>
    <t>4.5/-0.93</t>
  </si>
  <si>
    <t>SAFE</t>
  </si>
  <si>
    <t>-2.8/50.6</t>
  </si>
  <si>
    <t>93/10</t>
  </si>
  <si>
    <t>Water</t>
  </si>
  <si>
    <t>51</t>
  </si>
  <si>
    <t>6"</t>
  </si>
  <si>
    <t>4"</t>
  </si>
  <si>
    <t>150 #</t>
  </si>
  <si>
    <t>IP 55</t>
  </si>
  <si>
    <t xml:space="preserve"> LIQUID </t>
  </si>
  <si>
    <t>OPERATING CONDITIONS</t>
  </si>
  <si>
    <t xml:space="preserve">  SITE AND UTILITY DATA</t>
  </si>
  <si>
    <t>MATERIALS</t>
  </si>
  <si>
    <t>A 278 Class 30</t>
  </si>
  <si>
    <t>A 696 GrB40</t>
  </si>
  <si>
    <t>ISO 5199</t>
  </si>
  <si>
    <t xml:space="preserve">Pazanan-2 Desalting </t>
  </si>
  <si>
    <t>Deaerated Water Pump</t>
  </si>
  <si>
    <r>
      <t xml:space="preserve">Document Title :
</t>
    </r>
    <r>
      <rPr>
        <b/>
        <sz val="9"/>
        <rFont val="Arial"/>
        <family val="2"/>
      </rPr>
      <t>Mechanical Data Sheet For Deaerated Water Pumps</t>
    </r>
  </si>
  <si>
    <t>CENTRIFUGAL PUMP FOR GENERAL SERVICE DATA SHEET (SI UNIT)
P-702 A/B</t>
  </si>
  <si>
    <t>R00</t>
  </si>
  <si>
    <t>Cooling water condition</t>
  </si>
  <si>
    <t xml:space="preserve">Cooling  (C)
Series (s) </t>
  </si>
  <si>
    <t xml:space="preserve">Self priming </t>
  </si>
  <si>
    <t>Inlet Flange</t>
  </si>
  <si>
    <t>Heating (H), Parallel (p)</t>
  </si>
  <si>
    <t>C</t>
  </si>
  <si>
    <t>H</t>
  </si>
  <si>
    <t>S</t>
  </si>
  <si>
    <t>P</t>
  </si>
  <si>
    <t>Bearing</t>
  </si>
  <si>
    <t>Quantity</t>
  </si>
  <si>
    <t>max</t>
  </si>
  <si>
    <t>rated</t>
  </si>
  <si>
    <t>min</t>
  </si>
  <si>
    <t>Outlet Flange</t>
  </si>
  <si>
    <t xml:space="preserve">Seal Chamber </t>
  </si>
  <si>
    <t xml:space="preserve">Casing split </t>
  </si>
  <si>
    <t xml:space="preserve">Axial thrust reduction by </t>
  </si>
  <si>
    <t xml:space="preserve">Casing seal type </t>
  </si>
  <si>
    <t>Drain connection</t>
  </si>
  <si>
    <t>Shaft seal manufacture</t>
  </si>
  <si>
    <t>Material code</t>
  </si>
  <si>
    <t>Rad. Bearing</t>
  </si>
  <si>
    <t>Axial. Bearing</t>
  </si>
  <si>
    <t>Size</t>
  </si>
  <si>
    <t>Cooler for seal flush</t>
  </si>
  <si>
    <t>Oil cooler</t>
  </si>
  <si>
    <t>Flush</t>
  </si>
  <si>
    <t>Lantern ring</t>
  </si>
  <si>
    <t>Gland/Seal plate</t>
  </si>
  <si>
    <t>Liquid</t>
  </si>
  <si>
    <t>Manufacture</t>
  </si>
  <si>
    <t>Diameter max</t>
  </si>
  <si>
    <t>Spacer length</t>
  </si>
  <si>
    <t>Total clearance</t>
  </si>
  <si>
    <t>Impeller</t>
  </si>
  <si>
    <t>Wear plate</t>
  </si>
  <si>
    <t>Bal. Drum</t>
  </si>
  <si>
    <t>Line shaft bearing</t>
  </si>
  <si>
    <t>Bearing bracket No.</t>
  </si>
  <si>
    <t>Lubrication</t>
  </si>
  <si>
    <t>Driver</t>
  </si>
  <si>
    <t>Supplied by</t>
  </si>
  <si>
    <t>Mounted by</t>
  </si>
  <si>
    <t>Lubrication device</t>
  </si>
  <si>
    <t>Casing</t>
  </si>
  <si>
    <t>Discharge casing</t>
  </si>
  <si>
    <t>Suction casing</t>
  </si>
  <si>
    <t>Stage casing</t>
  </si>
  <si>
    <t>Suction impeller</t>
  </si>
  <si>
    <t>Diffuser</t>
  </si>
  <si>
    <t>Wear ring casing</t>
  </si>
  <si>
    <t>Wear ring impeller</t>
  </si>
  <si>
    <t>Case bush</t>
  </si>
  <si>
    <t>Casing gaskets</t>
  </si>
  <si>
    <t>Shaft</t>
  </si>
  <si>
    <t>Bearing bush</t>
  </si>
  <si>
    <t>Balance disc-drum</t>
  </si>
  <si>
    <t>Bal. counter disc-drum bus.</t>
  </si>
  <si>
    <t>Contrain.shell / Stat.casing</t>
  </si>
  <si>
    <t>Rotor sheath / can</t>
  </si>
  <si>
    <t>Magnet material</t>
  </si>
  <si>
    <t>Barrel</t>
  </si>
  <si>
    <t>Column pipe</t>
  </si>
  <si>
    <t>Bearing bracket</t>
  </si>
  <si>
    <t>Motor stool</t>
  </si>
  <si>
    <t>Coupling</t>
  </si>
  <si>
    <t>Coupling guard</t>
  </si>
  <si>
    <t>Base plate</t>
  </si>
  <si>
    <t>Mecan.
Seal</t>
  </si>
  <si>
    <t>Gland plate &amp; gasket</t>
  </si>
  <si>
    <t>Rotor ring</t>
  </si>
  <si>
    <t>Static ring</t>
  </si>
  <si>
    <t>Spring or bellow</t>
  </si>
  <si>
    <t>Seal metal parts</t>
  </si>
  <si>
    <t>Rotary &amp; Static ring seats</t>
  </si>
  <si>
    <t>Inner/outer</t>
  </si>
  <si>
    <t>Stuffing 
box</t>
  </si>
  <si>
    <t>Gland Plate</t>
  </si>
  <si>
    <t>Soft packing ring</t>
  </si>
  <si>
    <t xml:space="preserve">Shaft sleeve </t>
  </si>
  <si>
    <t>Throat bush</t>
  </si>
  <si>
    <t>Paint</t>
  </si>
  <si>
    <t>Customer</t>
  </si>
  <si>
    <t>Supplier</t>
  </si>
  <si>
    <t xml:space="preserve">Number of Stages </t>
  </si>
  <si>
    <t>Mechanical ring</t>
  </si>
  <si>
    <t>Soft packing ring dimension</t>
  </si>
  <si>
    <t>Corporate name</t>
  </si>
  <si>
    <t>Data:</t>
  </si>
  <si>
    <t>Name:</t>
  </si>
  <si>
    <t>No. req.</t>
  </si>
  <si>
    <t>Kind of driver</t>
  </si>
  <si>
    <t>Item No.</t>
  </si>
  <si>
    <t>Operation</t>
  </si>
  <si>
    <t>Standby</t>
  </si>
  <si>
    <t>Drawings</t>
  </si>
  <si>
    <t>Installation dimension</t>
  </si>
  <si>
    <t>Piping</t>
  </si>
  <si>
    <t>Auxiliary system</t>
  </si>
  <si>
    <t>Pump weight</t>
  </si>
  <si>
    <t>Order No.</t>
  </si>
  <si>
    <t>Proposal No.</t>
  </si>
  <si>
    <t>Contract No.</t>
  </si>
  <si>
    <t>Hydrostatic</t>
  </si>
  <si>
    <t>Final inspection</t>
  </si>
  <si>
    <t>Approved documents</t>
  </si>
  <si>
    <t>Solids</t>
  </si>
  <si>
    <t>max.</t>
  </si>
  <si>
    <t>min.</t>
  </si>
  <si>
    <t>Plant- NPSHA</t>
  </si>
  <si>
    <t>Corrosion by</t>
  </si>
  <si>
    <t>Minimum flow required</t>
  </si>
  <si>
    <t>Pump efficiency rated</t>
  </si>
  <si>
    <t>Pump speed rated</t>
  </si>
  <si>
    <t>Outlet gage pressure rated</t>
  </si>
  <si>
    <t>Shut-off head</t>
  </si>
  <si>
    <t>Electric. Driver power output rated</t>
  </si>
  <si>
    <t>Performance curve No.</t>
  </si>
  <si>
    <t>rated impeller dia.</t>
  </si>
  <si>
    <t>max. impeller dia.</t>
  </si>
  <si>
    <t>Perform.</t>
  </si>
  <si>
    <t>Steam turbine power output rated</t>
  </si>
  <si>
    <t>Enquiry No.</t>
  </si>
  <si>
    <t>Assembly shaft seal</t>
  </si>
  <si>
    <t>Shaft seal</t>
  </si>
  <si>
    <t>cP</t>
  </si>
  <si>
    <r>
      <rPr>
        <sz val="8"/>
        <rFont val="Calibri"/>
        <family val="2"/>
      </rPr>
      <t>°</t>
    </r>
    <r>
      <rPr>
        <sz val="8"/>
        <rFont val="Arial"/>
        <family val="2"/>
      </rPr>
      <t>C</t>
    </r>
  </si>
  <si>
    <t>Date</t>
  </si>
  <si>
    <t>Location</t>
  </si>
  <si>
    <t>Unheated</t>
  </si>
  <si>
    <t>Site data:</t>
  </si>
  <si>
    <t>Elevation</t>
  </si>
  <si>
    <t>Range of ambient temps: MIN/MAX</t>
  </si>
  <si>
    <t>Unusual condition</t>
  </si>
  <si>
    <t>Dust</t>
  </si>
  <si>
    <t>Others</t>
  </si>
  <si>
    <t>Size/Position</t>
  </si>
  <si>
    <t>Hertz</t>
  </si>
  <si>
    <t>Phase</t>
  </si>
  <si>
    <t>Type of protection</t>
  </si>
  <si>
    <t>Outdoor</t>
  </si>
  <si>
    <t>Winterization REQ'D</t>
  </si>
  <si>
    <t>Tropicalization REQ'D</t>
  </si>
  <si>
    <t xml:space="preserve">API class </t>
  </si>
  <si>
    <t>Centrifugal pump Data sheet</t>
  </si>
  <si>
    <t>Certified</t>
  </si>
  <si>
    <t>Witnessed</t>
  </si>
  <si>
    <t xml:space="preserve">Construction Features </t>
  </si>
  <si>
    <t>%of mass</t>
  </si>
  <si>
    <t>Differential pressure rated</t>
  </si>
  <si>
    <t>Total head rated</t>
  </si>
  <si>
    <t>Inlet gauge
pressure</t>
  </si>
  <si>
    <t>bara</t>
  </si>
  <si>
    <t>Pump power
input</t>
  </si>
  <si>
    <t>Drive, type, size</t>
  </si>
  <si>
    <t>Assembly pump</t>
  </si>
  <si>
    <t>Design</t>
  </si>
  <si>
    <t>Test pressure</t>
  </si>
  <si>
    <t>Impeller 
diameter</t>
  </si>
  <si>
    <t xml:space="preserve">Pump length vertical pumps </t>
  </si>
  <si>
    <t>Barrel dia. vertical pumps</t>
  </si>
  <si>
    <t>Impeller type</t>
  </si>
  <si>
    <t>Casing support</t>
  </si>
  <si>
    <t>Rotation(looking from driver)</t>
  </si>
  <si>
    <t>Shaft bushes</t>
  </si>
  <si>
    <t>Wall thickness rot sheath / stat. cas</t>
  </si>
  <si>
    <t>Max. allowable work press</t>
  </si>
  <si>
    <t>Type, Size</t>
  </si>
  <si>
    <t>Baseplate</t>
  </si>
  <si>
    <t>Anchor bolts supplied by</t>
  </si>
  <si>
    <t>Rev.:</t>
  </si>
  <si>
    <t>Pump Content</t>
  </si>
  <si>
    <t>normal</t>
  </si>
  <si>
    <t>kW</t>
  </si>
  <si>
    <t>J/Kg.K</t>
  </si>
  <si>
    <t>barg</t>
  </si>
  <si>
    <t>Barometer</t>
  </si>
  <si>
    <t>Wear plate / lining</t>
  </si>
  <si>
    <t>Prepared (Data / Dep/ Signature)</t>
  </si>
  <si>
    <t>Fumes</t>
  </si>
  <si>
    <t>GENERAL NOTES</t>
  </si>
  <si>
    <t xml:space="preserve">Vendor shall submit ITP (Inspection &amp; Testing Plan) with his proposal. </t>
  </si>
  <si>
    <t>mbar</t>
  </si>
  <si>
    <r>
      <t>pH-value at T</t>
    </r>
    <r>
      <rPr>
        <sz val="5"/>
        <rFont val="Arial"/>
        <family val="2"/>
      </rPr>
      <t>op</t>
    </r>
  </si>
  <si>
    <r>
      <t>Density at T</t>
    </r>
    <r>
      <rPr>
        <sz val="5"/>
        <rFont val="Arial"/>
        <family val="2"/>
      </rPr>
      <t>op</t>
    </r>
  </si>
  <si>
    <r>
      <t>Specific heat at T</t>
    </r>
    <r>
      <rPr>
        <sz val="5"/>
        <rFont val="Arial"/>
        <family val="2"/>
      </rPr>
      <t>op</t>
    </r>
  </si>
  <si>
    <r>
      <t>Kinematic vis. at T</t>
    </r>
    <r>
      <rPr>
        <sz val="5"/>
        <rFont val="Arial"/>
        <family val="2"/>
      </rPr>
      <t>op</t>
    </r>
  </si>
  <si>
    <t>Checked (Data / Dep/ Sign.</t>
  </si>
  <si>
    <t>Checked (Data / Dep/ Sign.)</t>
  </si>
  <si>
    <t>Temperature rise class / Insulation class</t>
  </si>
  <si>
    <t>Service:</t>
  </si>
  <si>
    <t>Refer.</t>
  </si>
  <si>
    <t>Witn. by</t>
  </si>
  <si>
    <t xml:space="preserve">Max Volt. and Frequency Variation together  </t>
  </si>
  <si>
    <t>Volt.</t>
  </si>
  <si>
    <t>NPSH at rated flow</t>
  </si>
  <si>
    <t>Pump- NPSH3</t>
  </si>
  <si>
    <t>Relative humidity: MIN/MAX</t>
  </si>
  <si>
    <t>Remarks</t>
  </si>
  <si>
    <t xml:space="preserve">Pump type </t>
  </si>
  <si>
    <t>Eq. API-610 Type</t>
  </si>
  <si>
    <t>Mfr. serial No.</t>
  </si>
  <si>
    <r>
      <t>m</t>
    </r>
    <r>
      <rPr>
        <sz val="8"/>
        <rFont val="Calibri"/>
        <family val="2"/>
      </rPr>
      <t>³</t>
    </r>
    <r>
      <rPr>
        <sz val="8"/>
        <rFont val="Arial"/>
        <family val="2"/>
      </rPr>
      <t>/h</t>
    </r>
  </si>
  <si>
    <t>kg/m³</t>
  </si>
  <si>
    <t>Sound Level</t>
  </si>
  <si>
    <t>Partial sides</t>
  </si>
  <si>
    <t>(According to API-610)</t>
  </si>
  <si>
    <t xml:space="preserve">Ref. Standards: </t>
  </si>
  <si>
    <t xml:space="preserve">Ref. Spec. No. : </t>
  </si>
  <si>
    <t>bar</t>
  </si>
  <si>
    <t>N.A.</t>
  </si>
  <si>
    <t>1.5 x MAWP</t>
  </si>
  <si>
    <t xml:space="preserve">
Flow</t>
  </si>
  <si>
    <t>REVISION RECORD SHEET</t>
  </si>
  <si>
    <t>Inspection</t>
  </si>
  <si>
    <t>Motor</t>
  </si>
  <si>
    <t xml:space="preserve"> ISO Std. 5199 CENTRIFUGAL PUMP DATA SHEET (SI UNIT)</t>
  </si>
  <si>
    <t>X</t>
  </si>
  <si>
    <t>شماره پیمان:</t>
  </si>
  <si>
    <t>پروژه</t>
  </si>
  <si>
    <t>بسته کاری</t>
  </si>
  <si>
    <t>صادرکننده</t>
  </si>
  <si>
    <t>تسهیلات</t>
  </si>
  <si>
    <t>رشته</t>
  </si>
  <si>
    <t>نوع مدرک</t>
  </si>
  <si>
    <t>سریال</t>
  </si>
  <si>
    <t>نسخه</t>
  </si>
  <si>
    <t>120</t>
  </si>
  <si>
    <t>DT</t>
  </si>
  <si>
    <t>D00</t>
  </si>
  <si>
    <t>Purpose of Issue / Status</t>
  </si>
  <si>
    <t>Prepared by:</t>
  </si>
  <si>
    <t>Checked by:</t>
  </si>
  <si>
    <t>Approved by:</t>
  </si>
  <si>
    <t>IFC</t>
  </si>
  <si>
    <t>status:</t>
  </si>
  <si>
    <r>
      <rPr>
        <b/>
        <sz val="10"/>
        <rFont val="Calibri"/>
        <family val="2"/>
      </rPr>
      <t>IDC:</t>
    </r>
    <r>
      <rPr>
        <b/>
        <sz val="8"/>
        <rFont val="Calibri"/>
        <family val="2"/>
      </rPr>
      <t xml:space="preserve"> Inter-Discipline Check</t>
    </r>
  </si>
  <si>
    <r>
      <rPr>
        <b/>
        <sz val="10"/>
        <rFont val="Calibri"/>
        <family val="2"/>
      </rPr>
      <t>IFC:</t>
    </r>
    <r>
      <rPr>
        <b/>
        <sz val="8"/>
        <rFont val="Calibri"/>
        <family val="2"/>
      </rPr>
      <t xml:space="preserve"> Issued For Comment </t>
    </r>
  </si>
  <si>
    <r>
      <rPr>
        <b/>
        <sz val="10"/>
        <rFont val="Calibri"/>
        <family val="2"/>
      </rPr>
      <t>IFA:</t>
    </r>
    <r>
      <rPr>
        <b/>
        <sz val="8"/>
        <rFont val="Calibri"/>
        <family val="2"/>
      </rPr>
      <t xml:space="preserve"> Issued For Approval</t>
    </r>
  </si>
  <si>
    <r>
      <rPr>
        <b/>
        <sz val="10"/>
        <rFont val="Calibri"/>
        <family val="2"/>
      </rPr>
      <t>AFD:</t>
    </r>
    <r>
      <rPr>
        <b/>
        <sz val="8"/>
        <rFont val="Calibri"/>
        <family val="2"/>
      </rPr>
      <t xml:space="preserve"> Approved For Design </t>
    </r>
  </si>
  <si>
    <r>
      <rPr>
        <b/>
        <sz val="10"/>
        <rFont val="Calibri"/>
        <family val="2"/>
      </rPr>
      <t>AFC:</t>
    </r>
    <r>
      <rPr>
        <b/>
        <sz val="8"/>
        <rFont val="Calibri"/>
        <family val="2"/>
      </rPr>
      <t xml:space="preserve"> Approved For Construction </t>
    </r>
  </si>
  <si>
    <r>
      <rPr>
        <b/>
        <sz val="10"/>
        <rFont val="Calibri"/>
        <family val="2"/>
      </rPr>
      <t>AFP:</t>
    </r>
    <r>
      <rPr>
        <b/>
        <sz val="8"/>
        <rFont val="Calibri"/>
        <family val="2"/>
      </rPr>
      <t xml:space="preserve"> Approved For Purchase</t>
    </r>
  </si>
  <si>
    <r>
      <rPr>
        <b/>
        <sz val="10"/>
        <rFont val="Calibri"/>
        <family val="2"/>
      </rPr>
      <t>AFQ:</t>
    </r>
    <r>
      <rPr>
        <b/>
        <sz val="8"/>
        <rFont val="Calibri"/>
        <family val="2"/>
      </rPr>
      <t xml:space="preserve"> Approved For Quotation </t>
    </r>
  </si>
  <si>
    <r>
      <rPr>
        <b/>
        <sz val="10"/>
        <rFont val="Calibri"/>
        <family val="2"/>
      </rPr>
      <t>IFI:</t>
    </r>
    <r>
      <rPr>
        <b/>
        <sz val="8"/>
        <rFont val="Calibri"/>
        <family val="2"/>
      </rPr>
      <t xml:space="preserve"> Issued For Information</t>
    </r>
  </si>
  <si>
    <r>
      <rPr>
        <b/>
        <sz val="10"/>
        <rFont val="Calibri"/>
        <family val="2"/>
      </rPr>
      <t>AB-A:</t>
    </r>
    <r>
      <rPr>
        <b/>
        <sz val="8"/>
        <rFont val="Calibri"/>
        <family val="2"/>
      </rPr>
      <t xml:space="preserve"> As-Built –Approved </t>
    </r>
  </si>
  <si>
    <t xml:space="preserve">شماره  صفحه:  2  از  5    </t>
  </si>
  <si>
    <t xml:space="preserve">شماره  صفحه:  1  از  5    </t>
  </si>
  <si>
    <t xml:space="preserve">شماره  صفحه:  3  از  5    </t>
  </si>
  <si>
    <t xml:space="preserve">شماره  صفحه:  4  از  5    </t>
  </si>
  <si>
    <t>7.</t>
  </si>
  <si>
    <t>8.</t>
  </si>
  <si>
    <t>9.</t>
  </si>
  <si>
    <t>10.</t>
  </si>
  <si>
    <t>11.</t>
  </si>
  <si>
    <t>12.</t>
  </si>
  <si>
    <t>13.</t>
  </si>
  <si>
    <t>14.</t>
  </si>
  <si>
    <t>16.</t>
  </si>
  <si>
    <t>17.</t>
  </si>
  <si>
    <t>page</t>
  </si>
  <si>
    <t>D01</t>
  </si>
  <si>
    <t>D02</t>
  </si>
  <si>
    <t>D03</t>
  </si>
  <si>
    <t>D04</t>
  </si>
  <si>
    <t>Vendor is requested to confirm the material, or propose appropriate alternative.</t>
  </si>
  <si>
    <t>15.</t>
  </si>
  <si>
    <t>Material class of ‘D-1’ and ‘D-2’, which is defined in API 610 table H.1 and also titanium materials shall be provided with</t>
  </si>
  <si>
    <t>full chemical analysis and mechanical test certification to BS EN 10204:2004 "3.2".</t>
  </si>
  <si>
    <t xml:space="preserve">NPSH test shall be done &amp; witnessed if the margin of NPSHr &amp; NPSHa is less than 1. </t>
  </si>
  <si>
    <t xml:space="preserve">شماره  صفحه:  5  از  5    </t>
  </si>
  <si>
    <t>LV Induction Electric Motor</t>
  </si>
  <si>
    <t xml:space="preserve"> طرح نگهداشت و افزایش تولید 27 مخزن</t>
  </si>
  <si>
    <t xml:space="preserve">Material class of  ‘I-1’, ‘I-2’,‘S-1’, ‘S-2’, ‘S-3’, ‘S-4’, ‘S-5’, ‘S-6’,'C-6' 'A-7' and 'A-8', which is defined in API 610 table H.1, </t>
  </si>
  <si>
    <t>shall be provided with full chemical analysis and mechanical test certification to BS EN 10204:2004 "3.1".</t>
  </si>
  <si>
    <t>Bearing temperature shall be measured during mechanical run test.</t>
  </si>
  <si>
    <t xml:space="preserve">Plant: </t>
  </si>
  <si>
    <t>Electrical motor shall be rated for the end of curve.</t>
  </si>
  <si>
    <t>Vertical</t>
  </si>
  <si>
    <r>
      <t xml:space="preserve">NPSH </t>
    </r>
    <r>
      <rPr>
        <b/>
        <sz val="8"/>
        <color rgb="FF0000FF"/>
        <rFont val="Arial"/>
        <family val="2"/>
      </rPr>
      <t>(8)</t>
    </r>
  </si>
  <si>
    <t xml:space="preserve">Rating/facing </t>
  </si>
  <si>
    <t xml:space="preserve">Vent connection </t>
  </si>
  <si>
    <t>150# / RF</t>
  </si>
  <si>
    <t>Fd</t>
  </si>
  <si>
    <t>Supplier to indicate which minimum flow pumps can achieve.</t>
  </si>
  <si>
    <t>Pump starts automatically with open delivery valve.</t>
  </si>
  <si>
    <t xml:space="preserve">Ultrasonic Test shall be performed for forged shaft. </t>
  </si>
  <si>
    <t xml:space="preserve">Couplings shall be dry, flexible and spacer type. </t>
  </si>
  <si>
    <r>
      <t xml:space="preserve">Material </t>
    </r>
    <r>
      <rPr>
        <b/>
        <sz val="8"/>
        <color rgb="FF0000FF"/>
        <rFont val="Arial"/>
        <family val="2"/>
      </rPr>
      <t>(17)</t>
    </r>
  </si>
  <si>
    <r>
      <t xml:space="preserve">Operating Condition </t>
    </r>
    <r>
      <rPr>
        <b/>
        <sz val="8"/>
        <color rgb="FF0000FF"/>
        <rFont val="Arial"/>
        <family val="2"/>
      </rPr>
      <t>(NOTE 12)</t>
    </r>
  </si>
  <si>
    <r>
      <t xml:space="preserve">Rating/facing </t>
    </r>
    <r>
      <rPr>
        <b/>
        <sz val="8"/>
        <color rgb="FF0000FF"/>
        <rFont val="Times New Roman"/>
        <family val="1"/>
      </rPr>
      <t>(14)</t>
    </r>
  </si>
  <si>
    <t>Mech. Seal</t>
  </si>
  <si>
    <r>
      <t xml:space="preserve">Type, size </t>
    </r>
    <r>
      <rPr>
        <b/>
        <sz val="8"/>
        <color rgb="FF0000FF"/>
        <rFont val="Arial"/>
        <family val="2"/>
      </rPr>
      <t>(NOTE 7)</t>
    </r>
  </si>
  <si>
    <r>
      <t>l</t>
    </r>
    <r>
      <rPr>
        <i/>
        <vertAlign val="subscript"/>
        <sz val="8"/>
        <rFont val="Arial"/>
        <family val="2"/>
      </rPr>
      <t>1</t>
    </r>
  </si>
  <si>
    <r>
      <t>l</t>
    </r>
    <r>
      <rPr>
        <i/>
        <vertAlign val="subscript"/>
        <sz val="8"/>
        <rFont val="Arial"/>
        <family val="2"/>
      </rPr>
      <t>2</t>
    </r>
  </si>
  <si>
    <r>
      <t>l</t>
    </r>
    <r>
      <rPr>
        <i/>
        <vertAlign val="subscript"/>
        <sz val="8"/>
        <rFont val="Arial"/>
        <family val="2"/>
      </rPr>
      <t>3</t>
    </r>
  </si>
  <si>
    <r>
      <t>l</t>
    </r>
    <r>
      <rPr>
        <i/>
        <vertAlign val="subscript"/>
        <sz val="8"/>
        <rFont val="Arial"/>
        <family val="2"/>
      </rPr>
      <t>4</t>
    </r>
  </si>
  <si>
    <r>
      <t>l</t>
    </r>
    <r>
      <rPr>
        <i/>
        <vertAlign val="subscript"/>
        <sz val="8"/>
        <rFont val="Arial"/>
        <family val="2"/>
      </rPr>
      <t>5</t>
    </r>
  </si>
  <si>
    <r>
      <t>l</t>
    </r>
    <r>
      <rPr>
        <i/>
        <vertAlign val="subscript"/>
        <sz val="8"/>
        <rFont val="Arial"/>
        <family val="2"/>
      </rPr>
      <t>6</t>
    </r>
  </si>
  <si>
    <r>
      <t>F</t>
    </r>
    <r>
      <rPr>
        <i/>
        <sz val="8"/>
        <rFont val="Arial"/>
        <family val="2"/>
      </rPr>
      <t>d</t>
    </r>
  </si>
  <si>
    <t>Grade Elevation</t>
  </si>
  <si>
    <t>Low Liquid Level</t>
  </si>
  <si>
    <t>C.L. Of Discharge</t>
  </si>
  <si>
    <t>Sump Depth</t>
  </si>
  <si>
    <t>Pump Length</t>
  </si>
  <si>
    <t>Grade to Disch.</t>
  </si>
  <si>
    <t>Grade to Low Liquid Level</t>
  </si>
  <si>
    <t>Grade to 1st Stg Impl'r.</t>
  </si>
  <si>
    <t>Submergence Req'd</t>
  </si>
  <si>
    <t>Sump Diameter</t>
  </si>
  <si>
    <t xml:space="preserve"> Sump Dimensions: </t>
  </si>
  <si>
    <t>Pumps shall be designed, fabricated, tested, and inspected in accordance with the requirements of ISO 5199 latest edition.</t>
  </si>
  <si>
    <t>053-073-9184</t>
  </si>
  <si>
    <t>BK</t>
  </si>
  <si>
    <t>GCS</t>
  </si>
  <si>
    <t>PEDCO</t>
  </si>
  <si>
    <t>0023</t>
  </si>
  <si>
    <t>H. Adineh</t>
  </si>
  <si>
    <t>M. Fakharian</t>
  </si>
  <si>
    <t>CLIENT Approval</t>
  </si>
  <si>
    <r>
      <rPr>
        <b/>
        <sz val="10"/>
        <rFont val="Calibri"/>
        <family val="2"/>
      </rPr>
      <t>AB-R:</t>
    </r>
    <r>
      <rPr>
        <b/>
        <sz val="8"/>
        <rFont val="Calibri"/>
        <family val="2"/>
      </rPr>
      <t xml:space="preserve"> As-Built for CLIENT Review </t>
    </r>
  </si>
  <si>
    <t xml:space="preserve">نگهداشت و افزایش تولید میدان نفتی بینک
سطح الارض 
احداث رديف تراكم گاز در ايستگاه جمع آوري بينك </t>
  </si>
  <si>
    <t>نگهداشت و افزایش تولید میدان نفتی بینک
سطح الارض 
احداث رديف تراكم گاز در ايستگاه جمع آوري بينك</t>
  </si>
  <si>
    <t>BINAK GCS</t>
  </si>
  <si>
    <t>BK-GCS-PEDCO-120-ME-SP-0004</t>
  </si>
  <si>
    <t>P-2203 A/B</t>
  </si>
  <si>
    <t>Drain Water</t>
  </si>
  <si>
    <t>Vapour press. at Max. T</t>
  </si>
  <si>
    <t>Max Allowable Pressure at Shut-Off is 2.5 barg.</t>
  </si>
  <si>
    <t>For electrical motor descriptions, refer to 'Specification For LV Electro Motors' Doc. No. BK-GNRAL-PEDCO-000-EL-SP-0010.</t>
  </si>
  <si>
    <t>2" / Up</t>
  </si>
  <si>
    <r>
      <t xml:space="preserve">Flush plan </t>
    </r>
    <r>
      <rPr>
        <b/>
        <sz val="8"/>
        <color rgb="FF0000FF"/>
        <rFont val="Arial"/>
        <family val="2"/>
      </rPr>
      <t>(VTC)</t>
    </r>
  </si>
  <si>
    <t>25</t>
  </si>
  <si>
    <t>26</t>
  </si>
  <si>
    <t>According to "Specification for Painting";
Doc. No. BK-GNRAL-PEDCO-000-PI-SP-0006</t>
  </si>
  <si>
    <t>Vendor to provide the pump with mentioned flow rate or minimum available flow rate at market.</t>
  </si>
  <si>
    <t>VS4(VTC)</t>
  </si>
  <si>
    <t>1</t>
  </si>
  <si>
    <t>Design Conditions:</t>
  </si>
  <si>
    <t>Max.Design Press.(barg)</t>
  </si>
  <si>
    <t>2</t>
  </si>
  <si>
    <t>3</t>
  </si>
  <si>
    <t>4</t>
  </si>
  <si>
    <t>5</t>
  </si>
  <si>
    <t>6</t>
  </si>
  <si>
    <t>23</t>
  </si>
  <si>
    <r>
      <t xml:space="preserve">Pump power input rated </t>
    </r>
    <r>
      <rPr>
        <b/>
        <sz val="8"/>
        <color rgb="FF0000FF"/>
        <rFont val="Times New Roman"/>
        <family val="1"/>
      </rPr>
      <t>(NOTE 2)</t>
    </r>
  </si>
  <si>
    <r>
      <t xml:space="preserve">Test </t>
    </r>
    <r>
      <rPr>
        <b/>
        <sz val="8"/>
        <color rgb="FF0000FF"/>
        <rFont val="Arial"/>
        <family val="2"/>
      </rPr>
      <t>(4)</t>
    </r>
  </si>
  <si>
    <t>(NOTES 6,15,17)</t>
  </si>
  <si>
    <t>22</t>
  </si>
  <si>
    <t>18</t>
  </si>
  <si>
    <t>19</t>
  </si>
  <si>
    <t>20</t>
  </si>
  <si>
    <t>21</t>
  </si>
  <si>
    <r>
      <t xml:space="preserve">Coupling
</t>
    </r>
    <r>
      <rPr>
        <b/>
        <sz val="8"/>
        <color rgb="FF0000FF"/>
        <rFont val="Arial"/>
        <family val="2"/>
      </rPr>
      <t>(NOTE 20)</t>
    </r>
    <r>
      <rPr>
        <sz val="8"/>
        <rFont val="Arial"/>
        <family val="2"/>
      </rPr>
      <t xml:space="preserve"> </t>
    </r>
  </si>
  <si>
    <r>
      <t xml:space="preserve"> Site and Utility Data </t>
    </r>
    <r>
      <rPr>
        <b/>
        <sz val="8"/>
        <color rgb="FF0000FF"/>
        <rFont val="Arial"/>
        <family val="2"/>
      </rPr>
      <t xml:space="preserve">(NOTES 23,24) </t>
    </r>
  </si>
  <si>
    <r>
      <t xml:space="preserve">Max Frequency Variation  </t>
    </r>
    <r>
      <rPr>
        <b/>
        <sz val="8"/>
        <color rgb="FF0000FF"/>
        <rFont val="Arial"/>
        <family val="2"/>
      </rPr>
      <t>(NOTE 24)</t>
    </r>
  </si>
  <si>
    <t>27</t>
  </si>
  <si>
    <t>Max. allow. Sound press. Level =85 dBA.</t>
  </si>
  <si>
    <t>NOTE 27</t>
  </si>
  <si>
    <t>M.Mehrshad</t>
  </si>
  <si>
    <t>DEC. 2021</t>
  </si>
  <si>
    <t>28</t>
  </si>
  <si>
    <t>Allowable external forces and moments on nozzle should be conformed to Spec. No.: BK-GCS-PEDCO-120-ME-SP-0004.</t>
  </si>
  <si>
    <t>29</t>
  </si>
  <si>
    <t>All drain and vents (If any) to be manifolded, valved and routed to the skid edge.</t>
  </si>
  <si>
    <t>5 / 85</t>
  </si>
  <si>
    <t xml:space="preserve">The motors,pump coupling and pump accessories shall be supplied from the project's approved vendor list (A.V.L.).  </t>
  </si>
  <si>
    <t>JAN. 2022</t>
  </si>
  <si>
    <t>IFA</t>
  </si>
  <si>
    <t>30</t>
  </si>
  <si>
    <t>0/100</t>
  </si>
  <si>
    <t>The Tie-in flanges shall conform to ASME B-16.5.</t>
  </si>
  <si>
    <t>5/50</t>
  </si>
  <si>
    <t>Hydraulic power (Kw):     0.31</t>
  </si>
  <si>
    <t>Pump material shall be selected based on Annex H API 610 11th Edition. (vendor to confirm)</t>
  </si>
  <si>
    <t xml:space="preserve">      CLIENT Doc. Number: F0Z-708854</t>
  </si>
  <si>
    <t xml:space="preserve"> Drain Water Pump</t>
  </si>
  <si>
    <r>
      <t xml:space="preserve">Sump Arrangement </t>
    </r>
    <r>
      <rPr>
        <b/>
        <sz val="10"/>
        <color rgb="FF0000FF"/>
        <rFont val="Arial"/>
        <family val="2"/>
      </rPr>
      <t>(Note 33)</t>
    </r>
  </si>
  <si>
    <t xml:space="preserve">The Sump pump is in pit. Sump dimentions have been considered in calculations of operating conditions. For further data refer to related P&amp;ID; </t>
  </si>
  <si>
    <t>BK-GCS-PEDCO-120-PR-PI-0017. and Calculation Note For Pumps; BK-GCS-PEDCO-120-PR-CN-0001.</t>
  </si>
  <si>
    <t>Range of ambient temperature: Min. ambient temperature: 5 °C , Max. ambient temperature: 50 °C</t>
  </si>
  <si>
    <t>Op. Temp. (Min. / Max.)</t>
  </si>
  <si>
    <t>5 / 50</t>
  </si>
  <si>
    <t>For Pump schematic and P&amp;ID refer to BK-GCS-PEDCO-120-PR-PI-0017. and calculation note for pumps; BK-GCS-PEDCO-120-PR-CN-0001.</t>
  </si>
  <si>
    <t>MECHANICAL DATA SHEETS FOR SUMP PUMPS</t>
  </si>
  <si>
    <t>DEC. 2022</t>
  </si>
  <si>
    <t>For technical requirements of electrical LV motors refer to "Data sheets for LV induction motors" Doc.No; BK-GCS-PEDCO-120-EL-DT-0008"</t>
  </si>
  <si>
    <t>Vendor shall fill in the blanks and return the completed data sheet along with his proposal.</t>
  </si>
  <si>
    <r>
      <t xml:space="preserve">Material </t>
    </r>
    <r>
      <rPr>
        <b/>
        <sz val="8"/>
        <color rgb="FF0000FF"/>
        <rFont val="Arial"/>
        <family val="2"/>
      </rPr>
      <t>(VTC)</t>
    </r>
  </si>
  <si>
    <t>2.5</t>
  </si>
  <si>
    <t>11+61</t>
  </si>
  <si>
    <t>Class: 1</t>
  </si>
  <si>
    <t>H.Ghadyani</t>
  </si>
  <si>
    <t>S.Faramarzpour</t>
  </si>
  <si>
    <t>N/A</t>
  </si>
  <si>
    <t>OCT. 2023</t>
  </si>
  <si>
    <t>V.Amjadi</t>
  </si>
  <si>
    <t>M.Sadeghian</t>
  </si>
  <si>
    <t>I-2</t>
  </si>
  <si>
    <r>
      <t xml:space="preserve">MECHANICAL DATA SHEETS FOR SUMP PUMPS
</t>
    </r>
    <r>
      <rPr>
        <b/>
        <sz val="16"/>
        <color rgb="FF366092"/>
        <rFont val="Arial"/>
        <family val="2"/>
      </rPr>
      <t>نگهداشت و افزایش تولید میدان نفتی بینک</t>
    </r>
  </si>
  <si>
    <t>Zone 1 , IIB , T3</t>
  </si>
  <si>
    <r>
      <rPr>
        <sz val="10"/>
        <color indexed="8"/>
        <rFont val="Arial"/>
        <family val="2"/>
      </rPr>
      <t xml:space="preserve">      </t>
    </r>
    <r>
      <rPr>
        <u/>
        <sz val="10"/>
        <color indexed="8"/>
        <rFont val="Arial"/>
        <family val="2"/>
      </rPr>
      <t xml:space="preserve"> Min./Max Design Temp.</t>
    </r>
    <r>
      <rPr>
        <u/>
        <sz val="10"/>
        <color indexed="8"/>
        <rFont val="Times New Roman"/>
        <family val="1"/>
      </rPr>
      <t>℃</t>
    </r>
  </si>
  <si>
    <r>
      <t>The</t>
    </r>
    <r>
      <rPr>
        <sz val="10"/>
        <rFont val="Trebuchet MS"/>
        <family val="2"/>
      </rPr>
      <t xml:space="preserve"> discharge line is 2". </t>
    </r>
  </si>
  <si>
    <r>
      <t>Minimum Design Metal Tem (MDMT) = 5</t>
    </r>
    <r>
      <rPr>
        <sz val="10"/>
        <rFont val="Times New Roman"/>
        <family val="1"/>
      </rPr>
      <t>℃</t>
    </r>
    <r>
      <rPr>
        <sz val="10"/>
        <rFont val="Arial"/>
        <family val="2"/>
      </rPr>
      <t>.</t>
    </r>
  </si>
  <si>
    <t>ISO 5199, IPS-M-PM-115</t>
  </si>
  <si>
    <t>AUG.2024</t>
  </si>
  <si>
    <t xml:space="preserve">For Hazardous Area Classification; BK-GNRAL-PEDCO-000-SA-SP-0002 and other instrument specification which to be attached to MR shall be followed. </t>
  </si>
  <si>
    <t xml:space="preserve">For Instrumentation, Project specification 'Specification For Instrument and Control of package Unit System (PU)' Doc. No.BK-GNRAL-PEDCO-000-IN-SP-0004 and Specification </t>
  </si>
  <si>
    <t>For site conditions refer to Process basis of design document; Doc.No: BK-GNRAL-PEDCO-000-PR-DB-0001.in data sheet.</t>
  </si>
  <si>
    <t>For pumps with vacuum suction pressure the minimum NPSH margin shall be 2 m. for other pumps the minimum NPSH margin shall be 1 m.</t>
  </si>
  <si>
    <t>Based on project instrumentation specification, these equipments are classified as Type B (Connected to DCS/ESD):Centrifugal Pump Package</t>
  </si>
  <si>
    <t xml:space="preserve"> Also orifice with diameter 3mm to be considered by vendor for seal flushing.</t>
  </si>
  <si>
    <t>Mechanical seal data sheet shall fill in by vendor as per API 682. Pump Manufacturer shall supply all instrumentation for  mechanical seals as per API 682 4th Edition and project requirements.</t>
  </si>
  <si>
    <r>
      <t xml:space="preserve">Max Voltage Variation </t>
    </r>
    <r>
      <rPr>
        <b/>
        <sz val="8"/>
        <color rgb="FF0000FF"/>
        <rFont val="Arial"/>
        <family val="2"/>
      </rPr>
      <t xml:space="preserve">      (NOTE 24)</t>
    </r>
  </si>
  <si>
    <t xml:space="preserve">                              ± 10%</t>
  </si>
  <si>
    <t xml:space="preserve">                              ± 5%</t>
  </si>
  <si>
    <t>0.5 (VTC)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</si>
</sst>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name val="Times New Roman"/>
      <family val="1"/>
    </font>
    <font>
      <sz val="10"/>
      <name val="Arial"/>
      <family val="2"/>
    </font>
    <font>
      <b/>
      <sz val="8"/>
      <name val="Arial"/>
      <family val="2"/>
    </font>
    <font>
      <sz val="9"/>
      <name val="Arial"/>
      <family val="2"/>
    </font>
    <font>
      <b/>
      <sz val="9"/>
      <name val="Arial"/>
      <family val="2"/>
    </font>
    <font>
      <sz val="7"/>
      <name val="Arial"/>
      <family val="2"/>
    </font>
    <font>
      <sz val="6"/>
      <name val="Arial"/>
      <family val="2"/>
    </font>
    <font>
      <sz val="8"/>
      <name val="Wingdings"/>
      <charset val="2"/>
    </font>
    <font>
      <sz val="10"/>
      <name val="MS Sans Serif"/>
      <family val="2"/>
    </font>
    <font>
      <sz val="11"/>
      <name val="Wingdings"/>
      <charset val="2"/>
    </font>
    <font>
      <sz val="10"/>
      <name val="Times New Roman"/>
      <family val="1"/>
    </font>
    <font>
      <b/>
      <sz val="10"/>
      <name val="Arial"/>
      <family val="2"/>
    </font>
    <font>
      <sz val="10"/>
      <color indexed="10"/>
      <name val="Arial"/>
      <family val="2"/>
    </font>
    <font>
      <b/>
      <sz val="12"/>
      <name val="Arial"/>
      <family val="2"/>
    </font>
    <font>
      <sz val="8"/>
      <color indexed="10"/>
      <name val="Arial"/>
      <family val="2"/>
    </font>
    <font>
      <sz val="8"/>
      <color indexed="12"/>
      <name val="Times New Roman"/>
      <family val="1"/>
    </font>
    <font>
      <sz val="8"/>
      <color indexed="17"/>
      <name val="Times New Roman"/>
      <family val="1"/>
    </font>
    <font>
      <b/>
      <sz val="13"/>
      <name val="Arial"/>
      <family val="2"/>
    </font>
    <font>
      <sz val="7"/>
      <color indexed="12"/>
      <name val="Times New Roman"/>
      <family val="1"/>
    </font>
    <font>
      <b/>
      <sz val="8"/>
      <color indexed="8"/>
      <name val="Times New Roman"/>
      <family val="1"/>
    </font>
    <font>
      <sz val="7.5"/>
      <name val="Arial"/>
      <family val="2"/>
    </font>
    <font>
      <sz val="8"/>
      <name val="Calibri"/>
      <family val="2"/>
    </font>
    <font>
      <sz val="6.5"/>
      <name val="Arial"/>
      <family val="2"/>
    </font>
    <font>
      <sz val="5"/>
      <name val="Arial"/>
      <family val="2"/>
    </font>
    <font>
      <b/>
      <sz val="7"/>
      <color rgb="FF0000FF"/>
      <name val="Times New Roman"/>
      <family val="1"/>
    </font>
    <font>
      <b/>
      <sz val="7"/>
      <name val="Arial"/>
      <family val="2"/>
    </font>
    <font>
      <b/>
      <sz val="8"/>
      <color rgb="FF0000FF"/>
      <name val="Times New Roman"/>
      <family val="1"/>
    </font>
    <font>
      <b/>
      <sz val="9"/>
      <name val="B Zar"/>
      <charset val="178"/>
    </font>
    <font>
      <b/>
      <sz val="7"/>
      <color rgb="FFFF0000"/>
      <name val="Times New Roman"/>
      <family val="1"/>
    </font>
    <font>
      <b/>
      <sz val="8"/>
      <color rgb="FF0000FF"/>
      <name val="Cambria"/>
      <family val="1"/>
      <scheme val="major"/>
    </font>
    <font>
      <sz val="8"/>
      <name val="Cambria"/>
      <family val="1"/>
      <scheme val="major"/>
    </font>
    <font>
      <b/>
      <sz val="8"/>
      <color rgb="FF0000FF"/>
      <name val="Arial"/>
      <family val="2"/>
    </font>
    <font>
      <b/>
      <sz val="14"/>
      <name val="Times New Roman"/>
      <family val="1"/>
    </font>
    <font>
      <b/>
      <sz val="12"/>
      <name val="B Zar"/>
      <charset val="178"/>
    </font>
    <font>
      <sz val="11"/>
      <name val="Calibri"/>
      <family val="2"/>
      <scheme val="minor"/>
    </font>
    <font>
      <sz val="12"/>
      <name val="Calibri"/>
      <family val="2"/>
      <scheme val="minor"/>
    </font>
    <font>
      <b/>
      <sz val="20"/>
      <name val="Arial"/>
      <family val="2"/>
    </font>
    <font>
      <b/>
      <sz val="9"/>
      <name val="Calibri"/>
      <family val="2"/>
      <scheme val="minor"/>
    </font>
    <font>
      <b/>
      <sz val="8"/>
      <name val="Calibri"/>
      <family val="2"/>
      <scheme val="minor"/>
    </font>
    <font>
      <b/>
      <sz val="10"/>
      <name val="Calibri"/>
      <family val="2"/>
    </font>
    <font>
      <b/>
      <sz val="8"/>
      <name val="Calibri"/>
      <family val="2"/>
    </font>
    <font>
      <sz val="12"/>
      <name val="Arial"/>
      <family val="2"/>
    </font>
    <font>
      <b/>
      <sz val="20"/>
      <color rgb="FF003399"/>
      <name val="B Zar"/>
      <charset val="178"/>
    </font>
    <font>
      <b/>
      <sz val="12"/>
      <name val="Calibri"/>
      <family val="2"/>
      <scheme val="minor"/>
    </font>
    <font>
      <b/>
      <sz val="10.5"/>
      <name val="Arial"/>
      <family val="2"/>
    </font>
    <font>
      <b/>
      <sz val="9"/>
      <color indexed="8"/>
      <name val="Arial"/>
      <family val="2"/>
    </font>
    <font>
      <sz val="7"/>
      <name val="Times New Roman"/>
      <family val="1"/>
    </font>
    <font>
      <b/>
      <sz val="7"/>
      <name val="Times New Roman"/>
      <family val="1"/>
    </font>
    <font>
      <i/>
      <sz val="8"/>
      <name val="Times New Roman"/>
      <family val="1"/>
    </font>
    <font>
      <b/>
      <sz val="6"/>
      <color rgb="FF0000FF"/>
      <name val="Times New Roman"/>
      <family val="1"/>
    </font>
    <font>
      <i/>
      <sz val="8"/>
      <name val="Arial"/>
      <family val="2"/>
    </font>
    <font>
      <i/>
      <vertAlign val="subscript"/>
      <sz val="8"/>
      <name val="Arial"/>
      <family val="2"/>
    </font>
    <font>
      <b/>
      <sz val="10"/>
      <color rgb="FF0000FF"/>
      <name val="Arial"/>
      <family val="2"/>
    </font>
    <font>
      <sz val="11"/>
      <name val="Arial"/>
      <family val="2"/>
    </font>
    <font>
      <b/>
      <sz val="20"/>
      <color theme="4" tint="-0.249977111117893"/>
      <name val="B Nazanin"/>
      <charset val="178"/>
    </font>
    <font>
      <b/>
      <sz val="16"/>
      <color indexed="8"/>
      <name val="Arial"/>
      <family val="2"/>
    </font>
    <font>
      <b/>
      <sz val="16"/>
      <color rgb="FF366092"/>
      <name val="Arial"/>
      <family val="2"/>
    </font>
    <font>
      <b/>
      <sz val="10"/>
      <name val="B Zar"/>
      <charset val="178"/>
    </font>
    <font>
      <b/>
      <sz val="8"/>
      <name val="Times New Roman"/>
      <family val="1"/>
    </font>
    <font>
      <sz val="12"/>
      <name val="Helv"/>
      <charset val="178"/>
    </font>
    <font>
      <b/>
      <sz val="9"/>
      <color rgb="FF0000FF"/>
      <name val="Times New Roman"/>
      <family val="1"/>
    </font>
    <font>
      <b/>
      <sz val="10"/>
      <color indexed="8"/>
      <name val="Arial"/>
      <family val="2"/>
    </font>
    <font>
      <sz val="10"/>
      <color indexed="8"/>
      <name val="Arial"/>
      <family val="2"/>
    </font>
    <font>
      <u/>
      <sz val="10"/>
      <color indexed="8"/>
      <name val="Arial"/>
      <family val="2"/>
    </font>
    <font>
      <u/>
      <sz val="10"/>
      <color indexed="8"/>
      <name val="Times New Roman"/>
      <family val="1"/>
    </font>
    <font>
      <b/>
      <sz val="10"/>
      <color indexed="8"/>
      <name val="Times New Roman"/>
      <family val="1"/>
    </font>
    <font>
      <sz val="10"/>
      <name val="Trebuchet MS"/>
      <family val="2"/>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64">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double">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hair">
        <color indexed="64"/>
      </top>
      <bottom style="hair">
        <color indexed="64"/>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hair">
        <color indexed="64"/>
      </top>
      <bottom/>
      <diagonal/>
    </border>
    <border>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1">
    <xf numFmtId="0" fontId="0" fillId="0" borderId="0"/>
    <xf numFmtId="0" fontId="7" fillId="0" borderId="0"/>
    <xf numFmtId="0" fontId="14" fillId="0" borderId="0"/>
    <xf numFmtId="0" fontId="4" fillId="0" borderId="0"/>
    <xf numFmtId="0" fontId="7" fillId="0" borderId="0"/>
    <xf numFmtId="0" fontId="7" fillId="0" borderId="0"/>
    <xf numFmtId="0" fontId="3" fillId="0" borderId="0"/>
    <xf numFmtId="0" fontId="2" fillId="0" borderId="0"/>
    <xf numFmtId="0" fontId="1" fillId="0" borderId="0"/>
    <xf numFmtId="0" fontId="14" fillId="0" borderId="0"/>
    <xf numFmtId="0" fontId="65" fillId="0" borderId="0"/>
  </cellStyleXfs>
  <cellXfs count="879">
    <xf numFmtId="0" fontId="0" fillId="0" borderId="0" xfId="0"/>
    <xf numFmtId="0" fontId="13" fillId="0" borderId="0" xfId="2" applyFont="1"/>
    <xf numFmtId="0" fontId="8" fillId="0" borderId="5" xfId="2" applyFont="1" applyBorder="1" applyAlignment="1">
      <alignment horizontal="centerContinuous" vertical="center"/>
    </xf>
    <xf numFmtId="0" fontId="8" fillId="0" borderId="0" xfId="2" applyFont="1" applyAlignment="1">
      <alignment horizontal="centerContinuous" vertical="center"/>
    </xf>
    <xf numFmtId="0" fontId="13" fillId="0" borderId="6" xfId="2" applyFont="1" applyBorder="1"/>
    <xf numFmtId="0" fontId="8" fillId="0" borderId="0" xfId="2" applyFont="1"/>
    <xf numFmtId="0" fontId="15" fillId="0" borderId="6" xfId="2" applyFont="1" applyBorder="1"/>
    <xf numFmtId="0" fontId="8" fillId="0" borderId="0" xfId="2" applyFont="1" applyAlignment="1">
      <alignment vertical="center"/>
    </xf>
    <xf numFmtId="0" fontId="8" fillId="2" borderId="0" xfId="2" applyFont="1" applyFill="1"/>
    <xf numFmtId="0" fontId="16" fillId="0" borderId="0" xfId="2" quotePrefix="1" applyFont="1" applyAlignment="1">
      <alignment horizontal="left"/>
    </xf>
    <xf numFmtId="0" fontId="8" fillId="0" borderId="0" xfId="2" applyFont="1" applyAlignment="1">
      <alignment horizontal="left"/>
    </xf>
    <xf numFmtId="0" fontId="16" fillId="0" borderId="6" xfId="2" quotePrefix="1" applyFont="1" applyBorder="1" applyAlignment="1">
      <alignment horizontal="left"/>
    </xf>
    <xf numFmtId="0" fontId="8" fillId="0" borderId="8" xfId="2" quotePrefix="1" applyFont="1" applyBorder="1" applyAlignment="1">
      <alignment horizontal="left"/>
    </xf>
    <xf numFmtId="0" fontId="16" fillId="0" borderId="8" xfId="2" quotePrefix="1" applyFont="1" applyBorder="1" applyAlignment="1">
      <alignment horizontal="left"/>
    </xf>
    <xf numFmtId="0" fontId="8" fillId="0" borderId="8" xfId="2" applyFont="1" applyBorder="1"/>
    <xf numFmtId="0" fontId="15" fillId="0" borderId="8" xfId="2" applyFont="1" applyBorder="1"/>
    <xf numFmtId="0" fontId="13" fillId="0" borderId="8" xfId="2" applyFont="1" applyBorder="1"/>
    <xf numFmtId="0" fontId="15" fillId="0" borderId="0" xfId="2" applyFont="1"/>
    <xf numFmtId="0" fontId="8" fillId="0" borderId="0" xfId="2" applyFont="1" applyAlignment="1">
      <alignment horizontal="centerContinuous"/>
    </xf>
    <xf numFmtId="49" fontId="8" fillId="0" borderId="0" xfId="2" applyNumberFormat="1" applyFont="1"/>
    <xf numFmtId="0" fontId="9" fillId="0" borderId="8" xfId="2" applyFont="1" applyBorder="1"/>
    <xf numFmtId="0" fontId="9" fillId="0" borderId="0" xfId="2" applyFont="1"/>
    <xf numFmtId="0" fontId="9" fillId="0" borderId="0" xfId="2" quotePrefix="1" applyFont="1" applyAlignment="1">
      <alignment horizontal="left"/>
    </xf>
    <xf numFmtId="0" fontId="9" fillId="0" borderId="0" xfId="2" applyFont="1" applyAlignment="1">
      <alignment horizontal="left"/>
    </xf>
    <xf numFmtId="0" fontId="9" fillId="0" borderId="8" xfId="2" quotePrefix="1" applyFont="1" applyBorder="1" applyAlignment="1">
      <alignment horizontal="left"/>
    </xf>
    <xf numFmtId="0" fontId="15" fillId="0" borderId="4" xfId="2" applyFont="1" applyBorder="1"/>
    <xf numFmtId="0" fontId="8" fillId="2" borderId="9" xfId="2" applyFont="1" applyFill="1" applyBorder="1"/>
    <xf numFmtId="0" fontId="7" fillId="0" borderId="0" xfId="1"/>
    <xf numFmtId="0" fontId="7" fillId="0" borderId="6" xfId="1" applyBorder="1"/>
    <xf numFmtId="0" fontId="7" fillId="0" borderId="12" xfId="1" applyBorder="1"/>
    <xf numFmtId="0" fontId="7" fillId="0" borderId="0" xfId="1" applyAlignment="1">
      <alignment horizontal="center"/>
    </xf>
    <xf numFmtId="0" fontId="5" fillId="0" borderId="2" xfId="2" applyFont="1" applyBorder="1"/>
    <xf numFmtId="0" fontId="5" fillId="0" borderId="2" xfId="1" applyFont="1" applyBorder="1" applyAlignment="1">
      <alignment vertical="center" wrapText="1"/>
    </xf>
    <xf numFmtId="0" fontId="5" fillId="0" borderId="2" xfId="2" applyFont="1" applyBorder="1" applyAlignment="1">
      <alignment horizontal="left"/>
    </xf>
    <xf numFmtId="0" fontId="7" fillId="0" borderId="2" xfId="1" applyBorder="1"/>
    <xf numFmtId="0" fontId="8" fillId="0" borderId="2" xfId="1" applyFont="1" applyBorder="1" applyAlignment="1">
      <alignment vertical="center" wrapText="1"/>
    </xf>
    <xf numFmtId="0" fontId="5" fillId="0" borderId="2" xfId="1" applyFont="1" applyBorder="1"/>
    <xf numFmtId="0" fontId="5" fillId="0" borderId="0" xfId="1" applyFont="1"/>
    <xf numFmtId="0" fontId="5" fillId="0" borderId="10" xfId="1" applyFont="1" applyBorder="1"/>
    <xf numFmtId="0" fontId="15" fillId="0" borderId="2" xfId="2" applyFont="1" applyBorder="1"/>
    <xf numFmtId="0" fontId="13" fillId="0" borderId="2" xfId="2" applyFont="1" applyBorder="1"/>
    <xf numFmtId="0" fontId="8" fillId="0" borderId="0" xfId="1" applyFont="1" applyAlignment="1">
      <alignment vertical="center" wrapText="1"/>
    </xf>
    <xf numFmtId="0" fontId="5" fillId="0" borderId="0" xfId="2" applyFont="1" applyAlignment="1">
      <alignment horizontal="left"/>
    </xf>
    <xf numFmtId="0" fontId="8" fillId="0" borderId="1" xfId="1" applyFont="1" applyBorder="1" applyAlignment="1">
      <alignment vertical="center" wrapText="1"/>
    </xf>
    <xf numFmtId="0" fontId="5" fillId="0" borderId="0" xfId="2" applyFont="1"/>
    <xf numFmtId="0" fontId="5" fillId="0" borderId="0" xfId="2" applyFont="1" applyAlignment="1">
      <alignment vertical="center"/>
    </xf>
    <xf numFmtId="0" fontId="5" fillId="0" borderId="0" xfId="1" applyFont="1" applyAlignment="1">
      <alignment vertical="center" wrapText="1"/>
    </xf>
    <xf numFmtId="0" fontId="5" fillId="0" borderId="0" xfId="2" applyFont="1" applyAlignment="1">
      <alignment horizontal="left" vertical="center"/>
    </xf>
    <xf numFmtId="0" fontId="5" fillId="0" borderId="4" xfId="2" applyFont="1" applyBorder="1"/>
    <xf numFmtId="0" fontId="5" fillId="0" borderId="4" xfId="1" applyFont="1" applyBorder="1" applyAlignment="1">
      <alignment vertical="center" wrapText="1"/>
    </xf>
    <xf numFmtId="0" fontId="8" fillId="0" borderId="4" xfId="1" applyFont="1" applyBorder="1" applyAlignment="1">
      <alignment vertical="center" wrapText="1"/>
    </xf>
    <xf numFmtId="0" fontId="5" fillId="0" borderId="15" xfId="1" applyFont="1" applyBorder="1" applyAlignment="1">
      <alignment vertical="center" wrapText="1"/>
    </xf>
    <xf numFmtId="0" fontId="5" fillId="0" borderId="5" xfId="2" applyFont="1" applyBorder="1" applyAlignment="1">
      <alignment vertical="center"/>
    </xf>
    <xf numFmtId="0" fontId="5" fillId="0" borderId="5" xfId="1" applyFont="1" applyBorder="1" applyAlignment="1">
      <alignment vertical="center" wrapText="1"/>
    </xf>
    <xf numFmtId="0" fontId="8" fillId="0" borderId="5" xfId="1" applyFont="1" applyBorder="1" applyAlignment="1">
      <alignment vertical="center" wrapText="1"/>
    </xf>
    <xf numFmtId="0" fontId="5" fillId="0" borderId="5" xfId="1" applyFont="1" applyBorder="1"/>
    <xf numFmtId="0" fontId="5" fillId="0" borderId="5" xfId="2" applyFont="1" applyBorder="1"/>
    <xf numFmtId="0" fontId="5" fillId="0" borderId="8" xfId="2" applyFont="1" applyBorder="1" applyAlignment="1">
      <alignment vertical="center"/>
    </xf>
    <xf numFmtId="0" fontId="8" fillId="0" borderId="0" xfId="1" applyFont="1"/>
    <xf numFmtId="0" fontId="5" fillId="0" borderId="8" xfId="2" applyFont="1" applyBorder="1" applyAlignment="1">
      <alignment horizontal="left" vertical="center"/>
    </xf>
    <xf numFmtId="0" fontId="5" fillId="0" borderId="8" xfId="2" applyFont="1" applyBorder="1"/>
    <xf numFmtId="0" fontId="5" fillId="0" borderId="0" xfId="2" applyFont="1" applyAlignment="1">
      <alignment horizontal="centerContinuous"/>
    </xf>
    <xf numFmtId="0" fontId="5" fillId="0" borderId="17" xfId="2" applyFont="1" applyBorder="1"/>
    <xf numFmtId="0" fontId="5" fillId="0" borderId="18" xfId="2" applyFont="1" applyBorder="1"/>
    <xf numFmtId="0" fontId="5" fillId="0" borderId="18" xfId="2" applyFont="1" applyBorder="1" applyAlignment="1">
      <alignment horizontal="left"/>
    </xf>
    <xf numFmtId="0" fontId="5" fillId="0" borderId="18" xfId="1" applyFont="1" applyBorder="1" applyAlignment="1">
      <alignment vertical="center" wrapText="1"/>
    </xf>
    <xf numFmtId="0" fontId="8" fillId="0" borderId="18" xfId="1" applyFont="1" applyBorder="1" applyAlignment="1">
      <alignment vertical="center" wrapText="1"/>
    </xf>
    <xf numFmtId="0" fontId="5" fillId="0" borderId="6" xfId="2" applyFont="1" applyBorder="1"/>
    <xf numFmtId="0" fontId="5" fillId="0" borderId="21" xfId="2" applyFont="1" applyBorder="1"/>
    <xf numFmtId="0" fontId="5" fillId="0" borderId="1" xfId="1" applyFont="1" applyBorder="1"/>
    <xf numFmtId="0" fontId="8" fillId="0" borderId="0" xfId="1" applyFont="1" applyAlignment="1">
      <alignment horizontal="center" vertical="center" wrapText="1"/>
    </xf>
    <xf numFmtId="0" fontId="5" fillId="0" borderId="12" xfId="2" applyFont="1" applyBorder="1" applyAlignment="1">
      <alignment horizontal="left"/>
    </xf>
    <xf numFmtId="0" fontId="5" fillId="0" borderId="1" xfId="1" applyFont="1" applyBorder="1" applyAlignment="1">
      <alignment vertical="center" wrapText="1"/>
    </xf>
    <xf numFmtId="0" fontId="5" fillId="2" borderId="0" xfId="2" applyFont="1" applyFill="1"/>
    <xf numFmtId="0" fontId="5" fillId="0" borderId="0" xfId="2" quotePrefix="1" applyFont="1" applyAlignment="1">
      <alignment horizontal="center"/>
    </xf>
    <xf numFmtId="0" fontId="5" fillId="0" borderId="0" xfId="2" applyFont="1" applyAlignment="1">
      <alignment horizontal="center"/>
    </xf>
    <xf numFmtId="0" fontId="5" fillId="0" borderId="0" xfId="2" quotePrefix="1" applyFont="1" applyAlignment="1">
      <alignment horizontal="left"/>
    </xf>
    <xf numFmtId="0" fontId="5" fillId="0" borderId="21" xfId="2" quotePrefix="1" applyFont="1" applyBorder="1" applyAlignment="1">
      <alignment horizontal="right"/>
    </xf>
    <xf numFmtId="0" fontId="5" fillId="0" borderId="18" xfId="1" applyFont="1" applyBorder="1"/>
    <xf numFmtId="0" fontId="8" fillId="0" borderId="18" xfId="1" applyFont="1" applyBorder="1"/>
    <xf numFmtId="0" fontId="5" fillId="0" borderId="8" xfId="1" applyFont="1" applyBorder="1"/>
    <xf numFmtId="0" fontId="5" fillId="0" borderId="0" xfId="2" applyFont="1" applyAlignment="1">
      <alignment horizontal="right"/>
    </xf>
    <xf numFmtId="0" fontId="20" fillId="0" borderId="0" xfId="1" applyFont="1" applyAlignment="1">
      <alignment vertical="center" wrapText="1"/>
    </xf>
    <xf numFmtId="0" fontId="8" fillId="0" borderId="12" xfId="1" applyFont="1" applyBorder="1" applyAlignment="1">
      <alignment vertical="center" wrapText="1"/>
    </xf>
    <xf numFmtId="0" fontId="5" fillId="2" borderId="0" xfId="2" applyFont="1" applyFill="1" applyAlignment="1">
      <alignment horizontal="left"/>
    </xf>
    <xf numFmtId="0" fontId="20" fillId="0" borderId="0" xfId="2" applyFont="1"/>
    <xf numFmtId="0" fontId="20" fillId="0" borderId="0" xfId="1" applyFont="1"/>
    <xf numFmtId="0" fontId="5" fillId="0" borderId="1" xfId="2" applyFont="1" applyBorder="1"/>
    <xf numFmtId="0" fontId="18" fillId="0" borderId="0" xfId="1" applyFont="1"/>
    <xf numFmtId="49" fontId="5" fillId="0" borderId="0" xfId="1" applyNumberFormat="1" applyFont="1" applyAlignment="1">
      <alignment vertical="center" wrapText="1"/>
    </xf>
    <xf numFmtId="49" fontId="5" fillId="0" borderId="0" xfId="1" applyNumberFormat="1" applyFont="1"/>
    <xf numFmtId="0" fontId="5" fillId="0" borderId="5" xfId="2" applyFont="1" applyBorder="1" applyAlignment="1">
      <alignment horizontal="left"/>
    </xf>
    <xf numFmtId="0" fontId="8" fillId="0" borderId="8" xfId="1" applyFont="1" applyBorder="1" applyAlignment="1">
      <alignment vertical="center" wrapText="1"/>
    </xf>
    <xf numFmtId="0" fontId="5" fillId="0" borderId="0" xfId="1" applyFont="1" applyAlignment="1">
      <alignment vertical="center"/>
    </xf>
    <xf numFmtId="0" fontId="5" fillId="0" borderId="12" xfId="2" applyFont="1" applyBorder="1" applyAlignment="1">
      <alignment horizontal="centerContinuous"/>
    </xf>
    <xf numFmtId="49" fontId="5" fillId="0" borderId="0" xfId="1" applyNumberFormat="1" applyFont="1" applyAlignment="1">
      <alignment vertical="center"/>
    </xf>
    <xf numFmtId="0" fontId="9" fillId="0" borderId="0" xfId="1" applyFont="1" applyAlignment="1">
      <alignment vertical="center" wrapText="1"/>
    </xf>
    <xf numFmtId="0" fontId="5" fillId="2" borderId="0" xfId="2" applyFont="1" applyFill="1" applyAlignment="1">
      <alignment vertical="center"/>
    </xf>
    <xf numFmtId="0" fontId="9" fillId="0" borderId="0" xfId="1" applyFont="1"/>
    <xf numFmtId="0" fontId="5" fillId="0" borderId="6" xfId="2" quotePrefix="1" applyFont="1" applyBorder="1" applyAlignment="1">
      <alignment horizontal="left"/>
    </xf>
    <xf numFmtId="49" fontId="5" fillId="0" borderId="0" xfId="1" applyNumberFormat="1" applyFont="1" applyAlignment="1">
      <alignment horizontal="center" vertical="center"/>
    </xf>
    <xf numFmtId="0" fontId="5" fillId="0" borderId="22" xfId="2" quotePrefix="1" applyFont="1" applyBorder="1" applyAlignment="1">
      <alignment horizontal="left"/>
    </xf>
    <xf numFmtId="0" fontId="5" fillId="0" borderId="9" xfId="2" quotePrefix="1" applyFont="1" applyBorder="1" applyAlignment="1">
      <alignment horizontal="left"/>
    </xf>
    <xf numFmtId="0" fontId="5" fillId="0" borderId="9" xfId="2" applyFont="1" applyBorder="1"/>
    <xf numFmtId="0" fontId="5" fillId="0" borderId="9" xfId="1" applyFont="1" applyBorder="1"/>
    <xf numFmtId="0" fontId="5" fillId="0" borderId="9" xfId="2" applyFont="1" applyBorder="1" applyAlignment="1">
      <alignment horizontal="left"/>
    </xf>
    <xf numFmtId="0" fontId="7" fillId="0" borderId="9" xfId="1" applyBorder="1"/>
    <xf numFmtId="0" fontId="8" fillId="0" borderId="9" xfId="1" applyFont="1" applyBorder="1" applyAlignment="1">
      <alignment vertical="center" wrapText="1"/>
    </xf>
    <xf numFmtId="49" fontId="5" fillId="0" borderId="9" xfId="1" applyNumberFormat="1" applyFont="1" applyBorder="1" applyAlignment="1">
      <alignment horizontal="center" vertical="center"/>
    </xf>
    <xf numFmtId="0" fontId="8" fillId="0" borderId="9" xfId="1" applyFont="1" applyBorder="1"/>
    <xf numFmtId="0" fontId="7" fillId="0" borderId="23" xfId="1" applyBorder="1"/>
    <xf numFmtId="0" fontId="5" fillId="0" borderId="24" xfId="2" applyFont="1" applyBorder="1"/>
    <xf numFmtId="0" fontId="5" fillId="0" borderId="9" xfId="1" applyFont="1" applyBorder="1" applyAlignment="1">
      <alignment vertical="center" wrapText="1"/>
    </xf>
    <xf numFmtId="0" fontId="8" fillId="0" borderId="14" xfId="1" applyFont="1" applyBorder="1" applyAlignment="1">
      <alignment vertical="center" wrapText="1"/>
    </xf>
    <xf numFmtId="0" fontId="8" fillId="0" borderId="13" xfId="1" applyFont="1" applyBorder="1" applyAlignment="1">
      <alignment vertical="center" wrapText="1"/>
    </xf>
    <xf numFmtId="0" fontId="5" fillId="0" borderId="13" xfId="1" applyFont="1" applyBorder="1" applyAlignment="1">
      <alignment vertical="center" wrapText="1"/>
    </xf>
    <xf numFmtId="0" fontId="5" fillId="0" borderId="14" xfId="1" applyFont="1" applyBorder="1" applyAlignment="1">
      <alignment vertical="center" wrapText="1"/>
    </xf>
    <xf numFmtId="0" fontId="5" fillId="0" borderId="4" xfId="1" applyFont="1" applyBorder="1" applyAlignment="1">
      <alignment horizontal="center" vertical="center" wrapText="1"/>
    </xf>
    <xf numFmtId="0" fontId="8" fillId="0" borderId="6" xfId="1" applyFont="1" applyBorder="1" applyAlignment="1">
      <alignment vertical="center" wrapText="1"/>
    </xf>
    <xf numFmtId="0" fontId="5" fillId="0" borderId="0" xfId="2" quotePrefix="1" applyFont="1"/>
    <xf numFmtId="0" fontId="5" fillId="0" borderId="12" xfId="2" applyFont="1" applyBorder="1"/>
    <xf numFmtId="0" fontId="8" fillId="0" borderId="0" xfId="1" applyFont="1" applyAlignment="1">
      <alignment vertical="center"/>
    </xf>
    <xf numFmtId="49" fontId="8" fillId="0" borderId="0" xfId="1" applyNumberFormat="1" applyFont="1" applyAlignment="1">
      <alignment vertical="center"/>
    </xf>
    <xf numFmtId="15" fontId="5" fillId="0" borderId="0" xfId="1" applyNumberFormat="1" applyFont="1"/>
    <xf numFmtId="0" fontId="8" fillId="0" borderId="22" xfId="1" applyFont="1" applyBorder="1"/>
    <xf numFmtId="0" fontId="8" fillId="0" borderId="24" xfId="1" applyFont="1" applyBorder="1" applyAlignment="1">
      <alignment vertical="center" wrapText="1"/>
    </xf>
    <xf numFmtId="0" fontId="5" fillId="2" borderId="0" xfId="2" applyFont="1" applyFill="1" applyAlignment="1">
      <alignment horizontal="centerContinuous"/>
    </xf>
    <xf numFmtId="0" fontId="5" fillId="0" borderId="0" xfId="2" applyFont="1" applyAlignment="1">
      <alignment horizontal="right" vertical="center"/>
    </xf>
    <xf numFmtId="0" fontId="5" fillId="0" borderId="18" xfId="1" applyFont="1" applyBorder="1" applyAlignment="1">
      <alignment vertical="center"/>
    </xf>
    <xf numFmtId="0" fontId="5" fillId="0" borderId="12" xfId="1" applyFont="1" applyBorder="1" applyAlignment="1">
      <alignment vertical="center" wrapText="1"/>
    </xf>
    <xf numFmtId="0" fontId="5" fillId="0" borderId="0" xfId="1" applyFont="1" applyAlignment="1">
      <alignment horizontal="center" vertical="center"/>
    </xf>
    <xf numFmtId="0" fontId="7" fillId="0" borderId="8" xfId="1" applyBorder="1"/>
    <xf numFmtId="0" fontId="5" fillId="0" borderId="12" xfId="1" applyFont="1" applyBorder="1"/>
    <xf numFmtId="0" fontId="5" fillId="0" borderId="6" xfId="1" applyFont="1" applyBorder="1"/>
    <xf numFmtId="0" fontId="12" fillId="0" borderId="0" xfId="1" applyFont="1"/>
    <xf numFmtId="0" fontId="5" fillId="0" borderId="9" xfId="1" applyFont="1" applyBorder="1" applyAlignment="1">
      <alignment vertical="center"/>
    </xf>
    <xf numFmtId="0" fontId="5" fillId="0" borderId="23" xfId="1" applyFont="1" applyBorder="1" applyAlignment="1">
      <alignment vertical="center"/>
    </xf>
    <xf numFmtId="0" fontId="15" fillId="0" borderId="24" xfId="2" applyFont="1" applyBorder="1"/>
    <xf numFmtId="0" fontId="8" fillId="0" borderId="28" xfId="1" applyFont="1" applyBorder="1"/>
    <xf numFmtId="0" fontId="11" fillId="0" borderId="0" xfId="2" applyFont="1" applyAlignment="1">
      <alignment horizontal="center"/>
    </xf>
    <xf numFmtId="0" fontId="5" fillId="2" borderId="0" xfId="2" applyFont="1" applyFill="1" applyAlignment="1">
      <alignment horizontal="right"/>
    </xf>
    <xf numFmtId="9" fontId="5" fillId="0" borderId="0" xfId="2" applyNumberFormat="1" applyFont="1"/>
    <xf numFmtId="49" fontId="7" fillId="0" borderId="0" xfId="1" applyNumberFormat="1"/>
    <xf numFmtId="49" fontId="8" fillId="0" borderId="0" xfId="1" applyNumberFormat="1" applyFont="1" applyAlignment="1">
      <alignment vertical="center" wrapText="1"/>
    </xf>
    <xf numFmtId="49" fontId="5" fillId="0" borderId="9" xfId="1" applyNumberFormat="1" applyFont="1" applyBorder="1" applyAlignment="1">
      <alignment vertical="center" wrapText="1"/>
    </xf>
    <xf numFmtId="49" fontId="8" fillId="0" borderId="9" xfId="1" applyNumberFormat="1" applyFont="1" applyBorder="1" applyAlignment="1">
      <alignment vertical="center" wrapText="1"/>
    </xf>
    <xf numFmtId="0" fontId="7" fillId="0" borderId="24" xfId="1" applyBorder="1"/>
    <xf numFmtId="0" fontId="5" fillId="0" borderId="4" xfId="1" applyFont="1" applyBorder="1"/>
    <xf numFmtId="0" fontId="7" fillId="0" borderId="10" xfId="1" applyBorder="1"/>
    <xf numFmtId="0" fontId="19" fillId="0" borderId="31" xfId="1" applyFont="1" applyBorder="1" applyAlignment="1">
      <alignment vertical="center" wrapText="1"/>
    </xf>
    <xf numFmtId="0" fontId="7" fillId="0" borderId="29" xfId="1" applyBorder="1"/>
    <xf numFmtId="0" fontId="19" fillId="0" borderId="2" xfId="1" applyFont="1" applyBorder="1" applyAlignment="1">
      <alignment vertical="center" wrapText="1"/>
    </xf>
    <xf numFmtId="0" fontId="7" fillId="0" borderId="3" xfId="1" applyBorder="1"/>
    <xf numFmtId="0" fontId="7" fillId="0" borderId="1" xfId="1" applyBorder="1"/>
    <xf numFmtId="0" fontId="8" fillId="0" borderId="35" xfId="1" applyFont="1" applyBorder="1" applyAlignment="1">
      <alignment horizontal="center"/>
    </xf>
    <xf numFmtId="0" fontId="5" fillId="0" borderId="15" xfId="1" applyFont="1" applyBorder="1" applyAlignment="1">
      <alignment horizontal="center" vertical="center" wrapText="1"/>
    </xf>
    <xf numFmtId="0" fontId="8" fillId="0" borderId="3" xfId="1" applyFont="1" applyBorder="1" applyAlignment="1">
      <alignment horizontal="center"/>
    </xf>
    <xf numFmtId="0" fontId="8" fillId="0" borderId="1"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xf>
    <xf numFmtId="0" fontId="8" fillId="0" borderId="25" xfId="1" applyFont="1" applyBorder="1" applyAlignment="1">
      <alignment horizontal="center" vertical="center" wrapText="1"/>
    </xf>
    <xf numFmtId="0" fontId="7" fillId="0" borderId="4" xfId="1" applyBorder="1"/>
    <xf numFmtId="0" fontId="8" fillId="0" borderId="4" xfId="1" applyFont="1" applyBorder="1"/>
    <xf numFmtId="49" fontId="21" fillId="0" borderId="2" xfId="0" applyNumberFormat="1" applyFont="1" applyBorder="1"/>
    <xf numFmtId="49" fontId="22" fillId="0" borderId="2" xfId="0" applyNumberFormat="1" applyFont="1" applyBorder="1"/>
    <xf numFmtId="49" fontId="6" fillId="0" borderId="2" xfId="0" applyNumberFormat="1" applyFont="1" applyBorder="1"/>
    <xf numFmtId="49" fontId="6" fillId="0" borderId="2" xfId="0" applyNumberFormat="1" applyFont="1" applyBorder="1" applyAlignment="1">
      <alignment horizontal="left"/>
    </xf>
    <xf numFmtId="49" fontId="6" fillId="0" borderId="2" xfId="0" applyNumberFormat="1" applyFont="1" applyBorder="1" applyAlignment="1" applyProtection="1">
      <alignment horizontal="left"/>
      <protection locked="0"/>
    </xf>
    <xf numFmtId="49" fontId="6" fillId="0" borderId="2" xfId="0" applyNumberFormat="1" applyFont="1" applyBorder="1" applyProtection="1">
      <protection locked="0"/>
    </xf>
    <xf numFmtId="0" fontId="16" fillId="0" borderId="0" xfId="0" applyFont="1"/>
    <xf numFmtId="49" fontId="6" fillId="0" borderId="0" xfId="0" applyNumberFormat="1" applyFont="1" applyAlignment="1">
      <alignment horizontal="center"/>
    </xf>
    <xf numFmtId="0" fontId="5" fillId="0" borderId="8" xfId="2" applyFont="1" applyBorder="1" applyAlignment="1">
      <alignment horizontal="left"/>
    </xf>
    <xf numFmtId="49" fontId="21" fillId="0" borderId="0" xfId="0" applyNumberFormat="1" applyFont="1"/>
    <xf numFmtId="49" fontId="22" fillId="0" borderId="0" xfId="0" applyNumberFormat="1" applyFont="1"/>
    <xf numFmtId="49" fontId="6" fillId="0" borderId="0" xfId="0" applyNumberFormat="1" applyFont="1"/>
    <xf numFmtId="49" fontId="6" fillId="0" borderId="0" xfId="0" applyNumberFormat="1" applyFont="1" applyAlignment="1">
      <alignment horizontal="left"/>
    </xf>
    <xf numFmtId="49" fontId="6" fillId="0" borderId="0" xfId="0" applyNumberFormat="1" applyFont="1" applyAlignment="1" applyProtection="1">
      <alignment horizontal="left"/>
      <protection locked="0"/>
    </xf>
    <xf numFmtId="49" fontId="6" fillId="0" borderId="0" xfId="0" applyNumberFormat="1" applyFont="1" applyProtection="1">
      <protection locked="0"/>
    </xf>
    <xf numFmtId="49" fontId="8" fillId="0" borderId="1" xfId="1" applyNumberFormat="1" applyFont="1" applyBorder="1" applyAlignment="1">
      <alignment horizontal="center" vertical="center"/>
    </xf>
    <xf numFmtId="0" fontId="5" fillId="0" borderId="2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5" xfId="1" applyFont="1" applyBorder="1" applyAlignment="1">
      <alignment vertical="center"/>
    </xf>
    <xf numFmtId="0" fontId="7" fillId="0" borderId="11" xfId="1" applyBorder="1"/>
    <xf numFmtId="0" fontId="7" fillId="0" borderId="26" xfId="1" applyBorder="1"/>
    <xf numFmtId="49" fontId="8" fillId="0" borderId="9" xfId="1" applyNumberFormat="1" applyFont="1" applyBorder="1"/>
    <xf numFmtId="0" fontId="5" fillId="0" borderId="25" xfId="1" applyFont="1" applyBorder="1" applyAlignment="1">
      <alignment horizontal="center" vertical="center"/>
    </xf>
    <xf numFmtId="0" fontId="7" fillId="0" borderId="34" xfId="1" applyBorder="1"/>
    <xf numFmtId="0" fontId="5" fillId="0" borderId="8" xfId="2" applyFont="1" applyBorder="1" applyAlignment="1">
      <alignment horizontal="centerContinuous"/>
    </xf>
    <xf numFmtId="0" fontId="5" fillId="0" borderId="8" xfId="2" quotePrefix="1" applyFont="1" applyBorder="1" applyAlignment="1">
      <alignment horizontal="left"/>
    </xf>
    <xf numFmtId="0" fontId="17" fillId="0" borderId="0" xfId="1" applyFont="1"/>
    <xf numFmtId="0" fontId="6" fillId="0" borderId="16" xfId="2" quotePrefix="1" applyFont="1" applyBorder="1" applyAlignment="1">
      <alignment horizontal="left" vertical="center"/>
    </xf>
    <xf numFmtId="0" fontId="5" fillId="0" borderId="5" xfId="2" applyFont="1" applyBorder="1" applyAlignment="1">
      <alignment horizontal="left" vertical="center"/>
    </xf>
    <xf numFmtId="0" fontId="8" fillId="0" borderId="0" xfId="2" applyFont="1" applyAlignment="1">
      <alignment horizontal="center" vertical="center"/>
    </xf>
    <xf numFmtId="0" fontId="8" fillId="0" borderId="18" xfId="1" applyFont="1" applyBorder="1" applyAlignment="1">
      <alignment horizontal="center" vertical="center" wrapText="1"/>
    </xf>
    <xf numFmtId="0" fontId="8" fillId="0" borderId="18" xfId="2" applyFont="1" applyBorder="1"/>
    <xf numFmtId="49" fontId="5" fillId="0" borderId="18" xfId="1" applyNumberFormat="1" applyFont="1" applyBorder="1" applyAlignment="1">
      <alignment vertical="center"/>
    </xf>
    <xf numFmtId="0" fontId="7" fillId="0" borderId="18" xfId="1" applyBorder="1"/>
    <xf numFmtId="0" fontId="5" fillId="2" borderId="18" xfId="2" applyFont="1" applyFill="1" applyBorder="1"/>
    <xf numFmtId="0" fontId="8" fillId="0" borderId="18" xfId="2" applyFont="1" applyBorder="1" applyAlignment="1">
      <alignment horizontal="centerContinuous"/>
    </xf>
    <xf numFmtId="0" fontId="11" fillId="0" borderId="0" xfId="1" applyFont="1"/>
    <xf numFmtId="0" fontId="5" fillId="0" borderId="4" xfId="1" applyFont="1" applyBorder="1" applyAlignment="1">
      <alignment vertical="center"/>
    </xf>
    <xf numFmtId="0" fontId="5" fillId="3" borderId="8" xfId="2" applyFont="1" applyFill="1" applyBorder="1"/>
    <xf numFmtId="0" fontId="5" fillId="3" borderId="0" xfId="2" applyFont="1" applyFill="1"/>
    <xf numFmtId="0" fontId="5" fillId="3" borderId="0" xfId="2" applyFont="1" applyFill="1" applyAlignment="1">
      <alignment horizontal="left"/>
    </xf>
    <xf numFmtId="0" fontId="5" fillId="3" borderId="0" xfId="2" applyFont="1" applyFill="1" applyAlignment="1">
      <alignment horizontal="centerContinuous"/>
    </xf>
    <xf numFmtId="0" fontId="5" fillId="3" borderId="0" xfId="1" applyFont="1" applyFill="1" applyAlignment="1">
      <alignment vertical="center" wrapText="1"/>
    </xf>
    <xf numFmtId="0" fontId="5" fillId="3" borderId="18" xfId="1" applyFont="1" applyFill="1" applyBorder="1" applyAlignment="1">
      <alignment vertical="center" wrapText="1"/>
    </xf>
    <xf numFmtId="0" fontId="8" fillId="3" borderId="0" xfId="1" applyFont="1" applyFill="1" applyAlignment="1">
      <alignment vertical="center" wrapText="1"/>
    </xf>
    <xf numFmtId="0" fontId="8" fillId="0" borderId="4" xfId="2" applyFont="1" applyBorder="1"/>
    <xf numFmtId="49" fontId="24" fillId="0" borderId="18" xfId="1" applyNumberFormat="1" applyFont="1" applyBorder="1" applyProtection="1">
      <protection locked="0"/>
    </xf>
    <xf numFmtId="49" fontId="24" fillId="0" borderId="4" xfId="1" applyNumberFormat="1" applyFont="1" applyBorder="1" applyProtection="1">
      <protection locked="0"/>
    </xf>
    <xf numFmtId="49" fontId="21" fillId="0" borderId="0" xfId="1" applyNumberFormat="1" applyFont="1"/>
    <xf numFmtId="49" fontId="22" fillId="0" borderId="0" xfId="1" applyNumberFormat="1" applyFont="1"/>
    <xf numFmtId="49" fontId="6" fillId="0" borderId="0" xfId="1" applyNumberFormat="1" applyFont="1"/>
    <xf numFmtId="49" fontId="6" fillId="0" borderId="0" xfId="1" applyNumberFormat="1" applyFont="1" applyAlignment="1">
      <alignment horizontal="left"/>
    </xf>
    <xf numFmtId="49" fontId="6" fillId="0" borderId="0" xfId="1" applyNumberFormat="1" applyFont="1" applyAlignment="1" applyProtection="1">
      <alignment horizontal="left"/>
      <protection locked="0"/>
    </xf>
    <xf numFmtId="49" fontId="6" fillId="0" borderId="0" xfId="1" applyNumberFormat="1" applyFont="1" applyProtection="1">
      <protection locked="0"/>
    </xf>
    <xf numFmtId="49" fontId="6" fillId="0" borderId="0" xfId="1" applyNumberFormat="1" applyFont="1" applyAlignment="1">
      <alignment horizontal="center"/>
    </xf>
    <xf numFmtId="0" fontId="16" fillId="0" borderId="0" xfId="1" applyFont="1"/>
    <xf numFmtId="49" fontId="25" fillId="0" borderId="0" xfId="1" applyNumberFormat="1" applyFont="1" applyAlignment="1">
      <alignment vertical="center"/>
    </xf>
    <xf numFmtId="0" fontId="8" fillId="0" borderId="0" xfId="1" applyFont="1" applyAlignment="1">
      <alignment horizontal="left" vertical="center" wrapText="1"/>
    </xf>
    <xf numFmtId="0" fontId="26" fillId="0" borderId="0" xfId="2" applyFont="1"/>
    <xf numFmtId="49" fontId="21" fillId="0" borderId="0" xfId="1" applyNumberFormat="1" applyFont="1" applyAlignment="1">
      <alignment horizontal="left"/>
    </xf>
    <xf numFmtId="49" fontId="22" fillId="0" borderId="0" xfId="1" applyNumberFormat="1" applyFont="1" applyAlignment="1">
      <alignment horizontal="left"/>
    </xf>
    <xf numFmtId="0" fontId="6" fillId="0" borderId="0" xfId="1" applyFont="1" applyAlignment="1">
      <alignment horizontal="left"/>
    </xf>
    <xf numFmtId="0" fontId="6" fillId="2" borderId="0" xfId="1" applyFont="1" applyFill="1" applyAlignment="1">
      <alignment horizontal="left"/>
    </xf>
    <xf numFmtId="0" fontId="30" fillId="0" borderId="36" xfId="1" applyFont="1" applyBorder="1" applyAlignment="1">
      <alignment vertical="center"/>
    </xf>
    <xf numFmtId="0" fontId="17" fillId="0" borderId="1" xfId="5" applyFont="1" applyBorder="1" applyAlignment="1">
      <alignment vertical="center" wrapText="1"/>
    </xf>
    <xf numFmtId="0" fontId="13" fillId="0" borderId="8" xfId="0" applyFont="1" applyBorder="1" applyAlignment="1" applyProtection="1">
      <alignment horizontal="center" vertical="center"/>
      <protection locked="0"/>
    </xf>
    <xf numFmtId="0" fontId="5" fillId="0" borderId="28" xfId="1" applyFont="1" applyBorder="1" applyAlignment="1">
      <alignment vertical="center"/>
    </xf>
    <xf numFmtId="0" fontId="5" fillId="0" borderId="35" xfId="1" applyFont="1" applyBorder="1" applyAlignment="1">
      <alignment vertical="center"/>
    </xf>
    <xf numFmtId="0" fontId="7" fillId="0" borderId="0" xfId="5"/>
    <xf numFmtId="0" fontId="7" fillId="0" borderId="0" xfId="5" applyAlignment="1">
      <alignment horizontal="center" vertical="center"/>
    </xf>
    <xf numFmtId="1" fontId="48" fillId="0" borderId="0" xfId="5" applyNumberFormat="1" applyFont="1" applyAlignment="1">
      <alignment vertical="center" wrapText="1"/>
    </xf>
    <xf numFmtId="1" fontId="42" fillId="0" borderId="0" xfId="5" applyNumberFormat="1" applyFont="1" applyAlignment="1">
      <alignment vertical="center"/>
    </xf>
    <xf numFmtId="0" fontId="17" fillId="0" borderId="0" xfId="5" applyFont="1" applyAlignment="1">
      <alignment vertical="center"/>
    </xf>
    <xf numFmtId="0" fontId="7" fillId="0" borderId="0" xfId="5" applyAlignment="1">
      <alignment vertical="center"/>
    </xf>
    <xf numFmtId="1" fontId="47" fillId="0" borderId="0" xfId="5" applyNumberFormat="1" applyFont="1" applyAlignment="1">
      <alignment vertical="center"/>
    </xf>
    <xf numFmtId="1" fontId="50" fillId="0" borderId="0" xfId="5" applyNumberFormat="1" applyFont="1" applyAlignment="1">
      <alignment vertical="top"/>
    </xf>
    <xf numFmtId="0" fontId="6" fillId="0" borderId="22" xfId="1" applyFont="1" applyBorder="1" applyAlignment="1">
      <alignment horizontal="left"/>
    </xf>
    <xf numFmtId="49" fontId="21" fillId="0" borderId="48" xfId="1" applyNumberFormat="1" applyFont="1" applyBorder="1" applyAlignment="1">
      <alignment horizontal="left"/>
    </xf>
    <xf numFmtId="49" fontId="22" fillId="0" borderId="48" xfId="1" applyNumberFormat="1" applyFont="1" applyBorder="1" applyAlignment="1">
      <alignment horizontal="left"/>
    </xf>
    <xf numFmtId="49" fontId="6" fillId="0" borderId="48" xfId="1" applyNumberFormat="1" applyFont="1" applyBorder="1" applyAlignment="1">
      <alignment horizontal="left"/>
    </xf>
    <xf numFmtId="49" fontId="6" fillId="0" borderId="48" xfId="1" applyNumberFormat="1" applyFont="1" applyBorder="1" applyAlignment="1" applyProtection="1">
      <alignment horizontal="left"/>
      <protection locked="0"/>
    </xf>
    <xf numFmtId="49" fontId="21" fillId="0" borderId="48" xfId="0" applyNumberFormat="1" applyFont="1" applyBorder="1" applyAlignment="1">
      <alignment vertical="center"/>
    </xf>
    <xf numFmtId="49" fontId="22" fillId="0" borderId="48" xfId="0" applyNumberFormat="1" applyFont="1" applyBorder="1" applyAlignment="1">
      <alignment vertical="center"/>
    </xf>
    <xf numFmtId="49" fontId="6" fillId="0" borderId="48" xfId="0" applyNumberFormat="1" applyFont="1" applyBorder="1" applyAlignment="1">
      <alignment vertical="center"/>
    </xf>
    <xf numFmtId="49" fontId="6" fillId="0" borderId="48" xfId="0" applyNumberFormat="1" applyFont="1" applyBorder="1" applyAlignment="1">
      <alignment horizontal="left" vertical="center"/>
    </xf>
    <xf numFmtId="49" fontId="6" fillId="0" borderId="48" xfId="0" applyNumberFormat="1" applyFont="1" applyBorder="1" applyAlignment="1" applyProtection="1">
      <alignment horizontal="left" vertical="center"/>
      <protection locked="0"/>
    </xf>
    <xf numFmtId="49" fontId="6" fillId="0" borderId="48" xfId="0" applyNumberFormat="1" applyFont="1" applyBorder="1" applyAlignment="1" applyProtection="1">
      <alignment vertical="center"/>
      <protection locked="0"/>
    </xf>
    <xf numFmtId="0" fontId="6" fillId="0" borderId="9" xfId="1" applyFont="1" applyBorder="1" applyAlignment="1">
      <alignment horizontal="left"/>
    </xf>
    <xf numFmtId="0" fontId="6" fillId="0" borderId="25" xfId="1" applyFont="1" applyBorder="1" applyAlignment="1">
      <alignment horizontal="left"/>
    </xf>
    <xf numFmtId="0" fontId="5" fillId="0" borderId="8" xfId="9" applyFont="1" applyBorder="1" applyAlignment="1" applyProtection="1">
      <alignment vertical="center"/>
      <protection locked="0"/>
    </xf>
    <xf numFmtId="49" fontId="52" fillId="0" borderId="1" xfId="1" applyNumberFormat="1" applyFont="1" applyBorder="1" applyAlignment="1">
      <alignment horizontal="left"/>
    </xf>
    <xf numFmtId="0" fontId="5" fillId="0" borderId="8" xfId="9" quotePrefix="1" applyFont="1" applyBorder="1" applyAlignment="1" applyProtection="1">
      <alignment horizontal="left" vertical="center"/>
      <protection locked="0"/>
    </xf>
    <xf numFmtId="0" fontId="5" fillId="0" borderId="8" xfId="9" quotePrefix="1" applyFont="1" applyBorder="1" applyAlignment="1">
      <alignment horizontal="left" vertical="center"/>
    </xf>
    <xf numFmtId="0" fontId="5" fillId="0" borderId="8" xfId="9" applyFont="1" applyBorder="1"/>
    <xf numFmtId="0" fontId="5" fillId="0" borderId="8" xfId="9" quotePrefix="1" applyFont="1" applyBorder="1" applyAlignment="1">
      <alignment horizontal="left"/>
    </xf>
    <xf numFmtId="0" fontId="52" fillId="0" borderId="8" xfId="9" quotePrefix="1" applyFont="1" applyBorder="1" applyAlignment="1" applyProtection="1">
      <alignment horizontal="left" vertical="center"/>
      <protection locked="0"/>
    </xf>
    <xf numFmtId="0" fontId="52" fillId="0" borderId="8" xfId="9" applyFont="1" applyBorder="1"/>
    <xf numFmtId="0" fontId="52" fillId="0" borderId="22" xfId="9" applyFont="1" applyBorder="1" applyProtection="1">
      <protection locked="0"/>
    </xf>
    <xf numFmtId="49" fontId="52" fillId="0" borderId="9" xfId="1" applyNumberFormat="1" applyFont="1" applyBorder="1" applyAlignment="1">
      <alignment horizontal="left"/>
    </xf>
    <xf numFmtId="0" fontId="54" fillId="0" borderId="9" xfId="1" applyFont="1" applyBorder="1" applyAlignment="1">
      <alignment horizontal="left"/>
    </xf>
    <xf numFmtId="49" fontId="52" fillId="0" borderId="9" xfId="1" applyNumberFormat="1" applyFont="1" applyBorder="1" applyAlignment="1">
      <alignment horizontal="center"/>
    </xf>
    <xf numFmtId="0" fontId="52" fillId="0" borderId="9" xfId="1" applyFont="1" applyBorder="1" applyAlignment="1">
      <alignment horizontal="left"/>
    </xf>
    <xf numFmtId="49" fontId="52" fillId="0" borderId="9" xfId="1" applyNumberFormat="1" applyFont="1" applyBorder="1"/>
    <xf numFmtId="0" fontId="16" fillId="0" borderId="9" xfId="1" applyFont="1" applyBorder="1"/>
    <xf numFmtId="49" fontId="53" fillId="0" borderId="9" xfId="1" applyNumberFormat="1" applyFont="1" applyBorder="1" applyAlignment="1" applyProtection="1">
      <alignment horizontal="center" vertical="center"/>
      <protection locked="0"/>
    </xf>
    <xf numFmtId="49" fontId="52" fillId="0" borderId="9" xfId="1" applyNumberFormat="1" applyFont="1" applyBorder="1" applyAlignment="1" applyProtection="1">
      <alignment horizontal="left"/>
      <protection locked="0"/>
    </xf>
    <xf numFmtId="49" fontId="53" fillId="0" borderId="9" xfId="1" applyNumberFormat="1" applyFont="1" applyBorder="1" applyAlignment="1" applyProtection="1">
      <alignment horizontal="center"/>
      <protection locked="0"/>
    </xf>
    <xf numFmtId="49" fontId="52" fillId="0" borderId="25" xfId="1" applyNumberFormat="1" applyFont="1" applyBorder="1" applyAlignment="1">
      <alignment horizontal="left"/>
    </xf>
    <xf numFmtId="0" fontId="8" fillId="0" borderId="8" xfId="1" applyFont="1" applyBorder="1" applyAlignment="1">
      <alignment vertical="center"/>
    </xf>
    <xf numFmtId="0" fontId="5" fillId="0" borderId="53" xfId="1" applyFont="1" applyBorder="1" applyAlignment="1">
      <alignment vertical="center"/>
    </xf>
    <xf numFmtId="0" fontId="5" fillId="0" borderId="54" xfId="1" applyFont="1" applyBorder="1" applyAlignment="1">
      <alignment vertical="center"/>
    </xf>
    <xf numFmtId="0" fontId="5" fillId="0" borderId="8" xfId="1" applyFont="1" applyBorder="1" applyAlignment="1">
      <alignment vertical="center"/>
    </xf>
    <xf numFmtId="0" fontId="30" fillId="0" borderId="46" xfId="1" applyFont="1" applyBorder="1" applyAlignment="1">
      <alignment vertical="center"/>
    </xf>
    <xf numFmtId="0" fontId="30" fillId="0" borderId="52" xfId="1" applyFont="1" applyBorder="1" applyAlignment="1">
      <alignment vertical="center"/>
    </xf>
    <xf numFmtId="0" fontId="5" fillId="0" borderId="1" xfId="1" applyFont="1" applyBorder="1" applyAlignment="1">
      <alignment vertical="center"/>
    </xf>
    <xf numFmtId="0" fontId="8" fillId="0" borderId="47" xfId="1" applyFont="1" applyBorder="1" applyAlignment="1">
      <alignment vertical="center"/>
    </xf>
    <xf numFmtId="0" fontId="31" fillId="0" borderId="47" xfId="1" applyFont="1" applyBorder="1" applyAlignment="1">
      <alignment vertical="center"/>
    </xf>
    <xf numFmtId="0" fontId="30" fillId="0" borderId="47" xfId="1" applyFont="1" applyBorder="1" applyAlignment="1">
      <alignment vertical="center"/>
    </xf>
    <xf numFmtId="0" fontId="5" fillId="0" borderId="22" xfId="1" applyFont="1" applyBorder="1"/>
    <xf numFmtId="0" fontId="5" fillId="0" borderId="25" xfId="1" applyFont="1" applyBorder="1" applyAlignment="1">
      <alignment vertical="center"/>
    </xf>
    <xf numFmtId="49" fontId="25" fillId="0" borderId="20" xfId="1" applyNumberFormat="1" applyFont="1" applyBorder="1" applyAlignment="1">
      <alignment vertical="center"/>
    </xf>
    <xf numFmtId="49" fontId="25" fillId="0" borderId="15" xfId="1" applyNumberFormat="1" applyFont="1" applyBorder="1" applyAlignment="1">
      <alignment vertical="center"/>
    </xf>
    <xf numFmtId="49" fontId="25" fillId="0" borderId="1" xfId="1" applyNumberFormat="1" applyFont="1" applyBorder="1" applyAlignment="1">
      <alignment vertical="center"/>
    </xf>
    <xf numFmtId="0" fontId="13" fillId="0" borderId="13" xfId="0" applyFont="1" applyBorder="1" applyAlignment="1" applyProtection="1">
      <alignment horizontal="center" vertical="center"/>
      <protection locked="0"/>
    </xf>
    <xf numFmtId="0" fontId="5" fillId="0" borderId="14" xfId="1" applyFont="1" applyBorder="1" applyAlignment="1">
      <alignment vertical="center"/>
    </xf>
    <xf numFmtId="0" fontId="34" fillId="0" borderId="13" xfId="1" applyFont="1" applyBorder="1" applyAlignment="1">
      <alignment vertical="center"/>
    </xf>
    <xf numFmtId="0" fontId="34" fillId="0" borderId="4" xfId="1" applyFont="1" applyBorder="1" applyAlignment="1">
      <alignment vertical="center"/>
    </xf>
    <xf numFmtId="0" fontId="34" fillId="0" borderId="14" xfId="1" applyFont="1" applyBorder="1" applyAlignment="1">
      <alignment vertical="center"/>
    </xf>
    <xf numFmtId="0" fontId="8" fillId="0" borderId="29" xfId="5" applyFont="1" applyBorder="1" applyAlignment="1">
      <alignment horizontal="center" vertical="center" wrapText="1"/>
    </xf>
    <xf numFmtId="0" fontId="8" fillId="0" borderId="2" xfId="5" applyFont="1" applyBorder="1" applyAlignment="1">
      <alignment horizontal="center" vertical="center" wrapText="1"/>
    </xf>
    <xf numFmtId="0" fontId="8" fillId="0" borderId="3" xfId="5" applyFont="1" applyBorder="1" applyAlignment="1">
      <alignment horizontal="center" vertical="center" wrapText="1"/>
    </xf>
    <xf numFmtId="0" fontId="8" fillId="0" borderId="6" xfId="5" applyFont="1" applyBorder="1" applyAlignment="1">
      <alignment horizontal="center" vertical="center" wrapText="1"/>
    </xf>
    <xf numFmtId="0" fontId="8" fillId="0" borderId="0" xfId="5" applyFont="1" applyAlignment="1">
      <alignment horizontal="center" vertical="center" wrapText="1"/>
    </xf>
    <xf numFmtId="0" fontId="8" fillId="0" borderId="1" xfId="5" applyFont="1" applyBorder="1" applyAlignment="1">
      <alignment horizontal="center" vertical="center" wrapText="1"/>
    </xf>
    <xf numFmtId="0" fontId="8" fillId="0" borderId="27" xfId="5" applyFont="1" applyBorder="1" applyAlignment="1">
      <alignment horizontal="center" vertical="center" wrapText="1"/>
    </xf>
    <xf numFmtId="0" fontId="8" fillId="0" borderId="18" xfId="5" applyFont="1" applyBorder="1" applyAlignment="1">
      <alignment horizontal="center" vertical="center" wrapText="1"/>
    </xf>
    <xf numFmtId="0" fontId="8" fillId="0" borderId="19" xfId="5" applyFont="1" applyBorder="1" applyAlignment="1">
      <alignment horizontal="center" vertical="center" wrapText="1"/>
    </xf>
    <xf numFmtId="49" fontId="21" fillId="0" borderId="8" xfId="1" applyNumberFormat="1" applyFont="1" applyBorder="1" applyAlignment="1">
      <alignment horizontal="left"/>
    </xf>
    <xf numFmtId="49" fontId="6" fillId="0" borderId="1" xfId="1" applyNumberFormat="1" applyFont="1" applyBorder="1" applyAlignment="1">
      <alignment horizontal="left"/>
    </xf>
    <xf numFmtId="49" fontId="21" fillId="0" borderId="49" xfId="1" applyNumberFormat="1" applyFont="1" applyBorder="1" applyAlignment="1">
      <alignment horizontal="left"/>
    </xf>
    <xf numFmtId="49" fontId="21" fillId="0" borderId="49" xfId="0" applyNumberFormat="1" applyFont="1" applyBorder="1" applyAlignment="1">
      <alignment vertical="center"/>
    </xf>
    <xf numFmtId="1" fontId="48" fillId="0" borderId="8" xfId="5" applyNumberFormat="1" applyFont="1" applyBorder="1" applyAlignment="1">
      <alignment vertical="center" wrapText="1"/>
    </xf>
    <xf numFmtId="1" fontId="48" fillId="0" borderId="1" xfId="5" applyNumberFormat="1" applyFont="1" applyBorder="1" applyAlignment="1">
      <alignment vertical="center" wrapText="1"/>
    </xf>
    <xf numFmtId="1" fontId="42" fillId="0" borderId="8" xfId="5" applyNumberFormat="1" applyFont="1" applyBorder="1" applyAlignment="1">
      <alignment vertical="center" wrapText="1"/>
    </xf>
    <xf numFmtId="1" fontId="42" fillId="0" borderId="1" xfId="5" applyNumberFormat="1" applyFont="1" applyBorder="1" applyAlignment="1">
      <alignment vertical="center"/>
    </xf>
    <xf numFmtId="1" fontId="42" fillId="0" borderId="8" xfId="5" applyNumberFormat="1" applyFont="1" applyBorder="1" applyAlignment="1">
      <alignment vertical="center"/>
    </xf>
    <xf numFmtId="0" fontId="17" fillId="0" borderId="8" xfId="5" applyFont="1" applyBorder="1" applyAlignment="1">
      <alignment vertical="center"/>
    </xf>
    <xf numFmtId="0" fontId="17" fillId="0" borderId="1" xfId="5" applyFont="1" applyBorder="1" applyAlignment="1">
      <alignment vertical="center"/>
    </xf>
    <xf numFmtId="0" fontId="7" fillId="0" borderId="8" xfId="5" applyBorder="1" applyAlignment="1">
      <alignment vertical="center"/>
    </xf>
    <xf numFmtId="1" fontId="7" fillId="0" borderId="1" xfId="5" applyNumberFormat="1" applyBorder="1" applyAlignment="1">
      <alignment vertical="center"/>
    </xf>
    <xf numFmtId="1" fontId="47" fillId="0" borderId="1" xfId="5" applyNumberFormat="1" applyFont="1" applyBorder="1" applyAlignment="1">
      <alignment vertical="center"/>
    </xf>
    <xf numFmtId="0" fontId="7" fillId="0" borderId="8" xfId="5" applyBorder="1"/>
    <xf numFmtId="0" fontId="7" fillId="0" borderId="1" xfId="5" applyBorder="1"/>
    <xf numFmtId="0" fontId="7" fillId="0" borderId="22" xfId="5" applyBorder="1"/>
    <xf numFmtId="0" fontId="7" fillId="0" borderId="9" xfId="5" applyBorder="1"/>
    <xf numFmtId="0" fontId="7" fillId="0" borderId="25" xfId="5" applyBorder="1"/>
    <xf numFmtId="49" fontId="6" fillId="0" borderId="50" xfId="1" applyNumberFormat="1" applyFont="1" applyBorder="1" applyAlignment="1">
      <alignment horizontal="left"/>
    </xf>
    <xf numFmtId="49" fontId="25" fillId="0" borderId="50" xfId="1" applyNumberFormat="1" applyFont="1" applyBorder="1" applyAlignment="1">
      <alignment vertical="center"/>
    </xf>
    <xf numFmtId="0" fontId="17" fillId="0" borderId="1" xfId="5" applyFont="1" applyBorder="1" applyAlignment="1">
      <alignment horizontal="center" vertical="center" wrapText="1"/>
    </xf>
    <xf numFmtId="0" fontId="43" fillId="0" borderId="4" xfId="5" applyFont="1" applyBorder="1" applyAlignment="1">
      <alignment vertical="center"/>
    </xf>
    <xf numFmtId="0" fontId="43" fillId="0" borderId="30" xfId="5" applyFont="1" applyBorder="1" applyAlignment="1">
      <alignment vertical="center"/>
    </xf>
    <xf numFmtId="0" fontId="64" fillId="0" borderId="46" xfId="1" applyFont="1" applyBorder="1" applyAlignment="1">
      <alignment vertical="center"/>
    </xf>
    <xf numFmtId="0" fontId="53" fillId="0" borderId="46" xfId="1" applyFont="1" applyBorder="1" applyAlignment="1">
      <alignment vertical="center"/>
    </xf>
    <xf numFmtId="0" fontId="44" fillId="0" borderId="46" xfId="1" applyFont="1" applyBorder="1" applyAlignment="1">
      <alignment vertical="center"/>
    </xf>
    <xf numFmtId="0" fontId="32" fillId="0" borderId="4" xfId="1" applyFont="1" applyBorder="1" applyAlignment="1">
      <alignment vertical="center"/>
    </xf>
    <xf numFmtId="0" fontId="32" fillId="0" borderId="15" xfId="1" applyFont="1" applyBorder="1" applyAlignment="1">
      <alignment vertical="center"/>
    </xf>
    <xf numFmtId="1" fontId="41" fillId="0" borderId="12" xfId="5" applyNumberFormat="1" applyFont="1" applyBorder="1" applyAlignment="1">
      <alignment vertical="center" wrapText="1"/>
    </xf>
    <xf numFmtId="1" fontId="41" fillId="0" borderId="0" xfId="5" applyNumberFormat="1" applyFont="1" applyAlignment="1">
      <alignment vertical="center" wrapText="1"/>
    </xf>
    <xf numFmtId="0" fontId="5" fillId="0" borderId="46" xfId="1" applyFont="1" applyBorder="1" applyAlignment="1">
      <alignment vertical="center"/>
    </xf>
    <xf numFmtId="0" fontId="5" fillId="0" borderId="52" xfId="1" applyFont="1" applyBorder="1" applyAlignment="1">
      <alignment vertical="center"/>
    </xf>
    <xf numFmtId="0" fontId="5" fillId="0" borderId="58" xfId="1" applyFont="1" applyBorder="1" applyAlignment="1">
      <alignment vertical="center"/>
    </xf>
    <xf numFmtId="0" fontId="5" fillId="0" borderId="57" xfId="1" applyFont="1" applyBorder="1" applyAlignment="1">
      <alignment vertical="center"/>
    </xf>
    <xf numFmtId="49" fontId="21" fillId="0" borderId="32" xfId="1" applyNumberFormat="1" applyFont="1" applyBorder="1" applyAlignment="1">
      <alignment horizontal="left"/>
    </xf>
    <xf numFmtId="49" fontId="6" fillId="0" borderId="28" xfId="1" applyNumberFormat="1" applyFont="1" applyBorder="1" applyAlignment="1">
      <alignment horizontal="left"/>
    </xf>
    <xf numFmtId="49" fontId="21" fillId="0" borderId="28" xfId="1" applyNumberFormat="1" applyFont="1" applyBorder="1" applyAlignment="1">
      <alignment horizontal="left"/>
    </xf>
    <xf numFmtId="49" fontId="22" fillId="0" borderId="28" xfId="1" applyNumberFormat="1" applyFont="1" applyBorder="1" applyAlignment="1">
      <alignment horizontal="left"/>
    </xf>
    <xf numFmtId="49" fontId="6" fillId="0" borderId="28" xfId="1" applyNumberFormat="1" applyFont="1" applyBorder="1" applyAlignment="1" applyProtection="1">
      <alignment horizontal="left"/>
      <protection locked="0"/>
    </xf>
    <xf numFmtId="49" fontId="6" fillId="0" borderId="35" xfId="1" applyNumberFormat="1" applyFont="1" applyBorder="1" applyAlignment="1">
      <alignment horizontal="left"/>
    </xf>
    <xf numFmtId="49" fontId="21" fillId="0" borderId="59" xfId="0" applyNumberFormat="1" applyFont="1" applyBorder="1" applyAlignment="1">
      <alignment vertical="center"/>
    </xf>
    <xf numFmtId="49" fontId="21" fillId="0" borderId="60" xfId="0" applyNumberFormat="1" applyFont="1" applyBorder="1" applyAlignment="1">
      <alignment vertical="center"/>
    </xf>
    <xf numFmtId="49" fontId="22" fillId="0" borderId="60" xfId="0" applyNumberFormat="1" applyFont="1" applyBorder="1" applyAlignment="1">
      <alignment vertical="center"/>
    </xf>
    <xf numFmtId="49" fontId="6" fillId="0" borderId="60" xfId="0" applyNumberFormat="1" applyFont="1" applyBorder="1" applyAlignment="1">
      <alignment vertical="center"/>
    </xf>
    <xf numFmtId="49" fontId="6" fillId="0" borderId="60" xfId="0" applyNumberFormat="1" applyFont="1" applyBorder="1" applyAlignment="1">
      <alignment horizontal="left" vertical="center"/>
    </xf>
    <xf numFmtId="49" fontId="6" fillId="0" borderId="60" xfId="0" applyNumberFormat="1" applyFont="1" applyBorder="1" applyAlignment="1" applyProtection="1">
      <alignment horizontal="left" vertical="center"/>
      <protection locked="0"/>
    </xf>
    <xf numFmtId="49" fontId="6" fillId="0" borderId="60" xfId="0" applyNumberFormat="1" applyFont="1" applyBorder="1" applyAlignment="1" applyProtection="1">
      <alignment vertical="center"/>
      <protection locked="0"/>
    </xf>
    <xf numFmtId="49" fontId="6" fillId="0" borderId="61" xfId="0" applyNumberFormat="1" applyFont="1" applyBorder="1" applyAlignment="1">
      <alignment vertical="center"/>
    </xf>
    <xf numFmtId="164" fontId="32" fillId="0" borderId="13" xfId="1" applyNumberFormat="1" applyFont="1" applyBorder="1" applyAlignment="1">
      <alignment vertical="center"/>
    </xf>
    <xf numFmtId="0" fontId="5" fillId="0" borderId="4" xfId="1" applyFont="1" applyBorder="1" applyAlignment="1">
      <alignment horizontal="center" vertical="center"/>
    </xf>
    <xf numFmtId="0" fontId="32" fillId="0" borderId="13" xfId="1" applyFont="1" applyBorder="1" applyAlignment="1">
      <alignment horizontal="center" vertical="center" wrapText="1"/>
    </xf>
    <xf numFmtId="0" fontId="5" fillId="0" borderId="36" xfId="1" applyFont="1" applyBorder="1" applyAlignment="1">
      <alignment horizontal="center" vertical="center"/>
    </xf>
    <xf numFmtId="0" fontId="5" fillId="0" borderId="4" xfId="1" applyFont="1" applyBorder="1" applyAlignment="1">
      <alignment vertical="center"/>
    </xf>
    <xf numFmtId="0" fontId="5" fillId="0" borderId="13" xfId="1" applyFont="1" applyBorder="1" applyAlignment="1">
      <alignment vertical="center"/>
    </xf>
    <xf numFmtId="2" fontId="6" fillId="0" borderId="0" xfId="1" applyNumberFormat="1" applyFont="1" applyAlignment="1">
      <alignment horizontal="left"/>
    </xf>
    <xf numFmtId="49" fontId="5" fillId="0" borderId="0" xfId="1" applyNumberFormat="1" applyFont="1" applyBorder="1" applyAlignment="1">
      <alignment horizontal="left"/>
    </xf>
    <xf numFmtId="0" fontId="16" fillId="0" borderId="0" xfId="1" applyFont="1" applyBorder="1"/>
    <xf numFmtId="49" fontId="52" fillId="0" borderId="0" xfId="1" applyNumberFormat="1" applyFont="1" applyBorder="1" applyAlignment="1">
      <alignment horizontal="left"/>
    </xf>
    <xf numFmtId="0" fontId="52" fillId="0" borderId="0" xfId="1" applyFont="1" applyBorder="1"/>
    <xf numFmtId="0" fontId="6" fillId="0" borderId="0" xfId="1" applyFont="1" applyBorder="1" applyAlignment="1">
      <alignment horizontal="left"/>
    </xf>
    <xf numFmtId="0" fontId="5" fillId="0" borderId="0" xfId="0" applyFont="1" applyBorder="1" applyAlignment="1">
      <alignment vertical="center"/>
    </xf>
    <xf numFmtId="0" fontId="5" fillId="0" borderId="0" xfId="1" applyFont="1" applyBorder="1"/>
    <xf numFmtId="0" fontId="5" fillId="0" borderId="0" xfId="1" applyFont="1" applyBorder="1" applyAlignment="1">
      <alignment horizontal="left"/>
    </xf>
    <xf numFmtId="0" fontId="56" fillId="0" borderId="0" xfId="1" applyFont="1" applyBorder="1" applyAlignment="1">
      <alignment horizontal="left"/>
    </xf>
    <xf numFmtId="49" fontId="52" fillId="0" borderId="0" xfId="1" applyNumberFormat="1" applyFont="1" applyBorder="1" applyAlignment="1">
      <alignment horizontal="left" vertical="top"/>
    </xf>
    <xf numFmtId="49" fontId="5" fillId="0" borderId="0" xfId="1" applyNumberFormat="1" applyFont="1" applyBorder="1" applyAlignment="1">
      <alignment horizontal="left" vertical="top"/>
    </xf>
    <xf numFmtId="49" fontId="52" fillId="0" borderId="0" xfId="1" applyNumberFormat="1" applyFont="1" applyBorder="1"/>
    <xf numFmtId="49" fontId="52" fillId="0" borderId="0" xfId="1" applyNumberFormat="1" applyFont="1" applyBorder="1" applyAlignment="1">
      <alignment horizontal="right"/>
    </xf>
    <xf numFmtId="0" fontId="24" fillId="0" borderId="0" xfId="1" applyFont="1" applyBorder="1" applyAlignment="1">
      <alignment horizontal="center"/>
    </xf>
    <xf numFmtId="0" fontId="52" fillId="0" borderId="0" xfId="1" applyFont="1" applyBorder="1" applyAlignment="1">
      <alignment horizontal="left"/>
    </xf>
    <xf numFmtId="49" fontId="16" fillId="0" borderId="0" xfId="1" applyNumberFormat="1" applyFont="1" applyBorder="1" applyAlignment="1">
      <alignment horizontal="center" vertical="top"/>
    </xf>
    <xf numFmtId="49" fontId="16" fillId="0" borderId="0" xfId="1" applyNumberFormat="1" applyFont="1" applyBorder="1" applyAlignment="1">
      <alignment horizontal="left"/>
    </xf>
    <xf numFmtId="0" fontId="5" fillId="0" borderId="0" xfId="1" applyFont="1" applyBorder="1" applyAlignment="1">
      <alignment vertical="center"/>
    </xf>
    <xf numFmtId="0" fontId="13" fillId="0" borderId="0" xfId="0" applyFont="1" applyBorder="1" applyAlignment="1" applyProtection="1">
      <alignment horizontal="center" vertical="center"/>
      <protection locked="0"/>
    </xf>
    <xf numFmtId="49" fontId="6" fillId="0" borderId="0" xfId="1" applyNumberFormat="1" applyFont="1" applyBorder="1" applyAlignment="1">
      <alignment horizontal="left"/>
    </xf>
    <xf numFmtId="49" fontId="21" fillId="0" borderId="0" xfId="1" applyNumberFormat="1" applyFont="1" applyBorder="1" applyAlignment="1">
      <alignment horizontal="left"/>
    </xf>
    <xf numFmtId="49" fontId="22" fillId="0" borderId="0" xfId="1" applyNumberFormat="1" applyFont="1" applyBorder="1" applyAlignment="1">
      <alignment horizontal="left"/>
    </xf>
    <xf numFmtId="0" fontId="17" fillId="0" borderId="0" xfId="5" applyFont="1" applyBorder="1" applyAlignment="1">
      <alignment horizontal="center" vertical="center" wrapText="1"/>
    </xf>
    <xf numFmtId="0" fontId="17" fillId="0" borderId="0" xfId="5" applyFont="1" applyBorder="1" applyAlignment="1">
      <alignment vertical="center" wrapText="1"/>
    </xf>
    <xf numFmtId="49" fontId="67" fillId="0" borderId="8" xfId="1" applyNumberFormat="1" applyFont="1" applyBorder="1" applyAlignment="1">
      <alignment horizontal="center"/>
    </xf>
    <xf numFmtId="49" fontId="67" fillId="0" borderId="0" xfId="1" applyNumberFormat="1" applyFont="1" applyAlignment="1">
      <alignment horizontal="center"/>
    </xf>
    <xf numFmtId="49" fontId="67" fillId="0" borderId="1" xfId="1" applyNumberFormat="1" applyFont="1" applyBorder="1" applyAlignment="1">
      <alignment horizontal="center"/>
    </xf>
    <xf numFmtId="0" fontId="16" fillId="0" borderId="0" xfId="1" applyFont="1" applyAlignment="1">
      <alignment horizontal="left"/>
    </xf>
    <xf numFmtId="49" fontId="68" fillId="0" borderId="0" xfId="1" applyNumberFormat="1" applyFont="1" applyAlignment="1">
      <alignment horizontal="center"/>
    </xf>
    <xf numFmtId="49" fontId="69" fillId="0" borderId="0" xfId="1" applyNumberFormat="1" applyFont="1" applyAlignment="1">
      <alignment vertical="center"/>
    </xf>
    <xf numFmtId="49" fontId="68" fillId="0" borderId="0" xfId="1" applyNumberFormat="1" applyFont="1" applyAlignment="1">
      <alignment vertical="center"/>
    </xf>
    <xf numFmtId="49" fontId="71" fillId="0" borderId="8" xfId="1" applyNumberFormat="1" applyFont="1" applyBorder="1"/>
    <xf numFmtId="49" fontId="7" fillId="0" borderId="0" xfId="1" applyNumberFormat="1" applyFont="1" applyAlignment="1">
      <alignment horizontal="center" vertical="center"/>
    </xf>
    <xf numFmtId="0" fontId="7" fillId="0" borderId="0" xfId="1" applyFont="1" applyAlignment="1">
      <alignment vertical="center"/>
    </xf>
    <xf numFmtId="0" fontId="7" fillId="0" borderId="1" xfId="1" applyFont="1" applyBorder="1" applyAlignment="1">
      <alignment vertical="center"/>
    </xf>
    <xf numFmtId="49" fontId="71" fillId="5" borderId="8" xfId="1" applyNumberFormat="1" applyFont="1" applyFill="1" applyBorder="1"/>
    <xf numFmtId="49" fontId="7" fillId="5" borderId="0" xfId="1" applyNumberFormat="1" applyFont="1" applyFill="1" applyAlignment="1">
      <alignment horizontal="center" vertical="center"/>
    </xf>
    <xf numFmtId="0" fontId="7" fillId="5" borderId="0" xfId="1" applyFont="1" applyFill="1" applyAlignment="1">
      <alignment vertical="center"/>
    </xf>
    <xf numFmtId="0" fontId="7" fillId="5" borderId="1" xfId="1" applyFont="1" applyFill="1" applyBorder="1" applyAlignment="1">
      <alignment vertical="center"/>
    </xf>
    <xf numFmtId="0" fontId="16" fillId="5" borderId="0" xfId="1" applyFont="1" applyFill="1" applyAlignment="1">
      <alignment horizontal="left"/>
    </xf>
    <xf numFmtId="49" fontId="7" fillId="5" borderId="0" xfId="1" applyNumberFormat="1" applyFont="1" applyFill="1" applyAlignment="1">
      <alignment vertical="center"/>
    </xf>
    <xf numFmtId="0" fontId="7" fillId="0" borderId="0" xfId="1" applyFont="1" applyAlignment="1">
      <alignment horizontal="left"/>
    </xf>
    <xf numFmtId="0" fontId="72" fillId="0" borderId="0" xfId="1" applyFont="1" applyAlignment="1">
      <alignment vertical="center"/>
    </xf>
    <xf numFmtId="0" fontId="72" fillId="0" borderId="0" xfId="1" quotePrefix="1" applyFont="1" applyAlignment="1">
      <alignment vertical="center"/>
    </xf>
    <xf numFmtId="49" fontId="71" fillId="0" borderId="1" xfId="1" applyNumberFormat="1" applyFont="1" applyBorder="1"/>
    <xf numFmtId="49" fontId="72" fillId="0" borderId="0" xfId="1" applyNumberFormat="1" applyFont="1" applyAlignment="1">
      <alignment horizontal="center" vertical="center"/>
    </xf>
    <xf numFmtId="0" fontId="7" fillId="0" borderId="0" xfId="5" applyFont="1" applyAlignment="1">
      <alignment vertical="center"/>
    </xf>
    <xf numFmtId="49" fontId="71" fillId="0" borderId="0" xfId="1" applyNumberFormat="1" applyFont="1" applyAlignment="1">
      <alignment vertical="center"/>
    </xf>
    <xf numFmtId="49" fontId="71" fillId="0" borderId="0" xfId="1" applyNumberFormat="1" applyFont="1"/>
    <xf numFmtId="49" fontId="71" fillId="0" borderId="0" xfId="1" applyNumberFormat="1" applyFont="1" applyAlignment="1">
      <alignment vertical="center" wrapText="1"/>
    </xf>
    <xf numFmtId="49" fontId="71" fillId="0" borderId="1" xfId="1" applyNumberFormat="1" applyFont="1" applyBorder="1" applyAlignment="1">
      <alignment vertical="center" wrapText="1"/>
    </xf>
    <xf numFmtId="0" fontId="7" fillId="0" borderId="0" xfId="8" applyFont="1" applyAlignment="1">
      <alignment vertical="center"/>
    </xf>
    <xf numFmtId="49" fontId="72" fillId="0" borderId="0" xfId="1" quotePrefix="1" applyNumberFormat="1" applyFont="1" applyAlignment="1">
      <alignment vertical="center"/>
    </xf>
    <xf numFmtId="0" fontId="16" fillId="0" borderId="8" xfId="1" applyFont="1" applyBorder="1" applyAlignment="1">
      <alignment horizontal="left"/>
    </xf>
    <xf numFmtId="49" fontId="16" fillId="0" borderId="0" xfId="1" applyNumberFormat="1" applyFont="1" applyAlignment="1">
      <alignment horizontal="left"/>
    </xf>
    <xf numFmtId="0" fontId="16" fillId="0" borderId="1" xfId="1" applyFont="1" applyBorder="1" applyAlignment="1">
      <alignment horizontal="left"/>
    </xf>
    <xf numFmtId="0" fontId="7" fillId="0" borderId="0" xfId="1" applyFont="1"/>
    <xf numFmtId="0" fontId="16" fillId="0" borderId="22" xfId="1" applyFont="1" applyBorder="1" applyAlignment="1">
      <alignment horizontal="left"/>
    </xf>
    <xf numFmtId="0" fontId="16" fillId="0" borderId="9" xfId="1" applyFont="1" applyBorder="1" applyAlignment="1">
      <alignment horizontal="left"/>
    </xf>
    <xf numFmtId="0" fontId="16" fillId="0" borderId="25" xfId="1" applyFont="1" applyBorder="1" applyAlignment="1">
      <alignment horizontal="left"/>
    </xf>
    <xf numFmtId="0" fontId="7" fillId="0" borderId="0" xfId="1" applyFont="1" applyAlignment="1">
      <alignment horizontal="left" vertical="center"/>
    </xf>
    <xf numFmtId="1" fontId="59" fillId="0" borderId="7" xfId="5" applyNumberFormat="1" applyFont="1" applyBorder="1" applyAlignment="1">
      <alignment horizontal="center" vertical="center"/>
    </xf>
    <xf numFmtId="1" fontId="59" fillId="0" borderId="5" xfId="5" applyNumberFormat="1" applyFont="1" applyBorder="1" applyAlignment="1">
      <alignment horizontal="center" vertical="center"/>
    </xf>
    <xf numFmtId="1" fontId="59" fillId="0" borderId="11" xfId="5" applyNumberFormat="1" applyFont="1" applyBorder="1" applyAlignment="1">
      <alignment horizontal="center" vertical="center"/>
    </xf>
    <xf numFmtId="1" fontId="47" fillId="0" borderId="7" xfId="5" applyNumberFormat="1" applyFont="1" applyBorder="1" applyAlignment="1">
      <alignment horizontal="center" vertical="center"/>
    </xf>
    <xf numFmtId="1" fontId="47" fillId="0" borderId="5" xfId="5" applyNumberFormat="1" applyFont="1" applyBorder="1" applyAlignment="1">
      <alignment horizontal="center" vertical="center"/>
    </xf>
    <xf numFmtId="1" fontId="47" fillId="0" borderId="11" xfId="5" applyNumberFormat="1" applyFont="1" applyBorder="1" applyAlignment="1">
      <alignment horizontal="center" vertical="center"/>
    </xf>
    <xf numFmtId="1" fontId="10" fillId="0" borderId="55" xfId="5" applyNumberFormat="1" applyFont="1" applyBorder="1" applyAlignment="1">
      <alignment horizontal="center" vertical="center"/>
    </xf>
    <xf numFmtId="1" fontId="10" fillId="0" borderId="40" xfId="5" applyNumberFormat="1" applyFont="1" applyBorder="1" applyAlignment="1">
      <alignment horizontal="center" vertical="center"/>
    </xf>
    <xf numFmtId="1" fontId="10" fillId="0" borderId="40" xfId="5" applyNumberFormat="1" applyFont="1" applyBorder="1" applyAlignment="1">
      <alignment horizontal="center" vertical="center" wrapText="1"/>
    </xf>
    <xf numFmtId="0" fontId="43" fillId="0" borderId="4" xfId="5" applyFont="1" applyBorder="1" applyAlignment="1">
      <alignment horizontal="left" vertical="center"/>
    </xf>
    <xf numFmtId="0" fontId="43" fillId="0" borderId="15" xfId="5" applyFont="1" applyBorder="1" applyAlignment="1">
      <alignment horizontal="left" vertical="center"/>
    </xf>
    <xf numFmtId="0" fontId="8" fillId="0" borderId="29" xfId="5" applyFont="1" applyBorder="1" applyAlignment="1">
      <alignment horizontal="center" vertical="center" wrapText="1"/>
    </xf>
    <xf numFmtId="0" fontId="8" fillId="0" borderId="2" xfId="5" applyFont="1" applyBorder="1" applyAlignment="1">
      <alignment horizontal="center" vertical="center" wrapText="1"/>
    </xf>
    <xf numFmtId="0" fontId="8" fillId="0" borderId="3" xfId="5" applyFont="1" applyBorder="1" applyAlignment="1">
      <alignment horizontal="center" vertical="center" wrapText="1"/>
    </xf>
    <xf numFmtId="0" fontId="8" fillId="0" borderId="6" xfId="5" applyFont="1" applyBorder="1" applyAlignment="1">
      <alignment horizontal="center" vertical="center" wrapText="1"/>
    </xf>
    <xf numFmtId="0" fontId="8" fillId="0" borderId="0" xfId="5" applyFont="1" applyBorder="1" applyAlignment="1">
      <alignment horizontal="center" vertical="center" wrapText="1"/>
    </xf>
    <xf numFmtId="0" fontId="8" fillId="0" borderId="1" xfId="5" applyFont="1" applyBorder="1" applyAlignment="1">
      <alignment horizontal="center" vertical="center" wrapText="1"/>
    </xf>
    <xf numFmtId="0" fontId="8" fillId="0" borderId="27" xfId="5" applyFont="1" applyBorder="1" applyAlignment="1">
      <alignment horizontal="center" vertical="center" wrapText="1"/>
    </xf>
    <xf numFmtId="0" fontId="8" fillId="0" borderId="18" xfId="5" applyFont="1" applyBorder="1" applyAlignment="1">
      <alignment horizontal="center" vertical="center" wrapText="1"/>
    </xf>
    <xf numFmtId="0" fontId="8" fillId="0" borderId="19" xfId="5" applyFont="1" applyBorder="1" applyAlignment="1">
      <alignment horizontal="center" vertical="center" wrapText="1"/>
    </xf>
    <xf numFmtId="0" fontId="33" fillId="0" borderId="36" xfId="5" applyFont="1" applyBorder="1" applyAlignment="1">
      <alignment horizontal="center" vertical="center"/>
    </xf>
    <xf numFmtId="0" fontId="38" fillId="0" borderId="10" xfId="5" applyFont="1" applyBorder="1" applyAlignment="1">
      <alignment horizontal="center" wrapText="1"/>
    </xf>
    <xf numFmtId="0" fontId="38" fillId="0" borderId="2" xfId="5" applyFont="1" applyBorder="1" applyAlignment="1">
      <alignment horizontal="center" wrapText="1"/>
    </xf>
    <xf numFmtId="0" fontId="38" fillId="0" borderId="31" xfId="5" applyFont="1" applyBorder="1" applyAlignment="1">
      <alignment horizontal="center" wrapText="1"/>
    </xf>
    <xf numFmtId="0" fontId="38" fillId="0" borderId="8" xfId="5" applyFont="1" applyBorder="1" applyAlignment="1">
      <alignment horizontal="center" wrapText="1"/>
    </xf>
    <xf numFmtId="0" fontId="38" fillId="0" borderId="0" xfId="5" applyFont="1" applyBorder="1" applyAlignment="1">
      <alignment horizontal="center" wrapText="1"/>
    </xf>
    <xf numFmtId="0" fontId="38" fillId="0" borderId="12" xfId="5" applyFont="1" applyBorder="1" applyAlignment="1">
      <alignment horizontal="center" wrapText="1"/>
    </xf>
    <xf numFmtId="0" fontId="38" fillId="0" borderId="17" xfId="5" applyFont="1" applyBorder="1" applyAlignment="1">
      <alignment horizontal="center" wrapText="1"/>
    </xf>
    <xf numFmtId="0" fontId="38" fillId="0" borderId="18" xfId="5" applyFont="1" applyBorder="1" applyAlignment="1">
      <alignment horizontal="center" wrapText="1"/>
    </xf>
    <xf numFmtId="0" fontId="38" fillId="0" borderId="26" xfId="5" applyFont="1" applyBorder="1" applyAlignment="1">
      <alignment horizontal="center" wrapText="1"/>
    </xf>
    <xf numFmtId="0" fontId="39" fillId="0" borderId="2" xfId="5" applyFont="1" applyBorder="1" applyAlignment="1">
      <alignment horizontal="center" vertical="center" wrapText="1"/>
    </xf>
    <xf numFmtId="0" fontId="39" fillId="0" borderId="0" xfId="5" applyFont="1" applyBorder="1" applyAlignment="1">
      <alignment horizontal="center" vertical="center" wrapText="1"/>
    </xf>
    <xf numFmtId="0" fontId="39" fillId="0" borderId="18" xfId="5" applyFont="1" applyBorder="1" applyAlignment="1">
      <alignment horizontal="center" vertical="center" wrapText="1"/>
    </xf>
    <xf numFmtId="0" fontId="33" fillId="0" borderId="16" xfId="5" applyFont="1" applyBorder="1" applyAlignment="1">
      <alignment horizontal="right" vertical="center"/>
    </xf>
    <xf numFmtId="0" fontId="33" fillId="0" borderId="5" xfId="5" applyFont="1" applyBorder="1" applyAlignment="1">
      <alignment horizontal="right" vertical="center"/>
    </xf>
    <xf numFmtId="0" fontId="33" fillId="0" borderId="11" xfId="5" applyFont="1" applyBorder="1" applyAlignment="1">
      <alignment horizontal="right" vertical="center"/>
    </xf>
    <xf numFmtId="0" fontId="8" fillId="0" borderId="36" xfId="5" applyFont="1" applyBorder="1" applyAlignment="1">
      <alignment horizontal="center" vertical="center" wrapText="1"/>
    </xf>
    <xf numFmtId="0" fontId="40" fillId="0" borderId="36" xfId="5" applyFont="1" applyBorder="1" applyAlignment="1">
      <alignment horizontal="center" vertical="center"/>
    </xf>
    <xf numFmtId="0" fontId="63" fillId="0" borderId="7" xfId="5" applyFont="1" applyBorder="1" applyAlignment="1">
      <alignment horizontal="center" vertical="center" wrapText="1"/>
    </xf>
    <xf numFmtId="0" fontId="63" fillId="0" borderId="5" xfId="5" applyFont="1" applyBorder="1" applyAlignment="1">
      <alignment horizontal="center" vertical="center" wrapText="1"/>
    </xf>
    <xf numFmtId="0" fontId="63" fillId="0" borderId="20" xfId="5" applyFont="1" applyBorder="1" applyAlignment="1">
      <alignment horizontal="center" vertical="center" wrapText="1"/>
    </xf>
    <xf numFmtId="0" fontId="63" fillId="0" borderId="6" xfId="5" applyFont="1" applyBorder="1" applyAlignment="1">
      <alignment horizontal="center" vertical="center" wrapText="1"/>
    </xf>
    <xf numFmtId="0" fontId="63" fillId="0" borderId="0" xfId="5" applyFont="1" applyBorder="1" applyAlignment="1">
      <alignment horizontal="center" vertical="center" wrapText="1"/>
    </xf>
    <xf numFmtId="0" fontId="63" fillId="0" borderId="1" xfId="5" applyFont="1" applyBorder="1" applyAlignment="1">
      <alignment horizontal="center" vertical="center" wrapText="1"/>
    </xf>
    <xf numFmtId="0" fontId="63" fillId="0" borderId="24" xfId="5" applyFont="1" applyBorder="1" applyAlignment="1">
      <alignment horizontal="center" vertical="center" wrapText="1"/>
    </xf>
    <xf numFmtId="0" fontId="63" fillId="0" borderId="9" xfId="5" applyFont="1" applyBorder="1" applyAlignment="1">
      <alignment horizontal="center" vertical="center" wrapText="1"/>
    </xf>
    <xf numFmtId="0" fontId="63" fillId="0" borderId="25" xfId="5" applyFont="1" applyBorder="1" applyAlignment="1">
      <alignment horizontal="center" vertical="center" wrapText="1"/>
    </xf>
    <xf numFmtId="0" fontId="33" fillId="0" borderId="8" xfId="5" applyFont="1" applyBorder="1" applyAlignment="1">
      <alignment horizontal="center" vertical="center"/>
    </xf>
    <xf numFmtId="0" fontId="33" fillId="0" borderId="0" xfId="5" applyFont="1" applyBorder="1" applyAlignment="1">
      <alignment horizontal="center" vertical="center"/>
    </xf>
    <xf numFmtId="0" fontId="33" fillId="0" borderId="12" xfId="5" applyFont="1" applyBorder="1" applyAlignment="1">
      <alignment horizontal="center" vertical="center"/>
    </xf>
    <xf numFmtId="0" fontId="33" fillId="0" borderId="22" xfId="5" applyFont="1" applyBorder="1" applyAlignment="1">
      <alignment horizontal="center" vertical="center"/>
    </xf>
    <xf numFmtId="0" fontId="33" fillId="0" borderId="9" xfId="5" applyFont="1" applyBorder="1" applyAlignment="1">
      <alignment horizontal="center" vertical="center"/>
    </xf>
    <xf numFmtId="0" fontId="33" fillId="0" borderId="23" xfId="5" applyFont="1" applyBorder="1" applyAlignment="1">
      <alignment horizontal="center" vertical="center"/>
    </xf>
    <xf numFmtId="0" fontId="33" fillId="0" borderId="36" xfId="5" applyFont="1" applyBorder="1" applyAlignment="1">
      <alignment horizontal="center" vertical="center" wrapText="1"/>
    </xf>
    <xf numFmtId="49" fontId="33" fillId="0" borderId="36" xfId="5" applyNumberFormat="1" applyFont="1" applyBorder="1" applyAlignment="1">
      <alignment horizontal="center" vertical="center"/>
    </xf>
    <xf numFmtId="49" fontId="33" fillId="0" borderId="36" xfId="5" quotePrefix="1" applyNumberFormat="1" applyFont="1" applyBorder="1" applyAlignment="1">
      <alignment horizontal="center" vertical="center"/>
    </xf>
    <xf numFmtId="0" fontId="7" fillId="0" borderId="37" xfId="5" applyBorder="1" applyAlignment="1">
      <alignment horizontal="center" vertical="center"/>
    </xf>
    <xf numFmtId="49" fontId="7" fillId="0" borderId="37" xfId="5" applyNumberFormat="1" applyBorder="1" applyAlignment="1">
      <alignment horizontal="center" vertical="center"/>
    </xf>
    <xf numFmtId="1" fontId="19" fillId="0" borderId="40" xfId="5" applyNumberFormat="1" applyFont="1" applyBorder="1" applyAlignment="1">
      <alignment horizontal="center" vertical="center"/>
    </xf>
    <xf numFmtId="1" fontId="19" fillId="0" borderId="56" xfId="5" applyNumberFormat="1" applyFont="1" applyBorder="1" applyAlignment="1">
      <alignment horizontal="center" vertical="center"/>
    </xf>
    <xf numFmtId="1" fontId="60" fillId="0" borderId="49" xfId="5" applyNumberFormat="1" applyFont="1" applyBorder="1" applyAlignment="1">
      <alignment horizontal="center" vertical="center" wrapText="1"/>
    </xf>
    <xf numFmtId="1" fontId="60" fillId="0" borderId="48" xfId="5" applyNumberFormat="1" applyFont="1" applyBorder="1" applyAlignment="1">
      <alignment horizontal="center" vertical="center" wrapText="1"/>
    </xf>
    <xf numFmtId="1" fontId="60" fillId="0" borderId="50" xfId="5" applyNumberFormat="1" applyFont="1" applyBorder="1" applyAlignment="1">
      <alignment horizontal="center" vertical="center" wrapText="1"/>
    </xf>
    <xf numFmtId="1" fontId="60" fillId="0" borderId="10" xfId="5" applyNumberFormat="1" applyFont="1" applyBorder="1" applyAlignment="1">
      <alignment horizontal="center" vertical="center" wrapText="1"/>
    </xf>
    <xf numFmtId="1" fontId="60" fillId="0" borderId="2" xfId="5" applyNumberFormat="1" applyFont="1" applyBorder="1" applyAlignment="1">
      <alignment horizontal="center" vertical="center" wrapText="1"/>
    </xf>
    <xf numFmtId="1" fontId="60" fillId="0" borderId="3" xfId="5" applyNumberFormat="1" applyFont="1" applyBorder="1" applyAlignment="1">
      <alignment horizontal="center" vertical="center" wrapText="1"/>
    </xf>
    <xf numFmtId="1" fontId="47" fillId="0" borderId="40" xfId="5" applyNumberFormat="1" applyFont="1" applyBorder="1" applyAlignment="1">
      <alignment horizontal="center" vertical="center"/>
    </xf>
    <xf numFmtId="1" fontId="59" fillId="0" borderId="55" xfId="5" applyNumberFormat="1" applyFont="1" applyBorder="1" applyAlignment="1">
      <alignment horizontal="center" vertical="center"/>
    </xf>
    <xf numFmtId="1" fontId="59" fillId="0" borderId="40" xfId="5" applyNumberFormat="1" applyFont="1" applyBorder="1" applyAlignment="1">
      <alignment horizontal="center" vertical="center"/>
    </xf>
    <xf numFmtId="1" fontId="7" fillId="0" borderId="7" xfId="5" applyNumberFormat="1" applyBorder="1" applyAlignment="1">
      <alignment horizontal="center" vertical="center"/>
    </xf>
    <xf numFmtId="1" fontId="7" fillId="0" borderId="5" xfId="5" applyNumberFormat="1" applyBorder="1" applyAlignment="1">
      <alignment horizontal="center" vertical="center"/>
    </xf>
    <xf numFmtId="1" fontId="7" fillId="0" borderId="20" xfId="5" applyNumberFormat="1" applyBorder="1" applyAlignment="1">
      <alignment horizontal="center" vertical="center"/>
    </xf>
    <xf numFmtId="1" fontId="59" fillId="0" borderId="16" xfId="5" applyNumberFormat="1" applyFont="1" applyBorder="1" applyAlignment="1">
      <alignment horizontal="center" vertical="center"/>
    </xf>
    <xf numFmtId="49" fontId="61" fillId="0" borderId="16" xfId="1" applyNumberFormat="1" applyFont="1" applyBorder="1" applyAlignment="1">
      <alignment horizontal="center" vertical="center" wrapText="1"/>
    </xf>
    <xf numFmtId="49" fontId="61" fillId="0" borderId="5" xfId="1" applyNumberFormat="1" applyFont="1" applyBorder="1" applyAlignment="1">
      <alignment horizontal="center" vertical="center" wrapText="1"/>
    </xf>
    <xf numFmtId="49" fontId="61" fillId="0" borderId="20" xfId="1" applyNumberFormat="1" applyFont="1" applyBorder="1" applyAlignment="1">
      <alignment horizontal="center" vertical="center" wrapText="1"/>
    </xf>
    <xf numFmtId="49" fontId="61" fillId="0" borderId="8" xfId="1" applyNumberFormat="1" applyFont="1" applyBorder="1" applyAlignment="1">
      <alignment horizontal="center" vertical="center" wrapText="1"/>
    </xf>
    <xf numFmtId="49" fontId="61" fillId="0" borderId="0" xfId="1" applyNumberFormat="1" applyFont="1" applyBorder="1" applyAlignment="1">
      <alignment horizontal="center" vertical="center" wrapText="1"/>
    </xf>
    <xf numFmtId="49" fontId="61" fillId="0" borderId="1" xfId="1" applyNumberFormat="1" applyFont="1" applyBorder="1" applyAlignment="1">
      <alignment horizontal="center" vertical="center" wrapText="1"/>
    </xf>
    <xf numFmtId="49" fontId="61" fillId="0" borderId="17" xfId="1" applyNumberFormat="1" applyFont="1" applyBorder="1" applyAlignment="1">
      <alignment horizontal="center" vertical="center" wrapText="1"/>
    </xf>
    <xf numFmtId="49" fontId="61" fillId="0" borderId="18" xfId="1" applyNumberFormat="1" applyFont="1" applyBorder="1" applyAlignment="1">
      <alignment horizontal="center" vertical="center" wrapText="1"/>
    </xf>
    <xf numFmtId="49" fontId="61" fillId="0" borderId="19" xfId="1" applyNumberFormat="1" applyFont="1" applyBorder="1" applyAlignment="1">
      <alignment horizontal="center" vertical="center" wrapText="1"/>
    </xf>
    <xf numFmtId="1" fontId="10" fillId="0" borderId="56" xfId="5" applyNumberFormat="1" applyFont="1" applyBorder="1" applyAlignment="1">
      <alignment horizontal="center" vertical="center"/>
    </xf>
    <xf numFmtId="1" fontId="7" fillId="0" borderId="36" xfId="5" applyNumberFormat="1" applyBorder="1" applyAlignment="1">
      <alignment horizontal="center" vertical="center"/>
    </xf>
    <xf numFmtId="1" fontId="7" fillId="0" borderId="39" xfId="5" applyNumberFormat="1" applyBorder="1" applyAlignment="1">
      <alignment horizontal="center" vertical="center"/>
    </xf>
    <xf numFmtId="1" fontId="42" fillId="0" borderId="36" xfId="5" applyNumberFormat="1" applyFont="1" applyBorder="1" applyAlignment="1">
      <alignment horizontal="center" vertical="center"/>
    </xf>
    <xf numFmtId="1" fontId="42" fillId="0" borderId="39" xfId="5" applyNumberFormat="1" applyFont="1" applyBorder="1" applyAlignment="1">
      <alignment horizontal="center" vertical="center"/>
    </xf>
    <xf numFmtId="17" fontId="44" fillId="0" borderId="0" xfId="5" applyNumberFormat="1" applyFont="1" applyBorder="1" applyAlignment="1">
      <alignment horizontal="left" vertical="center" wrapText="1"/>
    </xf>
    <xf numFmtId="17" fontId="46" fillId="0" borderId="0" xfId="5" applyNumberFormat="1" applyFont="1" applyBorder="1" applyAlignment="1">
      <alignment horizontal="left" vertical="center" wrapText="1"/>
    </xf>
    <xf numFmtId="0" fontId="43" fillId="0" borderId="8" xfId="5" applyFont="1" applyBorder="1" applyAlignment="1">
      <alignment horizontal="left" vertical="top"/>
    </xf>
    <xf numFmtId="0" fontId="43" fillId="0" borderId="0" xfId="5" applyFont="1" applyBorder="1" applyAlignment="1">
      <alignment horizontal="left" vertical="top"/>
    </xf>
    <xf numFmtId="1" fontId="49" fillId="0" borderId="2" xfId="5" applyNumberFormat="1" applyFont="1" applyBorder="1" applyAlignment="1">
      <alignment horizontal="center" vertical="center" wrapText="1"/>
    </xf>
    <xf numFmtId="1" fontId="49" fillId="0" borderId="0" xfId="5" applyNumberFormat="1" applyFont="1" applyAlignment="1">
      <alignment horizontal="center" vertical="center" wrapText="1"/>
    </xf>
    <xf numFmtId="1" fontId="41" fillId="0" borderId="13" xfId="5" applyNumberFormat="1" applyFont="1" applyBorder="1" applyAlignment="1">
      <alignment horizontal="center" vertical="center" wrapText="1"/>
    </xf>
    <xf numFmtId="1" fontId="41" fillId="0" borderId="4" xfId="5" applyNumberFormat="1" applyFont="1" applyBorder="1" applyAlignment="1">
      <alignment horizontal="center" vertical="center" wrapText="1"/>
    </xf>
    <xf numFmtId="1" fontId="41" fillId="0" borderId="14" xfId="5" applyNumberFormat="1" applyFont="1" applyBorder="1" applyAlignment="1">
      <alignment horizontal="center" vertical="center" wrapText="1"/>
    </xf>
    <xf numFmtId="1" fontId="48" fillId="0" borderId="13" xfId="5" applyNumberFormat="1" applyFont="1" applyBorder="1" applyAlignment="1">
      <alignment horizontal="center" vertical="center" wrapText="1"/>
    </xf>
    <xf numFmtId="1" fontId="48" fillId="0" borderId="14" xfId="5" applyNumberFormat="1" applyFont="1" applyBorder="1" applyAlignment="1">
      <alignment horizontal="center" vertical="center" wrapText="1"/>
    </xf>
    <xf numFmtId="1" fontId="8" fillId="0" borderId="13" xfId="5" applyNumberFormat="1" applyFont="1" applyBorder="1" applyAlignment="1">
      <alignment horizontal="center" vertical="center" wrapText="1"/>
    </xf>
    <xf numFmtId="1" fontId="8" fillId="0" borderId="4" xfId="5" applyNumberFormat="1" applyFont="1" applyBorder="1" applyAlignment="1">
      <alignment horizontal="center" vertical="center" wrapText="1"/>
    </xf>
    <xf numFmtId="1" fontId="8" fillId="0" borderId="14" xfId="5" applyNumberFormat="1" applyFont="1" applyBorder="1" applyAlignment="1">
      <alignment horizontal="center" vertical="center" wrapText="1"/>
    </xf>
    <xf numFmtId="1" fontId="41" fillId="0" borderId="6" xfId="5" applyNumberFormat="1" applyFont="1" applyBorder="1" applyAlignment="1">
      <alignment horizontal="center" vertical="center" wrapText="1"/>
    </xf>
    <xf numFmtId="1" fontId="41" fillId="0" borderId="0" xfId="5" applyNumberFormat="1" applyFont="1" applyAlignment="1">
      <alignment horizontal="center" vertical="center" wrapText="1"/>
    </xf>
    <xf numFmtId="0" fontId="38" fillId="0" borderId="0" xfId="5" applyFont="1" applyAlignment="1">
      <alignment horizontal="center" wrapText="1"/>
    </xf>
    <xf numFmtId="0" fontId="39" fillId="0" borderId="0" xfId="5" applyFont="1" applyAlignment="1">
      <alignment horizontal="center" vertical="center" wrapText="1"/>
    </xf>
    <xf numFmtId="1" fontId="8" fillId="0" borderId="6" xfId="5" applyNumberFormat="1" applyFont="1" applyBorder="1" applyAlignment="1">
      <alignment horizontal="center" vertical="center" wrapText="1"/>
    </xf>
    <xf numFmtId="1" fontId="8" fillId="0" borderId="0" xfId="5" applyNumberFormat="1" applyFont="1" applyAlignment="1">
      <alignment horizontal="center" vertical="center" wrapText="1"/>
    </xf>
    <xf numFmtId="0" fontId="63" fillId="0" borderId="0" xfId="5" applyFont="1" applyAlignment="1">
      <alignment horizontal="center" vertical="center" wrapText="1"/>
    </xf>
    <xf numFmtId="0" fontId="33" fillId="0" borderId="0" xfId="5" applyFont="1" applyAlignment="1">
      <alignment horizontal="center" vertical="center"/>
    </xf>
    <xf numFmtId="1" fontId="41" fillId="0" borderId="36" xfId="5" applyNumberFormat="1" applyFont="1" applyBorder="1" applyAlignment="1">
      <alignment horizontal="center" vertical="center" wrapText="1"/>
    </xf>
    <xf numFmtId="1" fontId="48" fillId="0" borderId="36" xfId="5" applyNumberFormat="1" applyFont="1" applyBorder="1" applyAlignment="1">
      <alignment horizontal="center" vertical="center" wrapText="1"/>
    </xf>
    <xf numFmtId="1" fontId="48" fillId="0" borderId="40" xfId="5" applyNumberFormat="1" applyFont="1" applyBorder="1" applyAlignment="1">
      <alignment horizontal="center" vertical="center" wrapText="1"/>
    </xf>
    <xf numFmtId="49" fontId="67" fillId="0" borderId="0" xfId="1" applyNumberFormat="1" applyFont="1" applyAlignment="1">
      <alignment horizontal="center" vertical="center"/>
    </xf>
    <xf numFmtId="0" fontId="7" fillId="0" borderId="0" xfId="1" applyFont="1" applyAlignment="1">
      <alignment horizontal="left"/>
    </xf>
    <xf numFmtId="49" fontId="68" fillId="0" borderId="0" xfId="1" applyNumberFormat="1" applyFont="1" applyAlignment="1">
      <alignment horizontal="left" vertical="center"/>
    </xf>
    <xf numFmtId="49" fontId="51" fillId="0" borderId="49" xfId="1" applyNumberFormat="1" applyFont="1" applyBorder="1" applyAlignment="1">
      <alignment horizontal="center"/>
    </xf>
    <xf numFmtId="49" fontId="51" fillId="0" borderId="48" xfId="1" applyNumberFormat="1" applyFont="1" applyBorder="1" applyAlignment="1">
      <alignment horizontal="center"/>
    </xf>
    <xf numFmtId="49" fontId="51" fillId="0" borderId="50" xfId="1" applyNumberFormat="1" applyFont="1" applyBorder="1" applyAlignment="1">
      <alignment horizontal="center"/>
    </xf>
    <xf numFmtId="49" fontId="68" fillId="0" borderId="0" xfId="1" applyNumberFormat="1" applyFont="1" applyAlignment="1">
      <alignment horizontal="center" vertical="center"/>
    </xf>
    <xf numFmtId="0" fontId="7" fillId="0" borderId="0" xfId="1" applyFont="1" applyAlignment="1">
      <alignment horizontal="left" vertical="center"/>
    </xf>
    <xf numFmtId="0" fontId="8" fillId="0" borderId="0" xfId="5" applyFont="1" applyAlignment="1">
      <alignment horizontal="center" vertical="center" wrapText="1"/>
    </xf>
    <xf numFmtId="0" fontId="7" fillId="0" borderId="4" xfId="1" applyBorder="1" applyAlignment="1">
      <alignment horizontal="left" vertical="center" wrapText="1"/>
    </xf>
    <xf numFmtId="49" fontId="5" fillId="0" borderId="18" xfId="1" applyNumberFormat="1" applyFont="1" applyBorder="1" applyAlignment="1">
      <alignment horizontal="center" vertical="center" wrapText="1"/>
    </xf>
    <xf numFmtId="0" fontId="5" fillId="0" borderId="18" xfId="1" applyFont="1" applyBorder="1" applyAlignment="1">
      <alignment horizontal="left" vertical="center" wrapText="1"/>
    </xf>
    <xf numFmtId="0" fontId="8" fillId="0" borderId="4" xfId="2" applyFont="1" applyBorder="1" applyAlignment="1">
      <alignment horizontal="left"/>
    </xf>
    <xf numFmtId="0" fontId="8" fillId="0" borderId="1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5" xfId="1" applyFont="1" applyBorder="1" applyAlignment="1">
      <alignment horizontal="center" vertical="center" wrapText="1"/>
    </xf>
    <xf numFmtId="0" fontId="5" fillId="0" borderId="8" xfId="1" applyFont="1" applyBorder="1" applyAlignment="1">
      <alignment vertical="center" wrapText="1"/>
    </xf>
    <xf numFmtId="0" fontId="5" fillId="0" borderId="0" xfId="1" applyFont="1" applyAlignment="1">
      <alignment vertical="center" wrapText="1"/>
    </xf>
    <xf numFmtId="0" fontId="8" fillId="0" borderId="18" xfId="1" applyFont="1" applyBorder="1" applyAlignment="1">
      <alignment horizontal="left" vertical="center" wrapText="1"/>
    </xf>
    <xf numFmtId="0" fontId="8" fillId="0" borderId="30"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0" xfId="1" applyFont="1" applyAlignment="1">
      <alignment vertical="center" wrapText="1"/>
    </xf>
    <xf numFmtId="0" fontId="8" fillId="0" borderId="18" xfId="1" applyFont="1" applyBorder="1" applyAlignment="1">
      <alignment vertical="center" wrapText="1"/>
    </xf>
    <xf numFmtId="0" fontId="8" fillId="0" borderId="18" xfId="1" applyFont="1" applyBorder="1" applyAlignment="1">
      <alignment horizontal="center"/>
    </xf>
    <xf numFmtId="9" fontId="8" fillId="0" borderId="4" xfId="1" applyNumberFormat="1" applyFont="1" applyBorder="1" applyAlignment="1">
      <alignment horizontal="left"/>
    </xf>
    <xf numFmtId="0" fontId="8" fillId="0" borderId="4" xfId="1" applyFont="1" applyBorder="1"/>
    <xf numFmtId="0" fontId="8" fillId="0" borderId="26" xfId="1" applyFont="1" applyBorder="1" applyAlignment="1">
      <alignment horizontal="left" vertical="center" wrapText="1"/>
    </xf>
    <xf numFmtId="0" fontId="8" fillId="0" borderId="13" xfId="1" applyFont="1" applyBorder="1" applyAlignment="1">
      <alignment horizontal="center"/>
    </xf>
    <xf numFmtId="0" fontId="8" fillId="0" borderId="4" xfId="1" applyFont="1" applyBorder="1" applyAlignment="1">
      <alignment horizontal="center"/>
    </xf>
    <xf numFmtId="0" fontId="8" fillId="0" borderId="15" xfId="1" applyFont="1" applyBorder="1" applyAlignment="1">
      <alignment horizontal="center"/>
    </xf>
    <xf numFmtId="0" fontId="5" fillId="0" borderId="0" xfId="2" applyFont="1"/>
    <xf numFmtId="0" fontId="8" fillId="3" borderId="18" xfId="2" applyFont="1" applyFill="1" applyBorder="1" applyAlignment="1">
      <alignment horizontal="center"/>
    </xf>
    <xf numFmtId="0" fontId="8" fillId="3" borderId="18" xfId="1" applyFont="1" applyFill="1" applyBorder="1" applyAlignment="1">
      <alignment vertical="center" wrapText="1"/>
    </xf>
    <xf numFmtId="0" fontId="8" fillId="3" borderId="26" xfId="1" applyFont="1" applyFill="1" applyBorder="1" applyAlignment="1">
      <alignment vertical="center" wrapText="1"/>
    </xf>
    <xf numFmtId="0" fontId="7" fillId="0" borderId="13" xfId="1" applyBorder="1"/>
    <xf numFmtId="0" fontId="7" fillId="0" borderId="4" xfId="1" applyBorder="1"/>
    <xf numFmtId="0" fontId="8" fillId="0" borderId="18" xfId="2" applyFont="1" applyBorder="1" applyAlignment="1">
      <alignment horizontal="center"/>
    </xf>
    <xf numFmtId="0" fontId="8" fillId="0" borderId="4" xfId="2" applyFont="1" applyBorder="1" applyAlignment="1">
      <alignment horizontal="center"/>
    </xf>
    <xf numFmtId="49" fontId="8" fillId="2" borderId="18" xfId="2" applyNumberFormat="1" applyFont="1" applyFill="1" applyBorder="1" applyAlignment="1">
      <alignment horizontal="center"/>
    </xf>
    <xf numFmtId="0" fontId="7" fillId="0" borderId="0" xfId="1" applyAlignment="1">
      <alignment horizontal="center"/>
    </xf>
    <xf numFmtId="0" fontId="8" fillId="0" borderId="14" xfId="1" applyFont="1" applyBorder="1" applyAlignment="1">
      <alignment horizontal="center" vertical="center" wrapText="1"/>
    </xf>
    <xf numFmtId="0" fontId="8" fillId="0" borderId="30" xfId="2" applyFont="1" applyBorder="1" applyAlignment="1">
      <alignment horizontal="center" vertical="center"/>
    </xf>
    <xf numFmtId="0" fontId="8" fillId="0" borderId="4" xfId="2" applyFont="1" applyBorder="1" applyAlignment="1">
      <alignment horizontal="center" vertical="center"/>
    </xf>
    <xf numFmtId="0" fontId="8" fillId="0" borderId="15" xfId="2" applyFont="1" applyBorder="1" applyAlignment="1">
      <alignment horizontal="center" vertical="center"/>
    </xf>
    <xf numFmtId="0" fontId="19" fillId="0" borderId="29"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0" xfId="1" applyFont="1" applyAlignment="1">
      <alignment horizontal="center" vertical="center" wrapText="1"/>
    </xf>
    <xf numFmtId="0" fontId="19" fillId="0" borderId="12" xfId="1" applyFont="1" applyBorder="1" applyAlignment="1">
      <alignment horizontal="center" vertical="center" wrapText="1"/>
    </xf>
    <xf numFmtId="0" fontId="19" fillId="0" borderId="27"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8" xfId="1" applyFont="1" applyBorder="1" applyAlignment="1">
      <alignment horizontal="center" vertical="center"/>
    </xf>
    <xf numFmtId="0" fontId="7" fillId="0" borderId="0" xfId="1" applyAlignment="1">
      <alignment horizontal="center" vertical="center"/>
    </xf>
    <xf numFmtId="0" fontId="7" fillId="0" borderId="12" xfId="1" applyBorder="1" applyAlignment="1">
      <alignment horizontal="center" vertical="center"/>
    </xf>
    <xf numFmtId="0" fontId="7" fillId="0" borderId="8" xfId="1" applyBorder="1" applyAlignment="1">
      <alignment horizontal="center" vertical="center"/>
    </xf>
    <xf numFmtId="0" fontId="7" fillId="0" borderId="17" xfId="1" applyBorder="1" applyAlignment="1">
      <alignment horizontal="center" vertical="center"/>
    </xf>
    <xf numFmtId="0" fontId="7" fillId="0" borderId="18" xfId="1" applyBorder="1" applyAlignment="1">
      <alignment horizontal="center" vertical="center"/>
    </xf>
    <xf numFmtId="0" fontId="7" fillId="0" borderId="26" xfId="1" applyBorder="1" applyAlignment="1">
      <alignment horizontal="center" vertical="center"/>
    </xf>
    <xf numFmtId="0" fontId="23" fillId="0" borderId="6" xfId="1" applyFont="1" applyBorder="1" applyAlignment="1">
      <alignment horizontal="center" vertical="center"/>
    </xf>
    <xf numFmtId="0" fontId="23" fillId="0" borderId="0" xfId="1" applyFont="1" applyAlignment="1">
      <alignment horizontal="center" vertical="center"/>
    </xf>
    <xf numFmtId="0" fontId="23" fillId="0" borderId="1" xfId="1" applyFont="1" applyBorder="1" applyAlignment="1">
      <alignment horizontal="center" vertical="center"/>
    </xf>
    <xf numFmtId="0" fontId="23" fillId="0" borderId="27" xfId="1" applyFont="1" applyBorder="1" applyAlignment="1">
      <alignment horizontal="center" vertical="center"/>
    </xf>
    <xf numFmtId="0" fontId="23" fillId="0" borderId="18" xfId="1" applyFont="1" applyBorder="1" applyAlignment="1">
      <alignment horizontal="center" vertical="center"/>
    </xf>
    <xf numFmtId="0" fontId="23" fillId="0" borderId="19" xfId="1" applyFont="1" applyBorder="1" applyAlignment="1">
      <alignment horizontal="center" vertical="center"/>
    </xf>
    <xf numFmtId="0" fontId="17" fillId="0" borderId="16" xfId="1" applyFont="1" applyBorder="1" applyAlignment="1">
      <alignment horizontal="center" vertical="center"/>
    </xf>
    <xf numFmtId="0" fontId="17" fillId="0" borderId="5" xfId="1" applyFont="1" applyBorder="1" applyAlignment="1">
      <alignment horizontal="center" vertical="center"/>
    </xf>
    <xf numFmtId="0" fontId="17" fillId="0" borderId="11" xfId="1" applyFont="1" applyBorder="1" applyAlignment="1">
      <alignment horizontal="center" vertical="center"/>
    </xf>
    <xf numFmtId="0" fontId="17" fillId="0" borderId="8" xfId="1" applyFont="1" applyBorder="1" applyAlignment="1">
      <alignment horizontal="center" vertical="center"/>
    </xf>
    <xf numFmtId="0" fontId="17" fillId="0" borderId="0" xfId="1" applyFont="1" applyAlignment="1">
      <alignment horizontal="center" vertical="center"/>
    </xf>
    <xf numFmtId="0" fontId="17" fillId="0" borderId="12" xfId="1" applyFont="1" applyBorder="1" applyAlignment="1">
      <alignment horizontal="center" vertical="center"/>
    </xf>
    <xf numFmtId="0" fontId="17" fillId="0" borderId="17" xfId="1" applyFont="1" applyBorder="1" applyAlignment="1">
      <alignment horizontal="center" vertical="center"/>
    </xf>
    <xf numFmtId="0" fontId="17" fillId="0" borderId="18" xfId="1" applyFont="1" applyBorder="1" applyAlignment="1">
      <alignment horizontal="center" vertical="center"/>
    </xf>
    <xf numFmtId="0" fontId="17" fillId="0" borderId="26" xfId="1" applyFont="1" applyBorder="1" applyAlignment="1">
      <alignment horizontal="center" vertical="center"/>
    </xf>
    <xf numFmtId="0" fontId="19" fillId="0" borderId="7"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11" xfId="1" applyFont="1" applyBorder="1" applyAlignment="1">
      <alignment horizontal="center" vertical="center" wrapText="1"/>
    </xf>
    <xf numFmtId="0" fontId="10" fillId="0" borderId="7" xfId="1" applyFont="1" applyBorder="1" applyAlignment="1">
      <alignment horizontal="center" vertical="center"/>
    </xf>
    <xf numFmtId="0" fontId="10" fillId="0" borderId="5" xfId="1" applyFont="1" applyBorder="1" applyAlignment="1">
      <alignment horizontal="center" vertical="center"/>
    </xf>
    <xf numFmtId="0" fontId="10" fillId="0" borderId="20"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Alignment="1">
      <alignment horizontal="center" vertical="center"/>
    </xf>
    <xf numFmtId="0" fontId="10" fillId="0" borderId="1" xfId="1" applyFont="1" applyBorder="1" applyAlignment="1">
      <alignment horizontal="center" vertical="center"/>
    </xf>
    <xf numFmtId="0" fontId="10" fillId="0" borderId="27" xfId="1" applyFont="1" applyBorder="1" applyAlignment="1">
      <alignment horizontal="center" vertical="center"/>
    </xf>
    <xf numFmtId="0" fontId="10" fillId="0" borderId="18" xfId="1" applyFont="1" applyBorder="1" applyAlignment="1">
      <alignment horizontal="center" vertical="center"/>
    </xf>
    <xf numFmtId="0" fontId="10" fillId="0" borderId="19" xfId="1" applyFont="1" applyBorder="1" applyAlignment="1">
      <alignment horizontal="center" vertical="center"/>
    </xf>
    <xf numFmtId="0" fontId="17" fillId="0" borderId="16"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23" xfId="1" applyFont="1" applyBorder="1" applyAlignment="1">
      <alignment horizontal="center" vertical="center" wrapText="1"/>
    </xf>
    <xf numFmtId="0" fontId="10" fillId="0" borderId="24" xfId="1" applyFont="1" applyBorder="1" applyAlignment="1">
      <alignment horizontal="center" vertical="center"/>
    </xf>
    <xf numFmtId="0" fontId="10" fillId="0" borderId="9" xfId="1" applyFont="1" applyBorder="1" applyAlignment="1">
      <alignment horizontal="center" vertical="center"/>
    </xf>
    <xf numFmtId="0" fontId="10" fillId="0" borderId="25" xfId="1" applyFont="1" applyBorder="1" applyAlignment="1">
      <alignment horizontal="center" vertical="center"/>
    </xf>
    <xf numFmtId="0" fontId="17" fillId="0" borderId="36" xfId="1" applyFont="1" applyBorder="1" applyAlignment="1">
      <alignment horizontal="center"/>
    </xf>
    <xf numFmtId="49" fontId="25" fillId="0" borderId="10" xfId="1" applyNumberFormat="1" applyFont="1" applyBorder="1" applyAlignment="1">
      <alignment horizontal="center" vertical="center" wrapText="1"/>
    </xf>
    <xf numFmtId="49" fontId="25" fillId="0" borderId="2" xfId="1" applyNumberFormat="1" applyFont="1" applyBorder="1" applyAlignment="1">
      <alignment horizontal="center" vertical="center"/>
    </xf>
    <xf numFmtId="49" fontId="25" fillId="0" borderId="3" xfId="1" applyNumberFormat="1" applyFont="1" applyBorder="1" applyAlignment="1">
      <alignment horizontal="center" vertical="center"/>
    </xf>
    <xf numFmtId="49" fontId="25" fillId="0" borderId="22" xfId="1" applyNumberFormat="1" applyFont="1" applyBorder="1" applyAlignment="1">
      <alignment horizontal="center" vertical="center"/>
    </xf>
    <xf numFmtId="49" fontId="25" fillId="0" borderId="9" xfId="1" applyNumberFormat="1" applyFont="1" applyBorder="1" applyAlignment="1">
      <alignment horizontal="center" vertical="center"/>
    </xf>
    <xf numFmtId="49" fontId="25" fillId="0" borderId="25" xfId="1" applyNumberFormat="1" applyFont="1" applyBorder="1" applyAlignment="1">
      <alignment horizontal="center" vertical="center"/>
    </xf>
    <xf numFmtId="0" fontId="10" fillId="0" borderId="36" xfId="1" applyFont="1" applyBorder="1" applyAlignment="1">
      <alignment horizontal="center" vertical="center"/>
    </xf>
    <xf numFmtId="0" fontId="7" fillId="0" borderId="37" xfId="1" applyBorder="1" applyAlignment="1">
      <alignment horizontal="center" vertical="center"/>
    </xf>
    <xf numFmtId="0" fontId="9" fillId="0" borderId="37" xfId="1" applyFont="1" applyBorder="1" applyAlignment="1">
      <alignment horizontal="center" vertical="center"/>
    </xf>
    <xf numFmtId="49" fontId="24" fillId="0" borderId="4" xfId="1" applyNumberFormat="1" applyFont="1" applyBorder="1" applyAlignment="1" applyProtection="1">
      <alignment horizontal="center"/>
      <protection locked="0"/>
    </xf>
    <xf numFmtId="0" fontId="8" fillId="2" borderId="18" xfId="2" applyFont="1" applyFill="1" applyBorder="1" applyAlignment="1">
      <alignment horizontal="left"/>
    </xf>
    <xf numFmtId="0" fontId="8" fillId="0" borderId="6" xfId="1" applyFont="1" applyBorder="1" applyAlignment="1">
      <alignment vertical="center" wrapText="1"/>
    </xf>
    <xf numFmtId="0" fontId="8" fillId="0" borderId="9" xfId="1" applyFont="1" applyBorder="1" applyAlignment="1">
      <alignment vertical="center" wrapText="1"/>
    </xf>
    <xf numFmtId="0" fontId="8" fillId="0" borderId="13" xfId="1" applyFont="1" applyBorder="1" applyAlignment="1">
      <alignment horizontal="center" vertical="center"/>
    </xf>
    <xf numFmtId="0" fontId="8" fillId="0" borderId="4" xfId="1" applyFont="1" applyBorder="1" applyAlignment="1">
      <alignment horizontal="center" vertical="center"/>
    </xf>
    <xf numFmtId="0" fontId="8" fillId="0" borderId="15" xfId="1" applyFont="1" applyBorder="1" applyAlignment="1">
      <alignment horizontal="center" vertical="center"/>
    </xf>
    <xf numFmtId="0" fontId="5" fillId="0" borderId="13" xfId="2" applyFont="1" applyBorder="1" applyAlignment="1">
      <alignment horizontal="center"/>
    </xf>
    <xf numFmtId="0" fontId="5" fillId="0" borderId="4" xfId="2" applyFont="1" applyBorder="1" applyAlignment="1">
      <alignment horizontal="center"/>
    </xf>
    <xf numFmtId="0" fontId="5" fillId="0" borderId="4" xfId="1" applyFont="1" applyBorder="1" applyAlignment="1">
      <alignment vertical="center" wrapText="1"/>
    </xf>
    <xf numFmtId="0" fontId="8" fillId="0" borderId="4" xfId="1" applyFont="1" applyBorder="1" applyAlignment="1">
      <alignment vertical="center" wrapText="1"/>
    </xf>
    <xf numFmtId="0" fontId="5" fillId="0" borderId="14" xfId="2" applyFont="1" applyBorder="1" applyAlignment="1">
      <alignment horizontal="center"/>
    </xf>
    <xf numFmtId="0" fontId="8" fillId="0" borderId="32" xfId="1" applyFont="1" applyBorder="1" applyAlignment="1">
      <alignment horizontal="center"/>
    </xf>
    <xf numFmtId="0" fontId="8" fillId="0" borderId="28" xfId="1" applyFont="1" applyBorder="1" applyAlignment="1">
      <alignment horizontal="center"/>
    </xf>
    <xf numFmtId="0" fontId="8" fillId="0" borderId="33" xfId="1" applyFont="1" applyBorder="1" applyAlignment="1">
      <alignment horizontal="center"/>
    </xf>
    <xf numFmtId="0" fontId="8" fillId="0" borderId="34" xfId="1" applyFont="1" applyBorder="1" applyAlignment="1">
      <alignment horizontal="center"/>
    </xf>
    <xf numFmtId="0" fontId="8" fillId="0" borderId="35" xfId="1" applyFont="1" applyBorder="1" applyAlignment="1">
      <alignment horizontal="center"/>
    </xf>
    <xf numFmtId="0" fontId="5" fillId="0" borderId="4" xfId="1" applyFont="1" applyBorder="1" applyAlignment="1">
      <alignment horizontal="center" vertical="center"/>
    </xf>
    <xf numFmtId="0" fontId="8" fillId="0" borderId="30" xfId="2" applyFont="1" applyBorder="1" applyAlignment="1">
      <alignment horizontal="center" wrapText="1"/>
    </xf>
    <xf numFmtId="0" fontId="8" fillId="0" borderId="4" xfId="2" applyFont="1" applyBorder="1" applyAlignment="1">
      <alignment horizontal="center" wrapText="1"/>
    </xf>
    <xf numFmtId="0" fontId="8" fillId="0" borderId="14" xfId="2" applyFont="1" applyBorder="1" applyAlignment="1">
      <alignment horizontal="center" wrapText="1"/>
    </xf>
    <xf numFmtId="0" fontId="8" fillId="0" borderId="8" xfId="2" applyFont="1" applyBorder="1" applyAlignment="1">
      <alignment horizontal="center" wrapText="1"/>
    </xf>
    <xf numFmtId="0" fontId="8" fillId="0" borderId="0" xfId="2" applyFont="1" applyAlignment="1">
      <alignment horizontal="center" wrapText="1"/>
    </xf>
    <xf numFmtId="0" fontId="8" fillId="0" borderId="12" xfId="2" applyFont="1" applyBorder="1" applyAlignment="1">
      <alignment horizontal="center" wrapText="1"/>
    </xf>
    <xf numFmtId="0" fontId="8" fillId="0" borderId="32" xfId="2" applyFont="1" applyBorder="1" applyAlignment="1">
      <alignment horizontal="center"/>
    </xf>
    <xf numFmtId="0" fontId="8" fillId="0" borderId="28" xfId="2" applyFont="1" applyBorder="1" applyAlignment="1">
      <alignment horizontal="center"/>
    </xf>
    <xf numFmtId="0" fontId="8" fillId="0" borderId="33" xfId="2" applyFont="1" applyBorder="1" applyAlignment="1">
      <alignment horizontal="center"/>
    </xf>
    <xf numFmtId="0" fontId="5" fillId="0" borderId="36" xfId="1" applyFont="1" applyBorder="1" applyAlignment="1">
      <alignment horizontal="center" vertical="center"/>
    </xf>
    <xf numFmtId="0" fontId="5" fillId="0" borderId="36" xfId="1" applyFont="1" applyBorder="1" applyAlignment="1">
      <alignment horizontal="left" vertical="center"/>
    </xf>
    <xf numFmtId="0" fontId="30" fillId="0" borderId="13" xfId="1" applyFont="1" applyBorder="1" applyAlignment="1">
      <alignment horizontal="center" vertical="center"/>
    </xf>
    <xf numFmtId="0" fontId="30" fillId="0" borderId="4" xfId="1" applyFont="1" applyBorder="1" applyAlignment="1">
      <alignment horizontal="center" vertical="center"/>
    </xf>
    <xf numFmtId="0" fontId="30" fillId="0" borderId="14" xfId="1" applyFont="1" applyBorder="1" applyAlignment="1">
      <alignment horizontal="center" vertical="center"/>
    </xf>
    <xf numFmtId="0" fontId="32" fillId="0" borderId="13" xfId="1" applyFont="1" applyBorder="1" applyAlignment="1">
      <alignment horizontal="center" vertical="center"/>
    </xf>
    <xf numFmtId="0" fontId="32" fillId="0" borderId="4" xfId="1" applyFont="1" applyBorder="1" applyAlignment="1">
      <alignment horizontal="center" vertical="center"/>
    </xf>
    <xf numFmtId="0" fontId="32" fillId="0" borderId="15"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32" fillId="0" borderId="14" xfId="1" applyFont="1" applyBorder="1" applyAlignment="1">
      <alignment horizontal="center" vertical="center"/>
    </xf>
    <xf numFmtId="0" fontId="32" fillId="0" borderId="36" xfId="1" applyFont="1" applyBorder="1" applyAlignment="1">
      <alignment horizontal="center" vertical="center"/>
    </xf>
    <xf numFmtId="0" fontId="5" fillId="0" borderId="15" xfId="1" applyFont="1" applyBorder="1" applyAlignment="1">
      <alignment horizontal="center" vertical="center"/>
    </xf>
    <xf numFmtId="0" fontId="5" fillId="0" borderId="13" xfId="1" applyFont="1" applyBorder="1" applyAlignment="1">
      <alignment horizontal="left" vertical="center"/>
    </xf>
    <xf numFmtId="0" fontId="5" fillId="0" borderId="4" xfId="1" applyFont="1" applyBorder="1" applyAlignment="1">
      <alignment horizontal="left" vertical="center"/>
    </xf>
    <xf numFmtId="0" fontId="5" fillId="0" borderId="14" xfId="1" applyFont="1" applyBorder="1" applyAlignment="1">
      <alignment horizontal="left" vertical="center"/>
    </xf>
    <xf numFmtId="0" fontId="5" fillId="0" borderId="7" xfId="1" applyFont="1" applyBorder="1" applyAlignment="1">
      <alignment horizontal="left" vertical="center"/>
    </xf>
    <xf numFmtId="0" fontId="5" fillId="0" borderId="5" xfId="1" applyFont="1" applyBorder="1" applyAlignment="1">
      <alignment horizontal="left" vertical="center"/>
    </xf>
    <xf numFmtId="0" fontId="5" fillId="0" borderId="11" xfId="1" applyFont="1" applyBorder="1" applyAlignment="1">
      <alignment horizontal="left" vertical="center"/>
    </xf>
    <xf numFmtId="0" fontId="5" fillId="0" borderId="27" xfId="1" applyFont="1" applyBorder="1" applyAlignment="1">
      <alignment horizontal="left" vertical="center"/>
    </xf>
    <xf numFmtId="0" fontId="5" fillId="0" borderId="18" xfId="1" applyFont="1" applyBorder="1" applyAlignment="1">
      <alignment horizontal="left" vertical="center"/>
    </xf>
    <xf numFmtId="0" fontId="5" fillId="0" borderId="26" xfId="1" applyFont="1" applyBorder="1" applyAlignment="1">
      <alignment horizontal="left" vertical="center"/>
    </xf>
    <xf numFmtId="0" fontId="8" fillId="0" borderId="10" xfId="1" applyFont="1" applyBorder="1" applyAlignment="1">
      <alignment horizontal="center" vertical="center"/>
    </xf>
    <xf numFmtId="0" fontId="8" fillId="0" borderId="2" xfId="1" applyFont="1" applyBorder="1" applyAlignment="1">
      <alignment horizontal="center" vertical="center"/>
    </xf>
    <xf numFmtId="0" fontId="8" fillId="0" borderId="31" xfId="1" applyFont="1" applyBorder="1" applyAlignment="1">
      <alignment horizontal="center" vertical="center"/>
    </xf>
    <xf numFmtId="49" fontId="25" fillId="0" borderId="49" xfId="1" applyNumberFormat="1" applyFont="1" applyBorder="1" applyAlignment="1">
      <alignment horizontal="center" vertical="center" wrapText="1"/>
    </xf>
    <xf numFmtId="49" fontId="25" fillId="0" borderId="48" xfId="1" applyNumberFormat="1" applyFont="1" applyBorder="1" applyAlignment="1">
      <alignment horizontal="center" vertical="center" wrapText="1"/>
    </xf>
    <xf numFmtId="49" fontId="25" fillId="0" borderId="50" xfId="1" applyNumberFormat="1" applyFont="1" applyBorder="1" applyAlignment="1">
      <alignment horizontal="center" vertical="center" wrapText="1"/>
    </xf>
    <xf numFmtId="0" fontId="17" fillId="0" borderId="29" xfId="1" applyFont="1" applyBorder="1" applyAlignment="1">
      <alignment horizontal="center" vertical="center"/>
    </xf>
    <xf numFmtId="0" fontId="17" fillId="0" borderId="2" xfId="1" applyFont="1" applyBorder="1" applyAlignment="1">
      <alignment horizontal="center" vertical="center"/>
    </xf>
    <xf numFmtId="0" fontId="17" fillId="0" borderId="31" xfId="1" applyFont="1" applyBorder="1" applyAlignment="1">
      <alignment horizontal="center" vertical="center"/>
    </xf>
    <xf numFmtId="0" fontId="17" fillId="0" borderId="6" xfId="1" applyFont="1" applyBorder="1" applyAlignment="1">
      <alignment horizontal="center" vertical="center"/>
    </xf>
    <xf numFmtId="0" fontId="17" fillId="0" borderId="0" xfId="1" applyFont="1" applyBorder="1" applyAlignment="1">
      <alignment horizontal="center" vertical="center"/>
    </xf>
    <xf numFmtId="0" fontId="17" fillId="0" borderId="27" xfId="1" applyFont="1" applyBorder="1" applyAlignment="1">
      <alignment horizontal="center" vertical="center"/>
    </xf>
    <xf numFmtId="0" fontId="8" fillId="0" borderId="34" xfId="1" applyFont="1" applyBorder="1" applyAlignment="1">
      <alignment horizontal="left" vertical="center"/>
    </xf>
    <xf numFmtId="0" fontId="8" fillId="0" borderId="33" xfId="1" applyFont="1" applyBorder="1" applyAlignment="1">
      <alignment horizontal="left" vertical="center"/>
    </xf>
    <xf numFmtId="0" fontId="8" fillId="0" borderId="13" xfId="1" applyFont="1" applyBorder="1" applyAlignment="1">
      <alignment horizontal="left" vertical="center"/>
    </xf>
    <xf numFmtId="0" fontId="8" fillId="0" borderId="14" xfId="1" applyFont="1" applyBorder="1" applyAlignment="1">
      <alignment horizontal="left" vertical="center"/>
    </xf>
    <xf numFmtId="0" fontId="5" fillId="0" borderId="16"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pplyAlignment="1">
      <alignment horizontal="center" vertical="center"/>
    </xf>
    <xf numFmtId="0" fontId="5" fillId="0" borderId="0"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32" fillId="0" borderId="4" xfId="1" applyFont="1" applyBorder="1" applyAlignment="1">
      <alignment horizontal="left" vertical="center"/>
    </xf>
    <xf numFmtId="0" fontId="32" fillId="0" borderId="15" xfId="1" applyFont="1" applyBorder="1" applyAlignment="1">
      <alignment horizontal="left" vertical="center"/>
    </xf>
    <xf numFmtId="0" fontId="7" fillId="0" borderId="39" xfId="0" applyFont="1" applyBorder="1" applyAlignment="1">
      <alignment horizontal="center" vertical="center"/>
    </xf>
    <xf numFmtId="0" fontId="7" fillId="0" borderId="15" xfId="0" applyFont="1" applyBorder="1" applyAlignment="1">
      <alignment horizontal="center" vertical="center"/>
    </xf>
    <xf numFmtId="0" fontId="38" fillId="0" borderId="43" xfId="5" applyFont="1" applyBorder="1" applyAlignment="1">
      <alignment horizontal="center" wrapText="1"/>
    </xf>
    <xf numFmtId="0" fontId="38" fillId="0" borderId="44" xfId="5" applyFont="1" applyBorder="1" applyAlignment="1">
      <alignment horizontal="center" wrapText="1"/>
    </xf>
    <xf numFmtId="0" fontId="38" fillId="0" borderId="38" xfId="5" applyFont="1" applyBorder="1" applyAlignment="1">
      <alignment horizontal="center" wrapText="1"/>
    </xf>
    <xf numFmtId="0" fontId="38" fillId="0" borderId="36" xfId="5" applyFont="1" applyBorder="1" applyAlignment="1">
      <alignment horizontal="center" wrapText="1"/>
    </xf>
    <xf numFmtId="0" fontId="39" fillId="0" borderId="44" xfId="5" applyFont="1" applyBorder="1" applyAlignment="1">
      <alignment horizontal="center" vertical="center" wrapText="1"/>
    </xf>
    <xf numFmtId="0" fontId="39" fillId="0" borderId="36" xfId="5" applyFont="1" applyBorder="1" applyAlignment="1">
      <alignment horizontal="center" vertical="center" wrapText="1"/>
    </xf>
    <xf numFmtId="0" fontId="33" fillId="0" borderId="38" xfId="5" applyFont="1" applyBorder="1" applyAlignment="1">
      <alignment horizontal="right" vertical="center"/>
    </xf>
    <xf numFmtId="0" fontId="33" fillId="0" borderId="36" xfId="5" applyFont="1" applyBorder="1" applyAlignment="1">
      <alignment horizontal="right" vertical="center"/>
    </xf>
    <xf numFmtId="0" fontId="33" fillId="0" borderId="38" xfId="5" applyFont="1" applyBorder="1" applyAlignment="1">
      <alignment horizontal="center" vertical="center"/>
    </xf>
    <xf numFmtId="0" fontId="33" fillId="0" borderId="51" xfId="5" applyFont="1" applyBorder="1" applyAlignment="1">
      <alignment horizontal="center" vertical="center"/>
    </xf>
    <xf numFmtId="0" fontId="33" fillId="0" borderId="37" xfId="5" applyFont="1" applyBorder="1" applyAlignment="1">
      <alignment horizontal="center" vertical="center"/>
    </xf>
    <xf numFmtId="0" fontId="7" fillId="0" borderId="45" xfId="0" applyFont="1" applyBorder="1" applyAlignment="1">
      <alignment horizontal="center" vertical="center"/>
    </xf>
    <xf numFmtId="0" fontId="7" fillId="0" borderId="35" xfId="0" applyFont="1" applyBorder="1" applyAlignment="1">
      <alignment horizontal="center" vertical="center"/>
    </xf>
    <xf numFmtId="2" fontId="32" fillId="0" borderId="13" xfId="1" quotePrefix="1" applyNumberFormat="1" applyFont="1" applyBorder="1" applyAlignment="1">
      <alignment horizontal="center" vertical="center"/>
    </xf>
    <xf numFmtId="2" fontId="32" fillId="0" borderId="4" xfId="1" applyNumberFormat="1" applyFont="1" applyBorder="1" applyAlignment="1">
      <alignment horizontal="center" vertical="center"/>
    </xf>
    <xf numFmtId="0" fontId="5" fillId="0" borderId="38" xfId="1" applyFont="1" applyBorder="1" applyAlignment="1">
      <alignment horizontal="left" vertical="center"/>
    </xf>
    <xf numFmtId="0" fontId="35" fillId="0" borderId="13" xfId="1" applyFont="1" applyBorder="1" applyAlignment="1">
      <alignment horizontal="center" vertical="center"/>
    </xf>
    <xf numFmtId="0" fontId="35" fillId="0" borderId="4" xfId="1" applyFont="1" applyBorder="1" applyAlignment="1">
      <alignment horizontal="center" vertical="center"/>
    </xf>
    <xf numFmtId="0" fontId="32" fillId="0" borderId="5" xfId="1" applyFont="1" applyBorder="1" applyAlignment="1">
      <alignment horizontal="center" vertical="center" wrapText="1"/>
    </xf>
    <xf numFmtId="0" fontId="32" fillId="0" borderId="5" xfId="1" applyFont="1" applyBorder="1" applyAlignment="1">
      <alignment horizontal="center" vertical="center"/>
    </xf>
    <xf numFmtId="0" fontId="32" fillId="0" borderId="11" xfId="1" applyFont="1" applyBorder="1" applyAlignment="1">
      <alignment horizontal="center" vertical="center"/>
    </xf>
    <xf numFmtId="0" fontId="32" fillId="0" borderId="0" xfId="1" applyFont="1" applyBorder="1" applyAlignment="1">
      <alignment horizontal="center" vertical="center"/>
    </xf>
    <xf numFmtId="0" fontId="32" fillId="0" borderId="12" xfId="1" applyFont="1" applyBorder="1" applyAlignment="1">
      <alignment horizontal="center" vertical="center"/>
    </xf>
    <xf numFmtId="0" fontId="32" fillId="0" borderId="18" xfId="1" applyFont="1" applyBorder="1" applyAlignment="1">
      <alignment horizontal="center" vertical="center"/>
    </xf>
    <xf numFmtId="0" fontId="32" fillId="0" borderId="26" xfId="1" applyFont="1" applyBorder="1" applyAlignment="1">
      <alignment horizontal="center" vertical="center"/>
    </xf>
    <xf numFmtId="0" fontId="32" fillId="0" borderId="8" xfId="1" applyFont="1" applyBorder="1" applyAlignment="1">
      <alignment horizontal="center" vertical="center"/>
    </xf>
    <xf numFmtId="0" fontId="32" fillId="0" borderId="17" xfId="1" applyFont="1" applyBorder="1" applyAlignment="1">
      <alignment horizontal="center" vertical="center"/>
    </xf>
    <xf numFmtId="2" fontId="32" fillId="0" borderId="13" xfId="1" applyNumberFormat="1" applyFont="1" applyBorder="1" applyAlignment="1">
      <alignment horizontal="center" vertical="center"/>
    </xf>
    <xf numFmtId="49" fontId="32" fillId="0" borderId="13" xfId="1" applyNumberFormat="1" applyFont="1" applyBorder="1" applyAlignment="1" applyProtection="1">
      <alignment horizontal="center" vertical="center"/>
      <protection locked="0"/>
    </xf>
    <xf numFmtId="49" fontId="32" fillId="0" borderId="4" xfId="1" applyNumberFormat="1" applyFont="1" applyBorder="1" applyAlignment="1" applyProtection="1">
      <alignment horizontal="center" vertical="center"/>
      <protection locked="0"/>
    </xf>
    <xf numFmtId="49" fontId="32" fillId="0" borderId="14" xfId="1" applyNumberFormat="1" applyFont="1" applyBorder="1" applyAlignment="1" applyProtection="1">
      <alignment horizontal="center" vertical="center"/>
      <protection locked="0"/>
    </xf>
    <xf numFmtId="0" fontId="63" fillId="0" borderId="36" xfId="5" applyFont="1" applyBorder="1" applyAlignment="1">
      <alignment horizontal="center" vertical="center" wrapText="1"/>
    </xf>
    <xf numFmtId="0" fontId="63" fillId="0" borderId="39" xfId="5" applyFont="1" applyBorder="1" applyAlignment="1">
      <alignment horizontal="center" vertical="center" wrapText="1"/>
    </xf>
    <xf numFmtId="0" fontId="63" fillId="0" borderId="37" xfId="5" applyFont="1" applyBorder="1" applyAlignment="1">
      <alignment horizontal="center" vertical="center" wrapText="1"/>
    </xf>
    <xf numFmtId="0" fontId="63" fillId="0" borderId="42" xfId="5" applyFont="1" applyBorder="1" applyAlignment="1">
      <alignment horizontal="center" vertical="center" wrapText="1"/>
    </xf>
    <xf numFmtId="49" fontId="32" fillId="5" borderId="13" xfId="1" applyNumberFormat="1" applyFont="1" applyFill="1" applyBorder="1" applyAlignment="1" applyProtection="1">
      <alignment horizontal="center" vertical="center"/>
      <protection locked="0"/>
    </xf>
    <xf numFmtId="49" fontId="32" fillId="5" borderId="4" xfId="1" applyNumberFormat="1" applyFont="1" applyFill="1" applyBorder="1" applyAlignment="1" applyProtection="1">
      <alignment horizontal="center" vertical="center"/>
      <protection locked="0"/>
    </xf>
    <xf numFmtId="49" fontId="32" fillId="5" borderId="14" xfId="1" applyNumberFormat="1" applyFont="1" applyFill="1" applyBorder="1" applyAlignment="1" applyProtection="1">
      <alignment horizontal="center" vertical="center"/>
      <protection locked="0"/>
    </xf>
    <xf numFmtId="0" fontId="32" fillId="0" borderId="7" xfId="1" applyFont="1" applyBorder="1" applyAlignment="1">
      <alignment horizontal="left" vertical="center" wrapText="1"/>
    </xf>
    <xf numFmtId="0" fontId="32" fillId="0" borderId="5" xfId="1" applyFont="1" applyBorder="1" applyAlignment="1">
      <alignment horizontal="left" vertical="center" wrapText="1"/>
    </xf>
    <xf numFmtId="0" fontId="32" fillId="0" borderId="11" xfId="1" applyFont="1" applyBorder="1" applyAlignment="1">
      <alignment horizontal="left" vertical="center" wrapText="1"/>
    </xf>
    <xf numFmtId="0" fontId="32" fillId="0" borderId="6" xfId="1" applyFont="1" applyBorder="1" applyAlignment="1">
      <alignment horizontal="left" vertical="center" wrapText="1"/>
    </xf>
    <xf numFmtId="0" fontId="32" fillId="0" borderId="0" xfId="1" applyFont="1" applyBorder="1" applyAlignment="1">
      <alignment horizontal="left" vertical="center" wrapText="1"/>
    </xf>
    <xf numFmtId="0" fontId="32" fillId="0" borderId="12" xfId="1" applyFont="1" applyBorder="1" applyAlignment="1">
      <alignment horizontal="left" vertical="center" wrapText="1"/>
    </xf>
    <xf numFmtId="0" fontId="32" fillId="0" borderId="27" xfId="1" applyFont="1" applyBorder="1" applyAlignment="1">
      <alignment horizontal="left" vertical="center" wrapText="1"/>
    </xf>
    <xf numFmtId="0" fontId="32" fillId="0" borderId="18" xfId="1" applyFont="1" applyBorder="1" applyAlignment="1">
      <alignment horizontal="left" vertical="center" wrapText="1"/>
    </xf>
    <xf numFmtId="0" fontId="32" fillId="0" borderId="26" xfId="1" applyFont="1" applyBorder="1" applyAlignment="1">
      <alignment horizontal="left" vertical="center" wrapText="1"/>
    </xf>
    <xf numFmtId="0" fontId="5" fillId="0" borderId="36" xfId="1" applyFont="1" applyBorder="1" applyAlignment="1">
      <alignment horizontal="left" vertical="center" wrapText="1"/>
    </xf>
    <xf numFmtId="0" fontId="5" fillId="0" borderId="30" xfId="1" applyFont="1" applyBorder="1" applyAlignment="1">
      <alignment horizontal="center" vertical="center"/>
    </xf>
    <xf numFmtId="0" fontId="36" fillId="0" borderId="40" xfId="1" applyFont="1" applyBorder="1" applyAlignment="1">
      <alignment horizontal="left" vertical="center"/>
    </xf>
    <xf numFmtId="0" fontId="36" fillId="0" borderId="7" xfId="1" applyFont="1" applyBorder="1" applyAlignment="1">
      <alignment horizontal="left" vertical="center"/>
    </xf>
    <xf numFmtId="0" fontId="30" fillId="0" borderId="15" xfId="1" applyFont="1" applyBorder="1" applyAlignment="1">
      <alignment horizontal="center" vertical="center"/>
    </xf>
    <xf numFmtId="0" fontId="55" fillId="0" borderId="13" xfId="1" applyFont="1" applyBorder="1" applyAlignment="1">
      <alignment horizontal="center" vertical="center"/>
    </xf>
    <xf numFmtId="0" fontId="55" fillId="0" borderId="4" xfId="1" applyFont="1" applyBorder="1" applyAlignment="1">
      <alignment horizontal="center" vertical="center"/>
    </xf>
    <xf numFmtId="0" fontId="32" fillId="0" borderId="13" xfId="1" applyFont="1" applyBorder="1" applyAlignment="1">
      <alignment horizontal="center" vertical="center" wrapText="1"/>
    </xf>
    <xf numFmtId="0" fontId="32" fillId="0" borderId="4" xfId="1" applyFont="1" applyBorder="1" applyAlignment="1">
      <alignment horizontal="center" vertical="center" wrapText="1"/>
    </xf>
    <xf numFmtId="0" fontId="32" fillId="0" borderId="14" xfId="1" applyFont="1" applyBorder="1" applyAlignment="1">
      <alignment horizontal="center" vertical="center" wrapText="1"/>
    </xf>
    <xf numFmtId="0" fontId="32" fillId="0" borderId="13" xfId="1" quotePrefix="1" applyFont="1" applyBorder="1" applyAlignment="1">
      <alignment horizontal="center" vertical="center"/>
    </xf>
    <xf numFmtId="0" fontId="32" fillId="0" borderId="4" xfId="1" quotePrefix="1" applyFont="1" applyBorder="1" applyAlignment="1">
      <alignment horizontal="center" vertical="center"/>
    </xf>
    <xf numFmtId="0" fontId="11" fillId="0" borderId="36" xfId="1" applyFont="1" applyBorder="1" applyAlignment="1">
      <alignment horizontal="center" vertical="center"/>
    </xf>
    <xf numFmtId="0" fontId="8" fillId="0" borderId="16" xfId="1" applyFont="1" applyBorder="1" applyAlignment="1">
      <alignment horizontal="center" vertical="center" wrapText="1"/>
    </xf>
    <xf numFmtId="0" fontId="8" fillId="0" borderId="5" xfId="1" applyFont="1" applyBorder="1" applyAlignment="1">
      <alignment horizontal="center" vertical="center" wrapText="1"/>
    </xf>
    <xf numFmtId="0" fontId="8" fillId="0" borderId="20" xfId="1" applyFont="1" applyBorder="1" applyAlignment="1">
      <alignment horizontal="center" vertical="center" wrapText="1"/>
    </xf>
    <xf numFmtId="49" fontId="32" fillId="0" borderId="13" xfId="1" quotePrefix="1" applyNumberFormat="1" applyFont="1" applyBorder="1" applyAlignment="1">
      <alignment horizontal="center" vertical="center"/>
    </xf>
    <xf numFmtId="49" fontId="32" fillId="0" borderId="4" xfId="1" quotePrefix="1" applyNumberFormat="1" applyFont="1" applyBorder="1" applyAlignment="1">
      <alignment horizontal="center" vertical="center"/>
    </xf>
    <xf numFmtId="0" fontId="5" fillId="0" borderId="30" xfId="1" applyFont="1" applyBorder="1" applyAlignment="1">
      <alignment horizontal="left" vertical="center"/>
    </xf>
    <xf numFmtId="0" fontId="32" fillId="0" borderId="7" xfId="1" applyFont="1" applyBorder="1" applyAlignment="1">
      <alignment horizontal="center" vertical="center"/>
    </xf>
    <xf numFmtId="0" fontId="5" fillId="0" borderId="4" xfId="1" applyFont="1" applyBorder="1" applyAlignment="1">
      <alignment horizontal="center"/>
    </xf>
    <xf numFmtId="0" fontId="5" fillId="0" borderId="14" xfId="1" applyFont="1" applyBorder="1" applyAlignment="1">
      <alignment horizontal="center"/>
    </xf>
    <xf numFmtId="0" fontId="30" fillId="0" borderId="36" xfId="1" applyFont="1" applyBorder="1" applyAlignment="1">
      <alignment horizontal="center" vertical="center"/>
    </xf>
    <xf numFmtId="0" fontId="32" fillId="0" borderId="7" xfId="1" quotePrefix="1" applyFont="1" applyBorder="1" applyAlignment="1">
      <alignment horizontal="center" vertical="center"/>
    </xf>
    <xf numFmtId="0" fontId="5" fillId="0" borderId="16" xfId="1" applyFont="1" applyBorder="1" applyAlignment="1">
      <alignment horizontal="left" vertical="center"/>
    </xf>
    <xf numFmtId="0" fontId="5" fillId="0" borderId="17" xfId="1" applyFont="1" applyBorder="1" applyAlignment="1">
      <alignment horizontal="left" vertical="center"/>
    </xf>
    <xf numFmtId="0" fontId="32" fillId="0" borderId="27" xfId="1" applyFont="1" applyBorder="1" applyAlignment="1">
      <alignment horizontal="center" vertical="center"/>
    </xf>
    <xf numFmtId="0" fontId="5" fillId="0" borderId="40" xfId="1" applyFont="1" applyBorder="1" applyAlignment="1">
      <alignment horizontal="left" vertical="center"/>
    </xf>
    <xf numFmtId="0" fontId="5" fillId="0" borderId="36" xfId="1" applyFont="1" applyBorder="1" applyAlignment="1">
      <alignment vertical="center"/>
    </xf>
    <xf numFmtId="0" fontId="5" fillId="0" borderId="36" xfId="1" applyFont="1" applyBorder="1" applyAlignment="1">
      <alignment horizontal="center" vertical="center" wrapText="1"/>
    </xf>
    <xf numFmtId="0" fontId="5" fillId="0" borderId="14" xfId="2" applyFont="1" applyBorder="1" applyAlignment="1">
      <alignment horizontal="left" vertical="center"/>
    </xf>
    <xf numFmtId="0" fontId="5" fillId="0" borderId="36" xfId="2" applyFont="1" applyBorder="1" applyAlignment="1">
      <alignment horizontal="left" vertical="center"/>
    </xf>
    <xf numFmtId="0" fontId="5" fillId="0" borderId="4" xfId="2" applyFont="1" applyBorder="1" applyAlignment="1">
      <alignment horizontal="left" vertical="center"/>
    </xf>
    <xf numFmtId="0" fontId="5" fillId="0" borderId="41" xfId="1" applyFont="1" applyBorder="1" applyAlignment="1">
      <alignment horizontal="left" vertical="center"/>
    </xf>
    <xf numFmtId="0" fontId="5" fillId="0" borderId="15" xfId="1" applyFont="1" applyBorder="1" applyAlignment="1">
      <alignment horizontal="center" vertical="center" wrapText="1"/>
    </xf>
    <xf numFmtId="0" fontId="32" fillId="0" borderId="4" xfId="2" applyFont="1" applyBorder="1" applyAlignment="1">
      <alignment horizontal="center" vertical="center"/>
    </xf>
    <xf numFmtId="0" fontId="11" fillId="0" borderId="15" xfId="1" applyFont="1" applyBorder="1" applyAlignment="1">
      <alignment horizontal="center" vertical="center"/>
    </xf>
    <xf numFmtId="49" fontId="5" fillId="0" borderId="15" xfId="2" applyNumberFormat="1" applyFont="1" applyBorder="1" applyAlignment="1">
      <alignment horizontal="center" vertical="center"/>
    </xf>
    <xf numFmtId="49" fontId="32" fillId="0" borderId="13" xfId="1" quotePrefix="1" applyNumberFormat="1" applyFont="1" applyBorder="1" applyAlignment="1">
      <alignment horizontal="center" vertical="center" wrapText="1"/>
    </xf>
    <xf numFmtId="49" fontId="32" fillId="0" borderId="4" xfId="1" applyNumberFormat="1" applyFont="1" applyBorder="1" applyAlignment="1">
      <alignment horizontal="center" vertical="center" wrapText="1"/>
    </xf>
    <xf numFmtId="0" fontId="5" fillId="0" borderId="13" xfId="2" applyFont="1" applyBorder="1" applyAlignment="1">
      <alignment horizontal="left" vertical="center"/>
    </xf>
    <xf numFmtId="0" fontId="5" fillId="0" borderId="13" xfId="2" quotePrefix="1" applyFont="1" applyBorder="1" applyAlignment="1">
      <alignment horizontal="left" vertical="center"/>
    </xf>
    <xf numFmtId="0" fontId="5" fillId="0" borderId="4" xfId="2" quotePrefix="1" applyFont="1" applyBorder="1" applyAlignment="1">
      <alignment horizontal="left" vertical="center"/>
    </xf>
    <xf numFmtId="0" fontId="5" fillId="0" borderId="14" xfId="2" quotePrefix="1" applyFont="1" applyBorder="1" applyAlignment="1">
      <alignment horizontal="left" vertical="center"/>
    </xf>
    <xf numFmtId="0" fontId="5" fillId="0" borderId="30" xfId="2" applyFont="1" applyBorder="1" applyAlignment="1">
      <alignment horizontal="left" vertical="center"/>
    </xf>
    <xf numFmtId="49" fontId="32" fillId="0" borderId="60" xfId="1" applyNumberFormat="1" applyFont="1" applyBorder="1" applyAlignment="1" applyProtection="1">
      <alignment horizontal="left" vertical="center"/>
      <protection locked="0"/>
    </xf>
    <xf numFmtId="49" fontId="32" fillId="0" borderId="61" xfId="1" applyNumberFormat="1" applyFont="1" applyBorder="1" applyAlignment="1" applyProtection="1">
      <alignment horizontal="left" vertical="center"/>
      <protection locked="0"/>
    </xf>
    <xf numFmtId="0" fontId="5" fillId="0" borderId="38" xfId="2" applyFont="1" applyBorder="1" applyAlignment="1">
      <alignment horizontal="left" vertical="center"/>
    </xf>
    <xf numFmtId="0" fontId="32" fillId="0" borderId="13" xfId="2" applyFont="1" applyBorder="1" applyAlignment="1">
      <alignment horizontal="center" vertical="center"/>
    </xf>
    <xf numFmtId="0" fontId="32" fillId="0" borderId="14" xfId="2" applyFont="1" applyBorder="1" applyAlignment="1">
      <alignment horizontal="center" vertical="center"/>
    </xf>
    <xf numFmtId="0" fontId="5" fillId="0" borderId="13" xfId="2" applyFont="1" applyBorder="1" applyAlignment="1">
      <alignment horizontal="center" vertical="center"/>
    </xf>
    <xf numFmtId="0" fontId="5" fillId="0" borderId="4" xfId="2" applyFont="1" applyBorder="1" applyAlignment="1">
      <alignment horizontal="center" vertical="center"/>
    </xf>
    <xf numFmtId="0" fontId="5" fillId="0" borderId="14" xfId="2" applyFont="1" applyBorder="1" applyAlignment="1">
      <alignment horizontal="center" vertical="center"/>
    </xf>
    <xf numFmtId="0" fontId="5" fillId="0" borderId="36" xfId="2" applyFont="1" applyBorder="1" applyAlignment="1">
      <alignment horizontal="center" vertical="center"/>
    </xf>
    <xf numFmtId="0" fontId="5" fillId="0" borderId="59" xfId="2" applyFont="1" applyBorder="1" applyAlignment="1">
      <alignment horizontal="left" vertical="center"/>
    </xf>
    <xf numFmtId="0" fontId="5" fillId="0" borderId="60" xfId="2" applyFont="1" applyBorder="1" applyAlignment="1">
      <alignment horizontal="left" vertical="center"/>
    </xf>
    <xf numFmtId="0" fontId="5" fillId="0" borderId="62" xfId="2" applyFont="1" applyBorder="1" applyAlignment="1">
      <alignment horizontal="left" vertical="center"/>
    </xf>
    <xf numFmtId="0" fontId="32" fillId="4" borderId="63" xfId="1" applyFont="1" applyFill="1" applyBorder="1" applyAlignment="1">
      <alignment horizontal="left" vertical="center"/>
    </xf>
    <xf numFmtId="0" fontId="32" fillId="4" borderId="60" xfId="1" applyFont="1" applyFill="1" applyBorder="1" applyAlignment="1">
      <alignment horizontal="left" vertical="center"/>
    </xf>
    <xf numFmtId="0" fontId="32" fillId="4" borderId="62" xfId="1" applyFont="1" applyFill="1" applyBorder="1" applyAlignment="1">
      <alignment horizontal="left" vertical="center"/>
    </xf>
    <xf numFmtId="0" fontId="5" fillId="0" borderId="63" xfId="2" applyFont="1" applyBorder="1" applyAlignment="1">
      <alignment horizontal="left" vertical="center"/>
    </xf>
    <xf numFmtId="49" fontId="32" fillId="0" borderId="4" xfId="1" applyNumberFormat="1" applyFont="1" applyBorder="1" applyAlignment="1" applyProtection="1">
      <alignment horizontal="left" vertical="center"/>
      <protection locked="0"/>
    </xf>
    <xf numFmtId="49" fontId="32" fillId="0" borderId="15" xfId="1" applyNumberFormat="1" applyFont="1" applyBorder="1" applyAlignment="1" applyProtection="1">
      <alignment horizontal="left" vertical="center"/>
      <protection locked="0"/>
    </xf>
    <xf numFmtId="0" fontId="28" fillId="0" borderId="38" xfId="1" applyFont="1" applyBorder="1" applyAlignment="1">
      <alignment horizontal="left" vertical="center"/>
    </xf>
    <xf numFmtId="0" fontId="28" fillId="0" borderId="36" xfId="1" applyFont="1" applyBorder="1" applyAlignment="1">
      <alignment horizontal="left" vertical="center"/>
    </xf>
    <xf numFmtId="0" fontId="5" fillId="0" borderId="7" xfId="1" applyFont="1" applyBorder="1" applyAlignment="1">
      <alignment horizontal="center" vertical="center" wrapText="1"/>
    </xf>
    <xf numFmtId="0" fontId="5" fillId="0" borderId="11" xfId="1" applyFont="1" applyBorder="1" applyAlignment="1">
      <alignment horizontal="center" vertical="center"/>
    </xf>
    <xf numFmtId="0" fontId="5" fillId="0" borderId="6" xfId="1" applyFont="1" applyBorder="1" applyAlignment="1">
      <alignment horizontal="center" vertical="center"/>
    </xf>
    <xf numFmtId="0" fontId="5" fillId="0" borderId="12" xfId="1" applyFont="1" applyBorder="1" applyAlignment="1">
      <alignment horizontal="center" vertical="center"/>
    </xf>
    <xf numFmtId="0" fontId="5" fillId="0" borderId="27" xfId="1" applyFont="1" applyBorder="1" applyAlignment="1">
      <alignment horizontal="center" vertical="center"/>
    </xf>
    <xf numFmtId="0" fontId="5" fillId="0" borderId="26" xfId="1" applyFont="1" applyBorder="1" applyAlignment="1">
      <alignment horizontal="center" vertical="center"/>
    </xf>
    <xf numFmtId="0" fontId="26" fillId="0" borderId="30" xfId="1" applyFont="1" applyBorder="1" applyAlignment="1">
      <alignment horizontal="left" vertical="center"/>
    </xf>
    <xf numFmtId="0" fontId="26" fillId="0" borderId="4" xfId="1" applyFont="1" applyBorder="1" applyAlignment="1">
      <alignment horizontal="left" vertical="center"/>
    </xf>
    <xf numFmtId="0" fontId="26" fillId="0" borderId="14" xfId="1" applyFont="1" applyBorder="1" applyAlignment="1">
      <alignment horizontal="left" vertical="center"/>
    </xf>
    <xf numFmtId="0" fontId="5" fillId="0" borderId="38" xfId="1" applyFont="1" applyBorder="1" applyAlignment="1">
      <alignment horizontal="center" vertical="center" wrapText="1"/>
    </xf>
    <xf numFmtId="0" fontId="32" fillId="5" borderId="36" xfId="1" applyFont="1" applyFill="1" applyBorder="1" applyAlignment="1">
      <alignment horizontal="center" vertical="center"/>
    </xf>
    <xf numFmtId="0" fontId="5" fillId="0" borderId="36" xfId="1" applyFont="1" applyBorder="1" applyAlignment="1">
      <alignment horizontal="center"/>
    </xf>
    <xf numFmtId="0" fontId="30" fillId="0" borderId="7" xfId="1" applyFont="1" applyBorder="1" applyAlignment="1">
      <alignment horizontal="center" vertical="center"/>
    </xf>
    <xf numFmtId="0" fontId="30" fillId="0" borderId="5" xfId="1" applyFont="1" applyBorder="1" applyAlignment="1">
      <alignment horizontal="center" vertical="center"/>
    </xf>
    <xf numFmtId="0" fontId="30" fillId="0" borderId="20" xfId="1" applyFont="1" applyBorder="1" applyAlignment="1">
      <alignment horizontal="center" vertical="center"/>
    </xf>
    <xf numFmtId="0" fontId="30" fillId="0" borderId="27" xfId="1" applyFont="1" applyBorder="1" applyAlignment="1">
      <alignment horizontal="center" vertical="center"/>
    </xf>
    <xf numFmtId="0" fontId="30" fillId="0" borderId="18" xfId="1" applyFont="1" applyBorder="1" applyAlignment="1">
      <alignment horizontal="center" vertical="center"/>
    </xf>
    <xf numFmtId="0" fontId="30" fillId="0" borderId="19" xfId="1" applyFont="1" applyBorder="1" applyAlignment="1">
      <alignment horizontal="center" vertical="center"/>
    </xf>
    <xf numFmtId="0" fontId="5" fillId="0" borderId="15" xfId="1" applyFont="1" applyBorder="1" applyAlignment="1">
      <alignment horizontal="left" vertical="center"/>
    </xf>
    <xf numFmtId="0" fontId="5" fillId="0" borderId="30" xfId="1" applyFont="1" applyBorder="1" applyAlignment="1">
      <alignment horizontal="left" vertical="center" wrapText="1"/>
    </xf>
    <xf numFmtId="0" fontId="5" fillId="0" borderId="4" xfId="1" applyFont="1" applyBorder="1" applyAlignment="1">
      <alignment horizontal="left" vertical="center" wrapText="1"/>
    </xf>
    <xf numFmtId="0" fontId="29" fillId="0" borderId="4" xfId="1" applyFont="1" applyBorder="1" applyAlignment="1">
      <alignment horizontal="left" vertical="center"/>
    </xf>
    <xf numFmtId="0" fontId="29" fillId="0" borderId="14" xfId="1" applyFont="1" applyBorder="1" applyAlignment="1">
      <alignment horizontal="left" vertical="center"/>
    </xf>
    <xf numFmtId="0" fontId="32" fillId="0" borderId="7" xfId="1" applyFont="1" applyBorder="1" applyAlignment="1">
      <alignment horizontal="center" vertical="center" wrapText="1"/>
    </xf>
    <xf numFmtId="0" fontId="32" fillId="0" borderId="27" xfId="1" applyFont="1" applyBorder="1" applyAlignment="1">
      <alignment horizontal="center" vertical="center" wrapText="1"/>
    </xf>
    <xf numFmtId="0" fontId="32" fillId="0" borderId="18" xfId="1" applyFont="1" applyBorder="1" applyAlignment="1">
      <alignment horizontal="center" vertical="center" wrapText="1"/>
    </xf>
    <xf numFmtId="0" fontId="32" fillId="0" borderId="28" xfId="1" applyFont="1" applyBorder="1" applyAlignment="1">
      <alignment horizontal="left" vertical="center"/>
    </xf>
    <xf numFmtId="0" fontId="31" fillId="0" borderId="36" xfId="1" applyFont="1" applyBorder="1" applyAlignment="1">
      <alignment horizontal="center" vertical="center"/>
    </xf>
    <xf numFmtId="0" fontId="37" fillId="0" borderId="53" xfId="1" applyFont="1" applyBorder="1" applyAlignment="1">
      <alignment horizontal="center"/>
    </xf>
    <xf numFmtId="0" fontId="5" fillId="0" borderId="13" xfId="1" applyFont="1" applyBorder="1" applyAlignment="1">
      <alignment vertical="center"/>
    </xf>
    <xf numFmtId="0" fontId="5" fillId="0" borderId="4" xfId="1" applyFont="1" applyBorder="1" applyAlignment="1">
      <alignment vertical="center"/>
    </xf>
    <xf numFmtId="0" fontId="17" fillId="0" borderId="49" xfId="1" applyFont="1" applyBorder="1" applyAlignment="1">
      <alignment horizontal="center" vertical="center"/>
    </xf>
    <xf numFmtId="0" fontId="17" fillId="0" borderId="48" xfId="1" applyFont="1" applyBorder="1" applyAlignment="1">
      <alignment horizontal="center" vertical="center"/>
    </xf>
    <xf numFmtId="0" fontId="17" fillId="0" borderId="50" xfId="1" applyFont="1" applyBorder="1" applyAlignment="1">
      <alignment horizontal="center" vertical="center"/>
    </xf>
    <xf numFmtId="49" fontId="25" fillId="0" borderId="30" xfId="1" applyNumberFormat="1" applyFont="1" applyBorder="1" applyAlignment="1">
      <alignment horizontal="center" vertical="center" wrapText="1"/>
    </xf>
    <xf numFmtId="49" fontId="25" fillId="0" borderId="4" xfId="1" applyNumberFormat="1" applyFont="1" applyBorder="1" applyAlignment="1">
      <alignment horizontal="center" vertical="center" wrapText="1"/>
    </xf>
    <xf numFmtId="49" fontId="25" fillId="0" borderId="15" xfId="1" applyNumberFormat="1" applyFont="1" applyBorder="1" applyAlignment="1">
      <alignment horizontal="center" vertical="center" wrapText="1"/>
    </xf>
    <xf numFmtId="0" fontId="17" fillId="0" borderId="10" xfId="1" applyFont="1" applyBorder="1" applyAlignment="1">
      <alignment horizontal="center" vertical="center"/>
    </xf>
    <xf numFmtId="0" fontId="17" fillId="0" borderId="3" xfId="1" applyFont="1" applyBorder="1" applyAlignment="1">
      <alignment horizontal="center" vertical="center"/>
    </xf>
    <xf numFmtId="0" fontId="66" fillId="4" borderId="34" xfId="1" applyFont="1" applyFill="1" applyBorder="1" applyAlignment="1">
      <alignment horizontal="center" vertical="center"/>
    </xf>
    <xf numFmtId="0" fontId="66" fillId="4" borderId="28" xfId="1" applyFont="1" applyFill="1" applyBorder="1" applyAlignment="1">
      <alignment horizontal="center" vertical="center"/>
    </xf>
    <xf numFmtId="0" fontId="8" fillId="0" borderId="32" xfId="1" applyFont="1" applyBorder="1" applyAlignment="1">
      <alignment horizontal="left" vertical="center"/>
    </xf>
    <xf numFmtId="0" fontId="8" fillId="0" borderId="28" xfId="1" applyFont="1" applyBorder="1" applyAlignment="1">
      <alignment horizontal="left" vertical="center"/>
    </xf>
    <xf numFmtId="0" fontId="32" fillId="0" borderId="40" xfId="1" applyFont="1" applyBorder="1" applyAlignment="1">
      <alignment horizontal="center" vertical="center"/>
    </xf>
    <xf numFmtId="0" fontId="8" fillId="0" borderId="36" xfId="1" applyFont="1" applyBorder="1" applyAlignment="1">
      <alignment horizontal="center" vertical="center"/>
    </xf>
    <xf numFmtId="0" fontId="31" fillId="0" borderId="4" xfId="0" applyFont="1" applyBorder="1" applyAlignment="1">
      <alignment horizontal="center" vertical="center"/>
    </xf>
    <xf numFmtId="0" fontId="31" fillId="0" borderId="14" xfId="0" applyFont="1" applyBorder="1" applyAlignment="1">
      <alignment horizontal="center" vertical="center"/>
    </xf>
    <xf numFmtId="0" fontId="5" fillId="0" borderId="55" xfId="1" applyFont="1" applyBorder="1" applyAlignment="1">
      <alignment horizontal="left" vertical="center"/>
    </xf>
    <xf numFmtId="0" fontId="8" fillId="0" borderId="14" xfId="1" applyFont="1" applyBorder="1" applyAlignment="1">
      <alignment horizontal="center" vertical="center"/>
    </xf>
    <xf numFmtId="2" fontId="37" fillId="6" borderId="46" xfId="1" applyNumberFormat="1" applyFont="1" applyFill="1" applyBorder="1" applyAlignment="1">
      <alignment horizontal="center" vertical="center"/>
    </xf>
    <xf numFmtId="0" fontId="5" fillId="0" borderId="40" xfId="1" applyFont="1" applyBorder="1" applyAlignment="1">
      <alignment horizontal="center" vertical="center" wrapText="1"/>
    </xf>
    <xf numFmtId="0" fontId="32" fillId="0" borderId="20" xfId="1" applyFont="1" applyBorder="1" applyAlignment="1">
      <alignment horizontal="center" vertical="center" wrapText="1"/>
    </xf>
    <xf numFmtId="0" fontId="32" fillId="0" borderId="0" xfId="1" applyFont="1" applyBorder="1" applyAlignment="1">
      <alignment horizontal="center" vertical="center" wrapText="1"/>
    </xf>
    <xf numFmtId="0" fontId="32" fillId="0" borderId="1" xfId="1" applyFont="1" applyBorder="1" applyAlignment="1">
      <alignment horizontal="center" vertical="center" wrapText="1"/>
    </xf>
    <xf numFmtId="0" fontId="5" fillId="0" borderId="15" xfId="1" applyFont="1" applyBorder="1" applyAlignment="1">
      <alignment vertical="center"/>
    </xf>
  </cellXfs>
  <cellStyles count="11">
    <cellStyle name="Normal" xfId="0" builtinId="0"/>
    <cellStyle name="Normal 2" xfId="1"/>
    <cellStyle name="Normal 2 2" xfId="4"/>
    <cellStyle name="Normal 2 2 2" xfId="5"/>
    <cellStyle name="Normal 3" xfId="3"/>
    <cellStyle name="Normal 3 2" xfId="6"/>
    <cellStyle name="Normal 3 3" xfId="7"/>
    <cellStyle name="Normal 3 3 2" xfId="8"/>
    <cellStyle name="Normal 4" xfId="10"/>
    <cellStyle name="Normal_API610" xfId="2"/>
    <cellStyle name="Normal_G130-New1999" xfId="9"/>
  </cellStyles>
  <dxfs count="0"/>
  <tableStyles count="0" defaultTableStyle="TableStyleMedium9" defaultPivotStyle="PivotStyleLight16"/>
  <colors>
    <mruColors>
      <color rgb="FF0000FF"/>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0</xdr:row>
      <xdr:rowOff>123825</xdr:rowOff>
    </xdr:from>
    <xdr:to>
      <xdr:col>9</xdr:col>
      <xdr:colOff>38101</xdr:colOff>
      <xdr:row>5</xdr:row>
      <xdr:rowOff>10488</xdr:rowOff>
    </xdr:to>
    <xdr:pic>
      <xdr:nvPicPr>
        <xdr:cNvPr id="2" name="Picture 9" descr="oilco">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23825"/>
          <a:ext cx="1343026" cy="896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104774</xdr:colOff>
      <xdr:row>0</xdr:row>
      <xdr:rowOff>85725</xdr:rowOff>
    </xdr:from>
    <xdr:to>
      <xdr:col>37</xdr:col>
      <xdr:colOff>15108</xdr:colOff>
      <xdr:row>5</xdr:row>
      <xdr:rowOff>108670</xdr:rowOff>
    </xdr:to>
    <xdr:pic>
      <xdr:nvPicPr>
        <xdr:cNvPr id="5" name="Picture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a:stretch>
          <a:fillRect/>
        </a:stretch>
      </xdr:blipFill>
      <xdr:spPr>
        <a:xfrm>
          <a:off x="7439024" y="85725"/>
          <a:ext cx="1724026" cy="10325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0</xdr:row>
      <xdr:rowOff>95250</xdr:rowOff>
    </xdr:from>
    <xdr:to>
      <xdr:col>9</xdr:col>
      <xdr:colOff>38100</xdr:colOff>
      <xdr:row>4</xdr:row>
      <xdr:rowOff>208321</xdr:rowOff>
    </xdr:to>
    <xdr:pic>
      <xdr:nvPicPr>
        <xdr:cNvPr id="2" name="Picture 9" descr="oilco">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95250"/>
          <a:ext cx="1381125" cy="875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123826</xdr:colOff>
      <xdr:row>0</xdr:row>
      <xdr:rowOff>114300</xdr:rowOff>
    </xdr:from>
    <xdr:to>
      <xdr:col>37</xdr:col>
      <xdr:colOff>104776</xdr:colOff>
      <xdr:row>5</xdr:row>
      <xdr:rowOff>80095</xdr:rowOff>
    </xdr:to>
    <xdr:pic>
      <xdr:nvPicPr>
        <xdr:cNvPr id="5" name="Picture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a:stretch>
          <a:fillRect/>
        </a:stretch>
      </xdr:blipFill>
      <xdr:spPr>
        <a:xfrm>
          <a:off x="7458076" y="114300"/>
          <a:ext cx="1695450" cy="9754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282925</xdr:colOff>
      <xdr:row>0</xdr:row>
      <xdr:rowOff>151820</xdr:rowOff>
    </xdr:from>
    <xdr:ext cx="1229869" cy="817246"/>
    <xdr:pic>
      <xdr:nvPicPr>
        <xdr:cNvPr id="2" name="Picture 9" descr="oilco">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837" y="151820"/>
          <a:ext cx="1229869" cy="8172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30</xdr:col>
      <xdr:colOff>14007</xdr:colOff>
      <xdr:row>0</xdr:row>
      <xdr:rowOff>147918</xdr:rowOff>
    </xdr:from>
    <xdr:to>
      <xdr:col>35</xdr:col>
      <xdr:colOff>260875</xdr:colOff>
      <xdr:row>5</xdr:row>
      <xdr:rowOff>113713</xdr:rowOff>
    </xdr:to>
    <xdr:pic>
      <xdr:nvPicPr>
        <xdr:cNvPr id="8" name="Picture 7">
          <a:extLst>
            <a:ext uri="{FF2B5EF4-FFF2-40B4-BE49-F238E27FC236}">
              <a16:creationId xmlns:a16="http://schemas.microsoft.com/office/drawing/2014/main" xmlns="" id="{00000000-0008-0000-0200-000008000000}"/>
            </a:ext>
          </a:extLst>
        </xdr:cNvPr>
        <xdr:cNvPicPr>
          <a:picLocks noChangeAspect="1"/>
        </xdr:cNvPicPr>
      </xdr:nvPicPr>
      <xdr:blipFill>
        <a:blip xmlns:r="http://schemas.openxmlformats.org/officeDocument/2006/relationships" r:embed="rId2"/>
        <a:stretch>
          <a:fillRect/>
        </a:stretch>
      </xdr:blipFill>
      <xdr:spPr>
        <a:xfrm>
          <a:off x="8519272" y="147918"/>
          <a:ext cx="1703632" cy="9743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4" name="Picture 4" descr="oilco">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5" name="Picture 3">
          <a:extLst>
            <a:ext uri="{FF2B5EF4-FFF2-40B4-BE49-F238E27FC236}">
              <a16:creationId xmlns:a16="http://schemas.microsoft.com/office/drawing/2014/main" xmlns="" id="{00000000-0008-0000-0300-000005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6" name="Picture 4" descr="oilco">
          <a:extLst>
            <a:ext uri="{FF2B5EF4-FFF2-40B4-BE49-F238E27FC236}">
              <a16:creationId xmlns:a16="http://schemas.microsoft.com/office/drawing/2014/main" xmlns="" id="{00000000-0008-0000-04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7" name="Picture 3">
          <a:extLst>
            <a:ext uri="{FF2B5EF4-FFF2-40B4-BE49-F238E27FC236}">
              <a16:creationId xmlns:a16="http://schemas.microsoft.com/office/drawing/2014/main" xmlns="" id="{00000000-0008-0000-0400-000007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8" name="Picture 4" descr="oilco">
          <a:extLst>
            <a:ext uri="{FF2B5EF4-FFF2-40B4-BE49-F238E27FC236}">
              <a16:creationId xmlns:a16="http://schemas.microsoft.com/office/drawing/2014/main" xmlns="" id="{00000000-0008-0000-05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9" name="Picture 3">
          <a:extLst>
            <a:ext uri="{FF2B5EF4-FFF2-40B4-BE49-F238E27FC236}">
              <a16:creationId xmlns:a16="http://schemas.microsoft.com/office/drawing/2014/main" xmlns="" id="{00000000-0008-0000-0500-000009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10" name="Picture 4" descr="oilco">
          <a:extLst>
            <a:ext uri="{FF2B5EF4-FFF2-40B4-BE49-F238E27FC236}">
              <a16:creationId xmlns:a16="http://schemas.microsoft.com/office/drawing/2014/main" xmlns="" id="{00000000-0008-0000-06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11" name="Picture 3">
          <a:extLst>
            <a:ext uri="{FF2B5EF4-FFF2-40B4-BE49-F238E27FC236}">
              <a16:creationId xmlns:a16="http://schemas.microsoft.com/office/drawing/2014/main" xmlns="" id="{00000000-0008-0000-0600-00000B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79235</xdr:colOff>
      <xdr:row>0</xdr:row>
      <xdr:rowOff>91169</xdr:rowOff>
    </xdr:from>
    <xdr:to>
      <xdr:col>8</xdr:col>
      <xdr:colOff>92699</xdr:colOff>
      <xdr:row>4</xdr:row>
      <xdr:rowOff>186419</xdr:rowOff>
    </xdr:to>
    <xdr:pic>
      <xdr:nvPicPr>
        <xdr:cNvPr id="7" name="Picture 9" descr="oilco">
          <a:extLst>
            <a:ext uri="{FF2B5EF4-FFF2-40B4-BE49-F238E27FC236}">
              <a16:creationId xmlns:a16="http://schemas.microsoft.com/office/drawing/2014/main" xmlns=""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6423" y="91169"/>
          <a:ext cx="1174323" cy="849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30</xdr:col>
      <xdr:colOff>216298</xdr:colOff>
      <xdr:row>0</xdr:row>
      <xdr:rowOff>69591</xdr:rowOff>
    </xdr:from>
    <xdr:to>
      <xdr:col>36</xdr:col>
      <xdr:colOff>173001</xdr:colOff>
      <xdr:row>5</xdr:row>
      <xdr:rowOff>142478</xdr:rowOff>
    </xdr:to>
    <xdr:pic>
      <xdr:nvPicPr>
        <xdr:cNvPr id="2" name="Picture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2"/>
        <a:stretch>
          <a:fillRect/>
        </a:stretch>
      </xdr:blipFill>
      <xdr:spPr>
        <a:xfrm>
          <a:off x="8312548" y="69591"/>
          <a:ext cx="1742641" cy="1074996"/>
        </a:xfrm>
        <a:prstGeom prst="rect">
          <a:avLst/>
        </a:prstGeom>
      </xdr:spPr>
    </xdr:pic>
    <xdr:clientData/>
  </xdr:twoCellAnchor>
  <xdr:twoCellAnchor>
    <xdr:from>
      <xdr:col>17</xdr:col>
      <xdr:colOff>153759</xdr:colOff>
      <xdr:row>67</xdr:row>
      <xdr:rowOff>124810</xdr:rowOff>
    </xdr:from>
    <xdr:to>
      <xdr:col>18</xdr:col>
      <xdr:colOff>249621</xdr:colOff>
      <xdr:row>68</xdr:row>
      <xdr:rowOff>153019</xdr:rowOff>
    </xdr:to>
    <xdr:sp macro="" textlink="">
      <xdr:nvSpPr>
        <xdr:cNvPr id="4" name="Isosceles Triangle 3">
          <a:extLst>
            <a:ext uri="{FF2B5EF4-FFF2-40B4-BE49-F238E27FC236}">
              <a16:creationId xmlns:a16="http://schemas.microsoft.com/office/drawing/2014/main" xmlns="" id="{00000000-0008-0000-0800-00000D000000}"/>
            </a:ext>
          </a:extLst>
        </xdr:cNvPr>
        <xdr:cNvSpPr/>
      </xdr:nvSpPr>
      <xdr:spPr bwMode="auto">
        <a:xfrm>
          <a:off x="4154259" y="15765517"/>
          <a:ext cx="411172" cy="277830"/>
        </a:xfrm>
        <a:prstGeom prst="triangle">
          <a:avLst/>
        </a:prstGeom>
        <a:ln w="3175"/>
      </xdr:spPr>
      <xdr:style>
        <a:lnRef idx="2">
          <a:schemeClr val="dk1"/>
        </a:lnRef>
        <a:fillRef idx="1">
          <a:schemeClr val="lt1"/>
        </a:fillRef>
        <a:effectRef idx="0">
          <a:schemeClr val="dk1"/>
        </a:effectRef>
        <a:fontRef idx="minor">
          <a:schemeClr val="dk1"/>
        </a:fontRef>
      </xdr:style>
      <xdr:txBody>
        <a:bodyPr wrap="square" rtlCol="0" anchor="t"/>
        <a:lstStyle/>
        <a:p>
          <a:endParaRPr lang="en-US"/>
        </a:p>
      </xdr:txBody>
    </xdr:sp>
    <xdr:clientData/>
  </xdr:twoCellAnchor>
  <xdr:twoCellAnchor>
    <xdr:from>
      <xdr:col>17</xdr:col>
      <xdr:colOff>155918</xdr:colOff>
      <xdr:row>67</xdr:row>
      <xdr:rowOff>218425</xdr:rowOff>
    </xdr:from>
    <xdr:to>
      <xdr:col>18</xdr:col>
      <xdr:colOff>261135</xdr:colOff>
      <xdr:row>68</xdr:row>
      <xdr:rowOff>191709</xdr:rowOff>
    </xdr:to>
    <xdr:sp macro="" textlink="">
      <xdr:nvSpPr>
        <xdr:cNvPr id="5" name="TextBox 58">
          <a:extLst>
            <a:ext uri="{FF2B5EF4-FFF2-40B4-BE49-F238E27FC236}">
              <a16:creationId xmlns:a16="http://schemas.microsoft.com/office/drawing/2014/main" xmlns="" id="{00000000-0008-0000-0800-00000E000000}"/>
            </a:ext>
          </a:extLst>
        </xdr:cNvPr>
        <xdr:cNvSpPr txBox="1"/>
      </xdr:nvSpPr>
      <xdr:spPr bwMode="auto">
        <a:xfrm>
          <a:off x="4100389" y="15704954"/>
          <a:ext cx="418981" cy="219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lgn="ctr" rtl="1">
            <a:spcBef>
              <a:spcPts val="0"/>
            </a:spcBef>
            <a:spcAft>
              <a:spcPts val="0"/>
            </a:spcAft>
          </a:pPr>
          <a:r>
            <a:rPr lang="en-US" sz="800">
              <a:solidFill>
                <a:srgbClr val="000000"/>
              </a:solidFill>
              <a:effectLst/>
              <a:latin typeface="Times New Roman"/>
              <a:ea typeface="Times New Roman"/>
              <a:cs typeface="Traditional Arabic"/>
            </a:rPr>
            <a:t>D04</a:t>
          </a:r>
          <a:endParaRPr lang="en-US" sz="800">
            <a:effectLst/>
            <a:latin typeface="Times New Roman"/>
            <a:ea typeface="Times New Roman"/>
            <a:cs typeface="Traditional Arabic"/>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238125</xdr:colOff>
      <xdr:row>1</xdr:row>
      <xdr:rowOff>85725</xdr:rowOff>
    </xdr:from>
    <xdr:to>
      <xdr:col>7</xdr:col>
      <xdr:colOff>134298</xdr:colOff>
      <xdr:row>4</xdr:row>
      <xdr:rowOff>409575</xdr:rowOff>
    </xdr:to>
    <xdr:pic>
      <xdr:nvPicPr>
        <xdr:cNvPr id="7" name="Picture 9" descr="oilco">
          <a:extLst>
            <a:ext uri="{FF2B5EF4-FFF2-40B4-BE49-F238E27FC236}">
              <a16:creationId xmlns:a16="http://schemas.microsoft.com/office/drawing/2014/main" xmlns="" id="{00000000-0008-0000-08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 y="276225"/>
          <a:ext cx="1410648"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66675</xdr:colOff>
      <xdr:row>28</xdr:row>
      <xdr:rowOff>47625</xdr:rowOff>
    </xdr:from>
    <xdr:to>
      <xdr:col>29</xdr:col>
      <xdr:colOff>197721</xdr:colOff>
      <xdr:row>38</xdr:row>
      <xdr:rowOff>161924</xdr:rowOff>
    </xdr:to>
    <xdr:pic>
      <xdr:nvPicPr>
        <xdr:cNvPr id="8" name="Picture 336" descr="API610-11sump">
          <a:extLst>
            <a:ext uri="{FF2B5EF4-FFF2-40B4-BE49-F238E27FC236}">
              <a16:creationId xmlns:a16="http://schemas.microsoft.com/office/drawing/2014/main" xmlns="" id="{00000000-0008-0000-08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29</xdr:col>
      <xdr:colOff>197721</xdr:colOff>
      <xdr:row>38</xdr:row>
      <xdr:rowOff>161924</xdr:rowOff>
    </xdr:to>
    <xdr:pic>
      <xdr:nvPicPr>
        <xdr:cNvPr id="9" name="Picture 336" descr="API610-11sump">
          <a:extLst>
            <a:ext uri="{FF2B5EF4-FFF2-40B4-BE49-F238E27FC236}">
              <a16:creationId xmlns:a16="http://schemas.microsoft.com/office/drawing/2014/main" xmlns="" id="{00000000-0008-0000-08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29</xdr:col>
      <xdr:colOff>197721</xdr:colOff>
      <xdr:row>38</xdr:row>
      <xdr:rowOff>161924</xdr:rowOff>
    </xdr:to>
    <xdr:pic>
      <xdr:nvPicPr>
        <xdr:cNvPr id="10" name="Picture 336" descr="API610-11sump">
          <a:extLst>
            <a:ext uri="{FF2B5EF4-FFF2-40B4-BE49-F238E27FC236}">
              <a16:creationId xmlns:a16="http://schemas.microsoft.com/office/drawing/2014/main" xmlns="" id="{00000000-0008-0000-08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29</xdr:col>
      <xdr:colOff>197721</xdr:colOff>
      <xdr:row>38</xdr:row>
      <xdr:rowOff>161924</xdr:rowOff>
    </xdr:to>
    <xdr:pic>
      <xdr:nvPicPr>
        <xdr:cNvPr id="11" name="Picture 336" descr="API610-11sump">
          <a:extLst>
            <a:ext uri="{FF2B5EF4-FFF2-40B4-BE49-F238E27FC236}">
              <a16:creationId xmlns:a16="http://schemas.microsoft.com/office/drawing/2014/main" xmlns="" id="{00000000-0008-0000-08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43650" y="6400800"/>
          <a:ext cx="2436096" cy="2019299"/>
        </a:xfrm>
        <a:prstGeom prst="rect">
          <a:avLst/>
        </a:prstGeom>
        <a:noFill/>
        <a:ln w="9525">
          <a:noFill/>
          <a:miter lim="800000"/>
          <a:headEnd/>
          <a:tailEnd/>
        </a:ln>
      </xdr:spPr>
    </xdr:pic>
    <xdr:clientData/>
  </xdr:twoCellAnchor>
  <xdr:twoCellAnchor editAs="oneCell">
    <xdr:from>
      <xdr:col>29</xdr:col>
      <xdr:colOff>85725</xdr:colOff>
      <xdr:row>0</xdr:row>
      <xdr:rowOff>161925</xdr:rowOff>
    </xdr:from>
    <xdr:to>
      <xdr:col>36</xdr:col>
      <xdr:colOff>85725</xdr:colOff>
      <xdr:row>4</xdr:row>
      <xdr:rowOff>475129</xdr:rowOff>
    </xdr:to>
    <xdr:pic>
      <xdr:nvPicPr>
        <xdr:cNvPr id="2" name="Picture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3"/>
        <a:stretch>
          <a:fillRect/>
        </a:stretch>
      </xdr:blipFill>
      <xdr:spPr>
        <a:xfrm>
          <a:off x="8667750" y="161925"/>
          <a:ext cx="1733550" cy="1075204"/>
        </a:xfrm>
        <a:prstGeom prst="rect">
          <a:avLst/>
        </a:prstGeom>
      </xdr:spPr>
    </xdr:pic>
    <xdr:clientData/>
  </xdr:twoCellAnchor>
  <xdr:twoCellAnchor>
    <xdr:from>
      <xdr:col>3</xdr:col>
      <xdr:colOff>241804</xdr:colOff>
      <xdr:row>13</xdr:row>
      <xdr:rowOff>75320</xdr:rowOff>
    </xdr:from>
    <xdr:to>
      <xdr:col>5</xdr:col>
      <xdr:colOff>127973</xdr:colOff>
      <xdr:row>14</xdr:row>
      <xdr:rowOff>146497</xdr:rowOff>
    </xdr:to>
    <xdr:grpSp>
      <xdr:nvGrpSpPr>
        <xdr:cNvPr id="12" name="Group 11">
          <a:extLst>
            <a:ext uri="{FF2B5EF4-FFF2-40B4-BE49-F238E27FC236}">
              <a16:creationId xmlns:a16="http://schemas.microsoft.com/office/drawing/2014/main" xmlns="" id="{00000000-0008-0000-0800-00000C000000}"/>
            </a:ext>
          </a:extLst>
        </xdr:cNvPr>
        <xdr:cNvGrpSpPr/>
      </xdr:nvGrpSpPr>
      <xdr:grpSpPr bwMode="auto">
        <a:xfrm>
          <a:off x="1050530" y="2968763"/>
          <a:ext cx="425320" cy="295824"/>
          <a:chOff x="81243" y="77782"/>
          <a:chExt cx="406213" cy="407993"/>
        </a:xfrm>
      </xdr:grpSpPr>
      <xdr:sp macro="" textlink="">
        <xdr:nvSpPr>
          <xdr:cNvPr id="13" name="Isosceles Triangle 12">
            <a:extLst>
              <a:ext uri="{FF2B5EF4-FFF2-40B4-BE49-F238E27FC236}">
                <a16:creationId xmlns:a16="http://schemas.microsoft.com/office/drawing/2014/main" xmlns="" id="{00000000-0008-0000-0800-00000D000000}"/>
              </a:ext>
            </a:extLst>
          </xdr:cNvPr>
          <xdr:cNvSpPr/>
        </xdr:nvSpPr>
        <xdr:spPr>
          <a:xfrm>
            <a:off x="82555" y="77782"/>
            <a:ext cx="393891" cy="379425"/>
          </a:xfrm>
          <a:prstGeom prst="triangle">
            <a:avLst/>
          </a:prstGeom>
          <a:ln w="3175"/>
        </xdr:spPr>
        <xdr:style>
          <a:lnRef idx="2">
            <a:schemeClr val="dk1"/>
          </a:lnRef>
          <a:fillRef idx="1">
            <a:schemeClr val="lt1"/>
          </a:fillRef>
          <a:effectRef idx="0">
            <a:schemeClr val="dk1"/>
          </a:effectRef>
          <a:fontRef idx="minor">
            <a:schemeClr val="dk1"/>
          </a:fontRef>
        </xdr:style>
        <xdr:txBody>
          <a:bodyPr wrap="square" rtlCol="0" anchor="t"/>
          <a:lstStyle/>
          <a:p>
            <a:endParaRPr lang="en-US"/>
          </a:p>
        </xdr:txBody>
      </xdr:sp>
      <xdr:sp macro="" textlink="">
        <xdr:nvSpPr>
          <xdr:cNvPr id="14" name="TextBox 58">
            <a:extLst>
              <a:ext uri="{FF2B5EF4-FFF2-40B4-BE49-F238E27FC236}">
                <a16:creationId xmlns:a16="http://schemas.microsoft.com/office/drawing/2014/main" xmlns="" id="{00000000-0008-0000-0800-00000E000000}"/>
              </a:ext>
            </a:extLst>
          </xdr:cNvPr>
          <xdr:cNvSpPr txBox="1"/>
        </xdr:nvSpPr>
        <xdr:spPr>
          <a:xfrm>
            <a:off x="81243" y="219075"/>
            <a:ext cx="406213"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lgn="ctr" rtl="1">
              <a:spcBef>
                <a:spcPts val="0"/>
              </a:spcBef>
              <a:spcAft>
                <a:spcPts val="0"/>
              </a:spcAft>
            </a:pPr>
            <a:r>
              <a:rPr lang="en-US" sz="800">
                <a:solidFill>
                  <a:srgbClr val="000000"/>
                </a:solidFill>
                <a:effectLst/>
                <a:latin typeface="Times New Roman"/>
                <a:ea typeface="Times New Roman"/>
                <a:cs typeface="Traditional Arabic"/>
              </a:rPr>
              <a:t>D04</a:t>
            </a:r>
            <a:endParaRPr lang="en-US" sz="800">
              <a:effectLst/>
              <a:latin typeface="Times New Roman"/>
              <a:ea typeface="Times New Roman"/>
              <a:cs typeface="Traditional Arabic"/>
            </a:endParaRPr>
          </a:p>
        </xdr:txBody>
      </xdr:sp>
    </xdr:grpSp>
    <xdr:clientData/>
  </xdr:twoCellAnchor>
  <xdr:twoCellAnchor>
    <xdr:from>
      <xdr:col>15</xdr:col>
      <xdr:colOff>14653</xdr:colOff>
      <xdr:row>26</xdr:row>
      <xdr:rowOff>191233</xdr:rowOff>
    </xdr:from>
    <xdr:to>
      <xdr:col>16</xdr:col>
      <xdr:colOff>167053</xdr:colOff>
      <xdr:row>28</xdr:row>
      <xdr:rowOff>38833</xdr:rowOff>
    </xdr:to>
    <xdr:sp macro="" textlink="">
      <xdr:nvSpPr>
        <xdr:cNvPr id="18" name="Isosceles Triangle 17">
          <a:extLst>
            <a:ext uri="{FF2B5EF4-FFF2-40B4-BE49-F238E27FC236}">
              <a16:creationId xmlns:a16="http://schemas.microsoft.com/office/drawing/2014/main" xmlns="" id="{00000000-0008-0000-0800-00000D000000}"/>
            </a:ext>
          </a:extLst>
        </xdr:cNvPr>
        <xdr:cNvSpPr/>
      </xdr:nvSpPr>
      <xdr:spPr bwMode="auto">
        <a:xfrm>
          <a:off x="3890595" y="6060098"/>
          <a:ext cx="496766" cy="301870"/>
        </a:xfrm>
        <a:prstGeom prst="triangle">
          <a:avLst/>
        </a:prstGeom>
        <a:ln w="3175"/>
      </xdr:spPr>
      <xdr:style>
        <a:lnRef idx="2">
          <a:schemeClr val="dk1"/>
        </a:lnRef>
        <a:fillRef idx="1">
          <a:schemeClr val="lt1"/>
        </a:fillRef>
        <a:effectRef idx="0">
          <a:schemeClr val="dk1"/>
        </a:effectRef>
        <a:fontRef idx="minor">
          <a:schemeClr val="dk1"/>
        </a:fontRef>
      </xdr:style>
      <xdr:txBody>
        <a:bodyPr wrap="square" rtlCol="0" anchor="t"/>
        <a:lstStyle/>
        <a:p>
          <a:endParaRPr lang="en-US"/>
        </a:p>
      </xdr:txBody>
    </xdr:sp>
    <xdr:clientData/>
  </xdr:twoCellAnchor>
  <xdr:twoCellAnchor>
    <xdr:from>
      <xdr:col>15</xdr:col>
      <xdr:colOff>46188</xdr:colOff>
      <xdr:row>27</xdr:row>
      <xdr:rowOff>65679</xdr:rowOff>
    </xdr:from>
    <xdr:to>
      <xdr:col>16</xdr:col>
      <xdr:colOff>135824</xdr:colOff>
      <xdr:row>28</xdr:row>
      <xdr:rowOff>39557</xdr:rowOff>
    </xdr:to>
    <xdr:sp macro="" textlink="">
      <xdr:nvSpPr>
        <xdr:cNvPr id="19" name="TextBox 58">
          <a:extLst>
            <a:ext uri="{FF2B5EF4-FFF2-40B4-BE49-F238E27FC236}">
              <a16:creationId xmlns:a16="http://schemas.microsoft.com/office/drawing/2014/main" xmlns="" id="{00000000-0008-0000-0800-00000E000000}"/>
            </a:ext>
          </a:extLst>
        </xdr:cNvPr>
        <xdr:cNvSpPr txBox="1"/>
      </xdr:nvSpPr>
      <xdr:spPr bwMode="auto">
        <a:xfrm>
          <a:off x="3922130" y="6161679"/>
          <a:ext cx="434002" cy="201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lgn="ctr" rtl="1">
            <a:spcBef>
              <a:spcPts val="0"/>
            </a:spcBef>
            <a:spcAft>
              <a:spcPts val="0"/>
            </a:spcAft>
          </a:pPr>
          <a:r>
            <a:rPr lang="en-US" sz="800">
              <a:solidFill>
                <a:srgbClr val="000000"/>
              </a:solidFill>
              <a:effectLst/>
              <a:latin typeface="Times New Roman"/>
              <a:ea typeface="Times New Roman"/>
              <a:cs typeface="Traditional Arabic"/>
            </a:rPr>
            <a:t>D04</a:t>
          </a:r>
          <a:endParaRPr lang="en-US" sz="800">
            <a:effectLst/>
            <a:latin typeface="Times New Roman"/>
            <a:ea typeface="Times New Roman"/>
            <a:cs typeface="Traditional Arabic"/>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g-hamed\Projects\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All%20Data\All%20Data\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All%20Data\PROJECT\410063\PROCESS\DOCS\HAZ_AREA\HAZ_SCH.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Mirrazavi\References\Copy%20of%20API%20610%20XI%20Edition%20Datashee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ng-hamed\Projects\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irrazavi\g\PROJECT\410063\PROCESS\DOCS\HAZ_AREA\HAZ_SCH.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RV\All%20Data\All%20Data\Documents%20and%20Settings\s.mirrazavi\Application%20Data\Microsoft\Excel\Copy%20of%20API%20610%20XI%20Edition%20Datasheet%20(version%2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2">
          <cell r="B12" t="str">
            <v>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L69"/>
  <sheetViews>
    <sheetView showGridLines="0" tabSelected="1" view="pageBreakPreview" topLeftCell="A17" zoomScaleNormal="115" zoomScaleSheetLayoutView="100" workbookViewId="0">
      <selection activeCell="A31" sqref="A31:AL51"/>
    </sheetView>
  </sheetViews>
  <sheetFormatPr defaultRowHeight="12" customHeight="1"/>
  <cols>
    <col min="1" max="11" width="2.7109375" style="227" customWidth="1"/>
    <col min="12" max="25" width="4.7109375" style="227" customWidth="1"/>
    <col min="26" max="26" width="3" style="227" customWidth="1"/>
    <col min="27" max="27" width="4" style="227" customWidth="1"/>
    <col min="28" max="28" width="4.7109375" style="227" customWidth="1"/>
    <col min="29" max="29" width="2.85546875" style="227" customWidth="1"/>
    <col min="30" max="30" width="6.7109375" style="227" customWidth="1"/>
    <col min="31" max="31" width="3.7109375" style="227" customWidth="1"/>
    <col min="32" max="32" width="2.7109375" style="227" customWidth="1"/>
    <col min="33" max="33" width="2.85546875" style="227" customWidth="1"/>
    <col min="34" max="34" width="1.5703125" style="227" customWidth="1"/>
    <col min="35" max="35" width="1" style="227" customWidth="1"/>
    <col min="36" max="38" width="2.85546875" style="227" customWidth="1"/>
    <col min="39" max="254" width="9.140625" style="227"/>
    <col min="255" max="293" width="2.42578125" style="227" customWidth="1"/>
    <col min="294" max="294" width="3.42578125" style="227" bestFit="1" customWidth="1"/>
    <col min="295" max="510" width="9.140625" style="227"/>
    <col min="511" max="549" width="2.42578125" style="227" customWidth="1"/>
    <col min="550" max="550" width="3.42578125" style="227" bestFit="1" customWidth="1"/>
    <col min="551" max="766" width="9.140625" style="227"/>
    <col min="767" max="805" width="2.42578125" style="227" customWidth="1"/>
    <col min="806" max="806" width="3.42578125" style="227" bestFit="1" customWidth="1"/>
    <col min="807" max="1022" width="9.140625" style="227"/>
    <col min="1023" max="1061" width="2.42578125" style="227" customWidth="1"/>
    <col min="1062" max="1062" width="3.42578125" style="227" bestFit="1" customWidth="1"/>
    <col min="1063" max="1278" width="9.140625" style="227"/>
    <col min="1279" max="1317" width="2.42578125" style="227" customWidth="1"/>
    <col min="1318" max="1318" width="3.42578125" style="227" bestFit="1" customWidth="1"/>
    <col min="1319" max="1534" width="9.140625" style="227"/>
    <col min="1535" max="1573" width="2.42578125" style="227" customWidth="1"/>
    <col min="1574" max="1574" width="3.42578125" style="227" bestFit="1" customWidth="1"/>
    <col min="1575" max="1790" width="9.140625" style="227"/>
    <col min="1791" max="1829" width="2.42578125" style="227" customWidth="1"/>
    <col min="1830" max="1830" width="3.42578125" style="227" bestFit="1" customWidth="1"/>
    <col min="1831" max="2046" width="9.140625" style="227"/>
    <col min="2047" max="2085" width="2.42578125" style="227" customWidth="1"/>
    <col min="2086" max="2086" width="3.42578125" style="227" bestFit="1" customWidth="1"/>
    <col min="2087" max="2302" width="9.140625" style="227"/>
    <col min="2303" max="2341" width="2.42578125" style="227" customWidth="1"/>
    <col min="2342" max="2342" width="3.42578125" style="227" bestFit="1" customWidth="1"/>
    <col min="2343" max="2558" width="9.140625" style="227"/>
    <col min="2559" max="2597" width="2.42578125" style="227" customWidth="1"/>
    <col min="2598" max="2598" width="3.42578125" style="227" bestFit="1" customWidth="1"/>
    <col min="2599" max="2814" width="9.140625" style="227"/>
    <col min="2815" max="2853" width="2.42578125" style="227" customWidth="1"/>
    <col min="2854" max="2854" width="3.42578125" style="227" bestFit="1" customWidth="1"/>
    <col min="2855" max="3070" width="9.140625" style="227"/>
    <col min="3071" max="3109" width="2.42578125" style="227" customWidth="1"/>
    <col min="3110" max="3110" width="3.42578125" style="227" bestFit="1" customWidth="1"/>
    <col min="3111" max="3326" width="9.140625" style="227"/>
    <col min="3327" max="3365" width="2.42578125" style="227" customWidth="1"/>
    <col min="3366" max="3366" width="3.42578125" style="227" bestFit="1" customWidth="1"/>
    <col min="3367" max="3582" width="9.140625" style="227"/>
    <col min="3583" max="3621" width="2.42578125" style="227" customWidth="1"/>
    <col min="3622" max="3622" width="3.42578125" style="227" bestFit="1" customWidth="1"/>
    <col min="3623" max="3838" width="9.140625" style="227"/>
    <col min="3839" max="3877" width="2.42578125" style="227" customWidth="1"/>
    <col min="3878" max="3878" width="3.42578125" style="227" bestFit="1" customWidth="1"/>
    <col min="3879" max="4094" width="9.140625" style="227"/>
    <col min="4095" max="4133" width="2.42578125" style="227" customWidth="1"/>
    <col min="4134" max="4134" width="3.42578125" style="227" bestFit="1" customWidth="1"/>
    <col min="4135" max="4350" width="9.140625" style="227"/>
    <col min="4351" max="4389" width="2.42578125" style="227" customWidth="1"/>
    <col min="4390" max="4390" width="3.42578125" style="227" bestFit="1" customWidth="1"/>
    <col min="4391" max="4606" width="9.140625" style="227"/>
    <col min="4607" max="4645" width="2.42578125" style="227" customWidth="1"/>
    <col min="4646" max="4646" width="3.42578125" style="227" bestFit="1" customWidth="1"/>
    <col min="4647" max="4862" width="9.140625" style="227"/>
    <col min="4863" max="4901" width="2.42578125" style="227" customWidth="1"/>
    <col min="4902" max="4902" width="3.42578125" style="227" bestFit="1" customWidth="1"/>
    <col min="4903" max="5118" width="9.140625" style="227"/>
    <col min="5119" max="5157" width="2.42578125" style="227" customWidth="1"/>
    <col min="5158" max="5158" width="3.42578125" style="227" bestFit="1" customWidth="1"/>
    <col min="5159" max="5374" width="9.140625" style="227"/>
    <col min="5375" max="5413" width="2.42578125" style="227" customWidth="1"/>
    <col min="5414" max="5414" width="3.42578125" style="227" bestFit="1" customWidth="1"/>
    <col min="5415" max="5630" width="9.140625" style="227"/>
    <col min="5631" max="5669" width="2.42578125" style="227" customWidth="1"/>
    <col min="5670" max="5670" width="3.42578125" style="227" bestFit="1" customWidth="1"/>
    <col min="5671" max="5886" width="9.140625" style="227"/>
    <col min="5887" max="5925" width="2.42578125" style="227" customWidth="1"/>
    <col min="5926" max="5926" width="3.42578125" style="227" bestFit="1" customWidth="1"/>
    <col min="5927" max="6142" width="9.140625" style="227"/>
    <col min="6143" max="6181" width="2.42578125" style="227" customWidth="1"/>
    <col min="6182" max="6182" width="3.42578125" style="227" bestFit="1" customWidth="1"/>
    <col min="6183" max="6398" width="9.140625" style="227"/>
    <col min="6399" max="6437" width="2.42578125" style="227" customWidth="1"/>
    <col min="6438" max="6438" width="3.42578125" style="227" bestFit="1" customWidth="1"/>
    <col min="6439" max="6654" width="9.140625" style="227"/>
    <col min="6655" max="6693" width="2.42578125" style="227" customWidth="1"/>
    <col min="6694" max="6694" width="3.42578125" style="227" bestFit="1" customWidth="1"/>
    <col min="6695" max="6910" width="9.140625" style="227"/>
    <col min="6911" max="6949" width="2.42578125" style="227" customWidth="1"/>
    <col min="6950" max="6950" width="3.42578125" style="227" bestFit="1" customWidth="1"/>
    <col min="6951" max="7166" width="9.140625" style="227"/>
    <col min="7167" max="7205" width="2.42578125" style="227" customWidth="1"/>
    <col min="7206" max="7206" width="3.42578125" style="227" bestFit="1" customWidth="1"/>
    <col min="7207" max="7422" width="9.140625" style="227"/>
    <col min="7423" max="7461" width="2.42578125" style="227" customWidth="1"/>
    <col min="7462" max="7462" width="3.42578125" style="227" bestFit="1" customWidth="1"/>
    <col min="7463" max="7678" width="9.140625" style="227"/>
    <col min="7679" max="7717" width="2.42578125" style="227" customWidth="1"/>
    <col min="7718" max="7718" width="3.42578125" style="227" bestFit="1" customWidth="1"/>
    <col min="7719" max="7934" width="9.140625" style="227"/>
    <col min="7935" max="7973" width="2.42578125" style="227" customWidth="1"/>
    <col min="7974" max="7974" width="3.42578125" style="227" bestFit="1" customWidth="1"/>
    <col min="7975" max="8190" width="9.140625" style="227"/>
    <col min="8191" max="8229" width="2.42578125" style="227" customWidth="1"/>
    <col min="8230" max="8230" width="3.42578125" style="227" bestFit="1" customWidth="1"/>
    <col min="8231" max="8446" width="9.140625" style="227"/>
    <col min="8447" max="8485" width="2.42578125" style="227" customWidth="1"/>
    <col min="8486" max="8486" width="3.42578125" style="227" bestFit="1" customWidth="1"/>
    <col min="8487" max="8702" width="9.140625" style="227"/>
    <col min="8703" max="8741" width="2.42578125" style="227" customWidth="1"/>
    <col min="8742" max="8742" width="3.42578125" style="227" bestFit="1" customWidth="1"/>
    <col min="8743" max="8958" width="9.140625" style="227"/>
    <col min="8959" max="8997" width="2.42578125" style="227" customWidth="1"/>
    <col min="8998" max="8998" width="3.42578125" style="227" bestFit="1" customWidth="1"/>
    <col min="8999" max="9214" width="9.140625" style="227"/>
    <col min="9215" max="9253" width="2.42578125" style="227" customWidth="1"/>
    <col min="9254" max="9254" width="3.42578125" style="227" bestFit="1" customWidth="1"/>
    <col min="9255" max="9470" width="9.140625" style="227"/>
    <col min="9471" max="9509" width="2.42578125" style="227" customWidth="1"/>
    <col min="9510" max="9510" width="3.42578125" style="227" bestFit="1" customWidth="1"/>
    <col min="9511" max="9726" width="9.140625" style="227"/>
    <col min="9727" max="9765" width="2.42578125" style="227" customWidth="1"/>
    <col min="9766" max="9766" width="3.42578125" style="227" bestFit="1" customWidth="1"/>
    <col min="9767" max="9982" width="9.140625" style="227"/>
    <col min="9983" max="10021" width="2.42578125" style="227" customWidth="1"/>
    <col min="10022" max="10022" width="3.42578125" style="227" bestFit="1" customWidth="1"/>
    <col min="10023" max="10238" width="9.140625" style="227"/>
    <col min="10239" max="10277" width="2.42578125" style="227" customWidth="1"/>
    <col min="10278" max="10278" width="3.42578125" style="227" bestFit="1" customWidth="1"/>
    <col min="10279" max="10494" width="9.140625" style="227"/>
    <col min="10495" max="10533" width="2.42578125" style="227" customWidth="1"/>
    <col min="10534" max="10534" width="3.42578125" style="227" bestFit="1" customWidth="1"/>
    <col min="10535" max="10750" width="9.140625" style="227"/>
    <col min="10751" max="10789" width="2.42578125" style="227" customWidth="1"/>
    <col min="10790" max="10790" width="3.42578125" style="227" bestFit="1" customWidth="1"/>
    <col min="10791" max="11006" width="9.140625" style="227"/>
    <col min="11007" max="11045" width="2.42578125" style="227" customWidth="1"/>
    <col min="11046" max="11046" width="3.42578125" style="227" bestFit="1" customWidth="1"/>
    <col min="11047" max="11262" width="9.140625" style="227"/>
    <col min="11263" max="11301" width="2.42578125" style="227" customWidth="1"/>
    <col min="11302" max="11302" width="3.42578125" style="227" bestFit="1" customWidth="1"/>
    <col min="11303" max="11518" width="9.140625" style="227"/>
    <col min="11519" max="11557" width="2.42578125" style="227" customWidth="1"/>
    <col min="11558" max="11558" width="3.42578125" style="227" bestFit="1" customWidth="1"/>
    <col min="11559" max="11774" width="9.140625" style="227"/>
    <col min="11775" max="11813" width="2.42578125" style="227" customWidth="1"/>
    <col min="11814" max="11814" width="3.42578125" style="227" bestFit="1" customWidth="1"/>
    <col min="11815" max="12030" width="9.140625" style="227"/>
    <col min="12031" max="12069" width="2.42578125" style="227" customWidth="1"/>
    <col min="12070" max="12070" width="3.42578125" style="227" bestFit="1" customWidth="1"/>
    <col min="12071" max="12286" width="9.140625" style="227"/>
    <col min="12287" max="12325" width="2.42578125" style="227" customWidth="1"/>
    <col min="12326" max="12326" width="3.42578125" style="227" bestFit="1" customWidth="1"/>
    <col min="12327" max="12542" width="9.140625" style="227"/>
    <col min="12543" max="12581" width="2.42578125" style="227" customWidth="1"/>
    <col min="12582" max="12582" width="3.42578125" style="227" bestFit="1" customWidth="1"/>
    <col min="12583" max="12798" width="9.140625" style="227"/>
    <col min="12799" max="12837" width="2.42578125" style="227" customWidth="1"/>
    <col min="12838" max="12838" width="3.42578125" style="227" bestFit="1" customWidth="1"/>
    <col min="12839" max="13054" width="9.140625" style="227"/>
    <col min="13055" max="13093" width="2.42578125" style="227" customWidth="1"/>
    <col min="13094" max="13094" width="3.42578125" style="227" bestFit="1" customWidth="1"/>
    <col min="13095" max="13310" width="9.140625" style="227"/>
    <col min="13311" max="13349" width="2.42578125" style="227" customWidth="1"/>
    <col min="13350" max="13350" width="3.42578125" style="227" bestFit="1" customWidth="1"/>
    <col min="13351" max="13566" width="9.140625" style="227"/>
    <col min="13567" max="13605" width="2.42578125" style="227" customWidth="1"/>
    <col min="13606" max="13606" width="3.42578125" style="227" bestFit="1" customWidth="1"/>
    <col min="13607" max="13822" width="9.140625" style="227"/>
    <col min="13823" max="13861" width="2.42578125" style="227" customWidth="1"/>
    <col min="13862" max="13862" width="3.42578125" style="227" bestFit="1" customWidth="1"/>
    <col min="13863" max="14078" width="9.140625" style="227"/>
    <col min="14079" max="14117" width="2.42578125" style="227" customWidth="1"/>
    <col min="14118" max="14118" width="3.42578125" style="227" bestFit="1" customWidth="1"/>
    <col min="14119" max="14334" width="9.140625" style="227"/>
    <col min="14335" max="14373" width="2.42578125" style="227" customWidth="1"/>
    <col min="14374" max="14374" width="3.42578125" style="227" bestFit="1" customWidth="1"/>
    <col min="14375" max="14590" width="9.140625" style="227"/>
    <col min="14591" max="14629" width="2.42578125" style="227" customWidth="1"/>
    <col min="14630" max="14630" width="3.42578125" style="227" bestFit="1" customWidth="1"/>
    <col min="14631" max="14846" width="9.140625" style="227"/>
    <col min="14847" max="14885" width="2.42578125" style="227" customWidth="1"/>
    <col min="14886" max="14886" width="3.42578125" style="227" bestFit="1" customWidth="1"/>
    <col min="14887" max="15102" width="9.140625" style="227"/>
    <col min="15103" max="15141" width="2.42578125" style="227" customWidth="1"/>
    <col min="15142" max="15142" width="3.42578125" style="227" bestFit="1" customWidth="1"/>
    <col min="15143" max="15358" width="9.140625" style="227"/>
    <col min="15359" max="15397" width="2.42578125" style="227" customWidth="1"/>
    <col min="15398" max="15398" width="3.42578125" style="227" bestFit="1" customWidth="1"/>
    <col min="15399" max="15614" width="9.140625" style="227"/>
    <col min="15615" max="15653" width="2.42578125" style="227" customWidth="1"/>
    <col min="15654" max="15654" width="3.42578125" style="227" bestFit="1" customWidth="1"/>
    <col min="15655" max="15870" width="9.140625" style="227"/>
    <col min="15871" max="15909" width="2.42578125" style="227" customWidth="1"/>
    <col min="15910" max="15910" width="3.42578125" style="227" bestFit="1" customWidth="1"/>
    <col min="15911" max="16126" width="9.140625" style="227"/>
    <col min="16127" max="16165" width="2.42578125" style="227" customWidth="1"/>
    <col min="16166" max="16166" width="3.42578125" style="227" bestFit="1" customWidth="1"/>
    <col min="16167" max="16384" width="9.140625" style="227"/>
  </cols>
  <sheetData>
    <row r="1" spans="1:38" ht="15" customHeight="1">
      <c r="A1" s="441" t="s">
        <v>380</v>
      </c>
      <c r="B1" s="442"/>
      <c r="C1" s="442"/>
      <c r="D1" s="442"/>
      <c r="E1" s="442"/>
      <c r="F1" s="442"/>
      <c r="G1" s="442"/>
      <c r="H1" s="442"/>
      <c r="I1" s="442"/>
      <c r="J1" s="442"/>
      <c r="K1" s="443"/>
      <c r="L1" s="450" t="s">
        <v>752</v>
      </c>
      <c r="M1" s="450"/>
      <c r="N1" s="450"/>
      <c r="O1" s="450"/>
      <c r="P1" s="450"/>
      <c r="Q1" s="450"/>
      <c r="R1" s="450"/>
      <c r="S1" s="450"/>
      <c r="T1" s="450"/>
      <c r="U1" s="450"/>
      <c r="V1" s="450"/>
      <c r="W1" s="450"/>
      <c r="X1" s="450"/>
      <c r="Y1" s="450"/>
      <c r="Z1" s="450"/>
      <c r="AA1" s="450"/>
      <c r="AB1" s="450"/>
      <c r="AC1" s="431"/>
      <c r="AD1" s="432"/>
      <c r="AE1" s="432"/>
      <c r="AF1" s="432"/>
      <c r="AG1" s="432"/>
      <c r="AH1" s="432"/>
      <c r="AI1" s="432"/>
      <c r="AJ1" s="432"/>
      <c r="AK1" s="432"/>
      <c r="AL1" s="433"/>
    </row>
    <row r="2" spans="1:38" ht="15" customHeight="1">
      <c r="A2" s="444"/>
      <c r="B2" s="445"/>
      <c r="C2" s="445"/>
      <c r="D2" s="445"/>
      <c r="E2" s="445"/>
      <c r="F2" s="445"/>
      <c r="G2" s="445"/>
      <c r="H2" s="445"/>
      <c r="I2" s="445"/>
      <c r="J2" s="445"/>
      <c r="K2" s="446"/>
      <c r="L2" s="451"/>
      <c r="M2" s="451"/>
      <c r="N2" s="451"/>
      <c r="O2" s="451"/>
      <c r="P2" s="451"/>
      <c r="Q2" s="451"/>
      <c r="R2" s="451"/>
      <c r="S2" s="451"/>
      <c r="T2" s="451"/>
      <c r="U2" s="451"/>
      <c r="V2" s="451"/>
      <c r="W2" s="451"/>
      <c r="X2" s="451"/>
      <c r="Y2" s="451"/>
      <c r="Z2" s="451"/>
      <c r="AA2" s="451"/>
      <c r="AB2" s="451"/>
      <c r="AC2" s="434"/>
      <c r="AD2" s="435"/>
      <c r="AE2" s="435"/>
      <c r="AF2" s="435"/>
      <c r="AG2" s="435"/>
      <c r="AH2" s="435"/>
      <c r="AI2" s="435"/>
      <c r="AJ2" s="435"/>
      <c r="AK2" s="435"/>
      <c r="AL2" s="436"/>
    </row>
    <row r="3" spans="1:38" ht="15" customHeight="1">
      <c r="A3" s="444"/>
      <c r="B3" s="445"/>
      <c r="C3" s="445"/>
      <c r="D3" s="445"/>
      <c r="E3" s="445"/>
      <c r="F3" s="445"/>
      <c r="G3" s="445"/>
      <c r="H3" s="445"/>
      <c r="I3" s="445"/>
      <c r="J3" s="445"/>
      <c r="K3" s="446"/>
      <c r="L3" s="451"/>
      <c r="M3" s="451"/>
      <c r="N3" s="451"/>
      <c r="O3" s="451"/>
      <c r="P3" s="451"/>
      <c r="Q3" s="451"/>
      <c r="R3" s="451"/>
      <c r="S3" s="451"/>
      <c r="T3" s="451"/>
      <c r="U3" s="451"/>
      <c r="V3" s="451"/>
      <c r="W3" s="451"/>
      <c r="X3" s="451"/>
      <c r="Y3" s="451"/>
      <c r="Z3" s="451"/>
      <c r="AA3" s="451"/>
      <c r="AB3" s="451"/>
      <c r="AC3" s="434"/>
      <c r="AD3" s="435"/>
      <c r="AE3" s="435"/>
      <c r="AF3" s="435"/>
      <c r="AG3" s="435"/>
      <c r="AH3" s="435"/>
      <c r="AI3" s="435"/>
      <c r="AJ3" s="435"/>
      <c r="AK3" s="435"/>
      <c r="AL3" s="436"/>
    </row>
    <row r="4" spans="1:38" ht="15" customHeight="1">
      <c r="A4" s="444"/>
      <c r="B4" s="445"/>
      <c r="C4" s="445"/>
      <c r="D4" s="445"/>
      <c r="E4" s="445"/>
      <c r="F4" s="445"/>
      <c r="G4" s="445"/>
      <c r="H4" s="445"/>
      <c r="I4" s="445"/>
      <c r="J4" s="445"/>
      <c r="K4" s="446"/>
      <c r="L4" s="451"/>
      <c r="M4" s="451"/>
      <c r="N4" s="451"/>
      <c r="O4" s="451"/>
      <c r="P4" s="451"/>
      <c r="Q4" s="451"/>
      <c r="R4" s="451"/>
      <c r="S4" s="451"/>
      <c r="T4" s="451"/>
      <c r="U4" s="451"/>
      <c r="V4" s="451"/>
      <c r="W4" s="451"/>
      <c r="X4" s="451"/>
      <c r="Y4" s="451"/>
      <c r="Z4" s="451"/>
      <c r="AA4" s="451"/>
      <c r="AB4" s="451"/>
      <c r="AC4" s="434"/>
      <c r="AD4" s="435"/>
      <c r="AE4" s="435"/>
      <c r="AF4" s="435"/>
      <c r="AG4" s="435"/>
      <c r="AH4" s="435"/>
      <c r="AI4" s="435"/>
      <c r="AJ4" s="435"/>
      <c r="AK4" s="435"/>
      <c r="AL4" s="436"/>
    </row>
    <row r="5" spans="1:38" ht="20.100000000000001" customHeight="1">
      <c r="A5" s="444"/>
      <c r="B5" s="445"/>
      <c r="C5" s="445"/>
      <c r="D5" s="445"/>
      <c r="E5" s="445"/>
      <c r="F5" s="445"/>
      <c r="G5" s="445"/>
      <c r="H5" s="445"/>
      <c r="I5" s="445"/>
      <c r="J5" s="445"/>
      <c r="K5" s="446"/>
      <c r="L5" s="451"/>
      <c r="M5" s="451"/>
      <c r="N5" s="451"/>
      <c r="O5" s="451"/>
      <c r="P5" s="451"/>
      <c r="Q5" s="451"/>
      <c r="R5" s="451"/>
      <c r="S5" s="451"/>
      <c r="T5" s="451"/>
      <c r="U5" s="451"/>
      <c r="V5" s="451"/>
      <c r="W5" s="451"/>
      <c r="X5" s="451"/>
      <c r="Y5" s="451"/>
      <c r="Z5" s="451"/>
      <c r="AA5" s="451"/>
      <c r="AB5" s="451"/>
      <c r="AC5" s="434"/>
      <c r="AD5" s="435"/>
      <c r="AE5" s="435"/>
      <c r="AF5" s="435"/>
      <c r="AG5" s="435"/>
      <c r="AH5" s="435"/>
      <c r="AI5" s="435"/>
      <c r="AJ5" s="435"/>
      <c r="AK5" s="435"/>
      <c r="AL5" s="436"/>
    </row>
    <row r="6" spans="1:38" ht="15" customHeight="1">
      <c r="A6" s="447"/>
      <c r="B6" s="448"/>
      <c r="C6" s="448"/>
      <c r="D6" s="448"/>
      <c r="E6" s="448"/>
      <c r="F6" s="448"/>
      <c r="G6" s="448"/>
      <c r="H6" s="448"/>
      <c r="I6" s="448"/>
      <c r="J6" s="448"/>
      <c r="K6" s="449"/>
      <c r="L6" s="452"/>
      <c r="M6" s="452"/>
      <c r="N6" s="452"/>
      <c r="O6" s="452"/>
      <c r="P6" s="452"/>
      <c r="Q6" s="452"/>
      <c r="R6" s="452"/>
      <c r="S6" s="452"/>
      <c r="T6" s="452"/>
      <c r="U6" s="452"/>
      <c r="V6" s="452"/>
      <c r="W6" s="452"/>
      <c r="X6" s="452"/>
      <c r="Y6" s="452"/>
      <c r="Z6" s="452"/>
      <c r="AA6" s="452"/>
      <c r="AB6" s="452"/>
      <c r="AC6" s="437"/>
      <c r="AD6" s="438"/>
      <c r="AE6" s="438"/>
      <c r="AF6" s="438"/>
      <c r="AG6" s="438"/>
      <c r="AH6" s="438"/>
      <c r="AI6" s="438"/>
      <c r="AJ6" s="438"/>
      <c r="AK6" s="438"/>
      <c r="AL6" s="439"/>
    </row>
    <row r="7" spans="1:38" ht="15" customHeight="1">
      <c r="A7" s="453" t="s">
        <v>650</v>
      </c>
      <c r="B7" s="454"/>
      <c r="C7" s="454"/>
      <c r="D7" s="454"/>
      <c r="E7" s="454"/>
      <c r="F7" s="454"/>
      <c r="G7" s="454"/>
      <c r="H7" s="454"/>
      <c r="I7" s="454"/>
      <c r="J7" s="454"/>
      <c r="K7" s="455"/>
      <c r="L7" s="456" t="s">
        <v>816</v>
      </c>
      <c r="M7" s="457"/>
      <c r="N7" s="457"/>
      <c r="O7" s="457"/>
      <c r="P7" s="457"/>
      <c r="Q7" s="457"/>
      <c r="R7" s="457"/>
      <c r="S7" s="457"/>
      <c r="T7" s="457"/>
      <c r="U7" s="457"/>
      <c r="V7" s="457"/>
      <c r="W7" s="457"/>
      <c r="X7" s="457"/>
      <c r="Y7" s="457"/>
      <c r="Z7" s="457"/>
      <c r="AA7" s="457"/>
      <c r="AB7" s="457"/>
      <c r="AC7" s="458" t="s">
        <v>678</v>
      </c>
      <c r="AD7" s="459"/>
      <c r="AE7" s="459"/>
      <c r="AF7" s="459"/>
      <c r="AG7" s="459"/>
      <c r="AH7" s="459"/>
      <c r="AI7" s="459"/>
      <c r="AJ7" s="459"/>
      <c r="AK7" s="459"/>
      <c r="AL7" s="460"/>
    </row>
    <row r="8" spans="1:38" ht="15" customHeight="1">
      <c r="A8" s="467" t="s">
        <v>743</v>
      </c>
      <c r="B8" s="468"/>
      <c r="C8" s="468"/>
      <c r="D8" s="468"/>
      <c r="E8" s="468"/>
      <c r="F8" s="468"/>
      <c r="G8" s="468"/>
      <c r="H8" s="468"/>
      <c r="I8" s="468"/>
      <c r="J8" s="468"/>
      <c r="K8" s="469"/>
      <c r="L8" s="473" t="s">
        <v>651</v>
      </c>
      <c r="M8" s="440"/>
      <c r="N8" s="474" t="s">
        <v>652</v>
      </c>
      <c r="O8" s="474"/>
      <c r="P8" s="440" t="s">
        <v>653</v>
      </c>
      <c r="Q8" s="440"/>
      <c r="R8" s="440" t="s">
        <v>654</v>
      </c>
      <c r="S8" s="440"/>
      <c r="T8" s="440" t="s">
        <v>655</v>
      </c>
      <c r="U8" s="440"/>
      <c r="V8" s="440" t="s">
        <v>656</v>
      </c>
      <c r="W8" s="440"/>
      <c r="X8" s="475" t="s">
        <v>657</v>
      </c>
      <c r="Y8" s="475"/>
      <c r="Z8" s="475"/>
      <c r="AA8" s="440" t="s">
        <v>658</v>
      </c>
      <c r="AB8" s="440"/>
      <c r="AC8" s="461"/>
      <c r="AD8" s="462"/>
      <c r="AE8" s="462"/>
      <c r="AF8" s="462"/>
      <c r="AG8" s="462"/>
      <c r="AH8" s="462"/>
      <c r="AI8" s="462"/>
      <c r="AJ8" s="462"/>
      <c r="AK8" s="462"/>
      <c r="AL8" s="463"/>
    </row>
    <row r="9" spans="1:38" s="228" customFormat="1" ht="15" customHeight="1" thickBot="1">
      <c r="A9" s="470"/>
      <c r="B9" s="471"/>
      <c r="C9" s="471"/>
      <c r="D9" s="471"/>
      <c r="E9" s="471"/>
      <c r="F9" s="471"/>
      <c r="G9" s="471"/>
      <c r="H9" s="471"/>
      <c r="I9" s="471"/>
      <c r="J9" s="471"/>
      <c r="K9" s="472"/>
      <c r="L9" s="476" t="s">
        <v>744</v>
      </c>
      <c r="M9" s="476"/>
      <c r="N9" s="477" t="s">
        <v>745</v>
      </c>
      <c r="O9" s="477"/>
      <c r="P9" s="477" t="s">
        <v>746</v>
      </c>
      <c r="Q9" s="477"/>
      <c r="R9" s="477" t="s">
        <v>659</v>
      </c>
      <c r="S9" s="477"/>
      <c r="T9" s="477" t="s">
        <v>398</v>
      </c>
      <c r="U9" s="477"/>
      <c r="V9" s="477" t="s">
        <v>660</v>
      </c>
      <c r="W9" s="477"/>
      <c r="X9" s="477" t="s">
        <v>747</v>
      </c>
      <c r="Y9" s="477"/>
      <c r="Z9" s="477"/>
      <c r="AA9" s="477" t="s">
        <v>695</v>
      </c>
      <c r="AB9" s="477"/>
      <c r="AC9" s="464"/>
      <c r="AD9" s="465"/>
      <c r="AE9" s="465"/>
      <c r="AF9" s="465"/>
      <c r="AG9" s="465"/>
      <c r="AH9" s="465"/>
      <c r="AI9" s="465"/>
      <c r="AJ9" s="465"/>
      <c r="AK9" s="465"/>
      <c r="AL9" s="466"/>
    </row>
    <row r="10" spans="1:38" ht="7.5" customHeight="1" thickBot="1">
      <c r="A10" s="303"/>
      <c r="B10" s="378"/>
      <c r="C10" s="379"/>
      <c r="D10" s="379"/>
      <c r="E10" s="379"/>
      <c r="F10" s="379"/>
      <c r="G10" s="379"/>
      <c r="H10" s="379"/>
      <c r="I10" s="379"/>
      <c r="J10" s="379"/>
      <c r="K10" s="379"/>
      <c r="L10" s="379"/>
      <c r="M10" s="379"/>
      <c r="N10" s="379"/>
      <c r="O10" s="379"/>
      <c r="P10" s="379"/>
      <c r="Q10" s="379"/>
      <c r="R10" s="379"/>
      <c r="S10" s="379"/>
      <c r="T10" s="380"/>
      <c r="U10" s="378"/>
      <c r="V10" s="378"/>
      <c r="W10" s="378"/>
      <c r="X10" s="378"/>
      <c r="Y10" s="378"/>
      <c r="Z10" s="378"/>
      <c r="AA10" s="378"/>
      <c r="AB10" s="378"/>
      <c r="AC10" s="378"/>
      <c r="AD10" s="378"/>
      <c r="AE10" s="378"/>
      <c r="AF10" s="378"/>
      <c r="AG10" s="378"/>
      <c r="AH10" s="378"/>
      <c r="AI10" s="378"/>
      <c r="AJ10" s="378"/>
      <c r="AK10" s="378"/>
      <c r="AL10" s="304"/>
    </row>
    <row r="11" spans="1:38" ht="11.65" customHeight="1" thickBot="1">
      <c r="A11" s="480" t="s">
        <v>703</v>
      </c>
      <c r="B11" s="481"/>
      <c r="C11" s="481"/>
      <c r="D11" s="481"/>
      <c r="E11" s="481"/>
      <c r="F11" s="481"/>
      <c r="G11" s="481"/>
      <c r="H11" s="481"/>
      <c r="I11" s="481"/>
      <c r="J11" s="481"/>
      <c r="K11" s="481"/>
      <c r="L11" s="481"/>
      <c r="M11" s="481"/>
      <c r="N11" s="481"/>
      <c r="O11" s="481"/>
      <c r="P11" s="481"/>
      <c r="Q11" s="481"/>
      <c r="R11" s="481"/>
      <c r="S11" s="481"/>
      <c r="T11" s="481"/>
      <c r="U11" s="481"/>
      <c r="V11" s="481"/>
      <c r="W11" s="481"/>
      <c r="X11" s="481"/>
      <c r="Y11" s="481"/>
      <c r="Z11" s="481"/>
      <c r="AA11" s="481"/>
      <c r="AB11" s="481"/>
      <c r="AC11" s="481"/>
      <c r="AD11" s="481"/>
      <c r="AE11" s="481"/>
      <c r="AF11" s="481"/>
      <c r="AG11" s="481"/>
      <c r="AH11" s="481"/>
      <c r="AI11" s="481"/>
      <c r="AJ11" s="481"/>
      <c r="AK11" s="481"/>
      <c r="AL11" s="482"/>
    </row>
    <row r="12" spans="1:38" ht="15" customHeight="1" thickBot="1">
      <c r="A12" s="480"/>
      <c r="B12" s="481"/>
      <c r="C12" s="481"/>
      <c r="D12" s="481"/>
      <c r="E12" s="481"/>
      <c r="F12" s="481"/>
      <c r="G12" s="481"/>
      <c r="H12" s="481"/>
      <c r="I12" s="481"/>
      <c r="J12" s="481"/>
      <c r="K12" s="481"/>
      <c r="L12" s="481"/>
      <c r="M12" s="481"/>
      <c r="N12" s="481"/>
      <c r="O12" s="481"/>
      <c r="P12" s="481"/>
      <c r="Q12" s="481"/>
      <c r="R12" s="481"/>
      <c r="S12" s="481"/>
      <c r="T12" s="481"/>
      <c r="U12" s="481"/>
      <c r="V12" s="481"/>
      <c r="W12" s="481"/>
      <c r="X12" s="481"/>
      <c r="Y12" s="481"/>
      <c r="Z12" s="481"/>
      <c r="AA12" s="481"/>
      <c r="AB12" s="481"/>
      <c r="AC12" s="481"/>
      <c r="AD12" s="481"/>
      <c r="AE12" s="481"/>
      <c r="AF12" s="481"/>
      <c r="AG12" s="481"/>
      <c r="AH12" s="481"/>
      <c r="AI12" s="481"/>
      <c r="AJ12" s="481"/>
      <c r="AK12" s="481"/>
      <c r="AL12" s="482"/>
    </row>
    <row r="13" spans="1:38" ht="15" customHeight="1" thickBot="1">
      <c r="A13" s="480"/>
      <c r="B13" s="481"/>
      <c r="C13" s="481"/>
      <c r="D13" s="481"/>
      <c r="E13" s="481"/>
      <c r="F13" s="481"/>
      <c r="G13" s="481"/>
      <c r="H13" s="481"/>
      <c r="I13" s="481"/>
      <c r="J13" s="481"/>
      <c r="K13" s="481"/>
      <c r="L13" s="481"/>
      <c r="M13" s="481"/>
      <c r="N13" s="481"/>
      <c r="O13" s="481"/>
      <c r="P13" s="481"/>
      <c r="Q13" s="481"/>
      <c r="R13" s="481"/>
      <c r="S13" s="481"/>
      <c r="T13" s="481"/>
      <c r="U13" s="481"/>
      <c r="V13" s="481"/>
      <c r="W13" s="481"/>
      <c r="X13" s="481"/>
      <c r="Y13" s="481"/>
      <c r="Z13" s="481"/>
      <c r="AA13" s="481"/>
      <c r="AB13" s="481"/>
      <c r="AC13" s="481"/>
      <c r="AD13" s="481"/>
      <c r="AE13" s="481"/>
      <c r="AF13" s="481"/>
      <c r="AG13" s="481"/>
      <c r="AH13" s="481"/>
      <c r="AI13" s="481"/>
      <c r="AJ13" s="481"/>
      <c r="AK13" s="481"/>
      <c r="AL13" s="482"/>
    </row>
    <row r="14" spans="1:38" ht="15" customHeight="1" thickBot="1">
      <c r="A14" s="480"/>
      <c r="B14" s="481"/>
      <c r="C14" s="481"/>
      <c r="D14" s="481"/>
      <c r="E14" s="481"/>
      <c r="F14" s="481"/>
      <c r="G14" s="481"/>
      <c r="H14" s="481"/>
      <c r="I14" s="481"/>
      <c r="J14" s="481"/>
      <c r="K14" s="481"/>
      <c r="L14" s="481"/>
      <c r="M14" s="481"/>
      <c r="N14" s="481"/>
      <c r="O14" s="481"/>
      <c r="P14" s="481"/>
      <c r="Q14" s="481"/>
      <c r="R14" s="481"/>
      <c r="S14" s="481"/>
      <c r="T14" s="481"/>
      <c r="U14" s="481"/>
      <c r="V14" s="481"/>
      <c r="W14" s="481"/>
      <c r="X14" s="481"/>
      <c r="Y14" s="481"/>
      <c r="Z14" s="481"/>
      <c r="AA14" s="481"/>
      <c r="AB14" s="481"/>
      <c r="AC14" s="481"/>
      <c r="AD14" s="481"/>
      <c r="AE14" s="481"/>
      <c r="AF14" s="481"/>
      <c r="AG14" s="481"/>
      <c r="AH14" s="481"/>
      <c r="AI14" s="481"/>
      <c r="AJ14" s="481"/>
      <c r="AK14" s="481"/>
      <c r="AL14" s="482"/>
    </row>
    <row r="15" spans="1:38" ht="15" customHeight="1" thickBot="1">
      <c r="A15" s="480"/>
      <c r="B15" s="481"/>
      <c r="C15" s="481"/>
      <c r="D15" s="481"/>
      <c r="E15" s="481"/>
      <c r="F15" s="481"/>
      <c r="G15" s="481"/>
      <c r="H15" s="481"/>
      <c r="I15" s="481"/>
      <c r="J15" s="481"/>
      <c r="K15" s="481"/>
      <c r="L15" s="481"/>
      <c r="M15" s="481"/>
      <c r="N15" s="481"/>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481"/>
      <c r="AL15" s="482"/>
    </row>
    <row r="16" spans="1:38" ht="15" customHeight="1" thickBot="1">
      <c r="A16" s="480"/>
      <c r="B16" s="481"/>
      <c r="C16" s="481"/>
      <c r="D16" s="481"/>
      <c r="E16" s="481"/>
      <c r="F16" s="481"/>
      <c r="G16" s="481"/>
      <c r="H16" s="481"/>
      <c r="I16" s="481"/>
      <c r="J16" s="481"/>
      <c r="K16" s="481"/>
      <c r="L16" s="481"/>
      <c r="M16" s="481"/>
      <c r="N16" s="481"/>
      <c r="O16" s="481"/>
      <c r="P16" s="481"/>
      <c r="Q16" s="481"/>
      <c r="R16" s="481"/>
      <c r="S16" s="481"/>
      <c r="T16" s="481"/>
      <c r="U16" s="481"/>
      <c r="V16" s="481"/>
      <c r="W16" s="481"/>
      <c r="X16" s="481"/>
      <c r="Y16" s="481"/>
      <c r="Z16" s="481"/>
      <c r="AA16" s="481"/>
      <c r="AB16" s="481"/>
      <c r="AC16" s="481"/>
      <c r="AD16" s="481"/>
      <c r="AE16" s="481"/>
      <c r="AF16" s="481"/>
      <c r="AG16" s="481"/>
      <c r="AH16" s="481"/>
      <c r="AI16" s="481"/>
      <c r="AJ16" s="481"/>
      <c r="AK16" s="481"/>
      <c r="AL16" s="482"/>
    </row>
    <row r="17" spans="1:38" ht="15" customHeight="1" thickBot="1">
      <c r="A17" s="480"/>
      <c r="B17" s="481"/>
      <c r="C17" s="481"/>
      <c r="D17" s="481"/>
      <c r="E17" s="481"/>
      <c r="F17" s="481"/>
      <c r="G17" s="481"/>
      <c r="H17" s="481"/>
      <c r="I17" s="481"/>
      <c r="J17" s="481"/>
      <c r="K17" s="481"/>
      <c r="L17" s="481"/>
      <c r="M17" s="481"/>
      <c r="N17" s="481"/>
      <c r="O17" s="481"/>
      <c r="P17" s="481"/>
      <c r="Q17" s="481"/>
      <c r="R17" s="481"/>
      <c r="S17" s="481"/>
      <c r="T17" s="481"/>
      <c r="U17" s="481"/>
      <c r="V17" s="481"/>
      <c r="W17" s="481"/>
      <c r="X17" s="481"/>
      <c r="Y17" s="481"/>
      <c r="Z17" s="481"/>
      <c r="AA17" s="481"/>
      <c r="AB17" s="481"/>
      <c r="AC17" s="481"/>
      <c r="AD17" s="481"/>
      <c r="AE17" s="481"/>
      <c r="AF17" s="481"/>
      <c r="AG17" s="481"/>
      <c r="AH17" s="481"/>
      <c r="AI17" s="481"/>
      <c r="AJ17" s="481"/>
      <c r="AK17" s="481"/>
      <c r="AL17" s="482"/>
    </row>
    <row r="18" spans="1:38" ht="15" customHeight="1" thickBot="1">
      <c r="A18" s="480"/>
      <c r="B18" s="481"/>
      <c r="C18" s="481"/>
      <c r="D18" s="481"/>
      <c r="E18" s="481"/>
      <c r="F18" s="481"/>
      <c r="G18" s="481"/>
      <c r="H18" s="481"/>
      <c r="I18" s="481"/>
      <c r="J18" s="481"/>
      <c r="K18" s="481"/>
      <c r="L18" s="481"/>
      <c r="M18" s="481"/>
      <c r="N18" s="481"/>
      <c r="O18" s="481"/>
      <c r="P18" s="481"/>
      <c r="Q18" s="481"/>
      <c r="R18" s="481"/>
      <c r="S18" s="481"/>
      <c r="T18" s="481"/>
      <c r="U18" s="481"/>
      <c r="V18" s="481"/>
      <c r="W18" s="481"/>
      <c r="X18" s="481"/>
      <c r="Y18" s="481"/>
      <c r="Z18" s="481"/>
      <c r="AA18" s="481"/>
      <c r="AB18" s="481"/>
      <c r="AC18" s="481"/>
      <c r="AD18" s="481"/>
      <c r="AE18" s="481"/>
      <c r="AF18" s="481"/>
      <c r="AG18" s="481"/>
      <c r="AH18" s="481"/>
      <c r="AI18" s="481"/>
      <c r="AJ18" s="481"/>
      <c r="AK18" s="481"/>
      <c r="AL18" s="482"/>
    </row>
    <row r="19" spans="1:38" ht="15" customHeight="1" thickBot="1">
      <c r="A19" s="480"/>
      <c r="B19" s="481"/>
      <c r="C19" s="481"/>
      <c r="D19" s="481"/>
      <c r="E19" s="481"/>
      <c r="F19" s="481"/>
      <c r="G19" s="481"/>
      <c r="H19" s="481"/>
      <c r="I19" s="481"/>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1"/>
      <c r="AL19" s="482"/>
    </row>
    <row r="20" spans="1:38" ht="11.65" customHeight="1" thickBot="1">
      <c r="A20" s="480"/>
      <c r="B20" s="481"/>
      <c r="C20" s="481"/>
      <c r="D20" s="481"/>
      <c r="E20" s="481"/>
      <c r="F20" s="481"/>
      <c r="G20" s="481"/>
      <c r="H20" s="481"/>
      <c r="I20" s="481"/>
      <c r="J20" s="481"/>
      <c r="K20" s="481"/>
      <c r="L20" s="481"/>
      <c r="M20" s="481"/>
      <c r="N20" s="481"/>
      <c r="O20" s="481"/>
      <c r="P20" s="481"/>
      <c r="Q20" s="481"/>
      <c r="R20" s="481"/>
      <c r="S20" s="481"/>
      <c r="T20" s="481"/>
      <c r="U20" s="481"/>
      <c r="V20" s="481"/>
      <c r="W20" s="481"/>
      <c r="X20" s="481"/>
      <c r="Y20" s="481"/>
      <c r="Z20" s="481"/>
      <c r="AA20" s="481"/>
      <c r="AB20" s="481"/>
      <c r="AC20" s="481"/>
      <c r="AD20" s="481"/>
      <c r="AE20" s="481"/>
      <c r="AF20" s="481"/>
      <c r="AG20" s="481"/>
      <c r="AH20" s="481"/>
      <c r="AI20" s="481"/>
      <c r="AJ20" s="481"/>
      <c r="AK20" s="481"/>
      <c r="AL20" s="482"/>
    </row>
    <row r="21" spans="1:38" ht="11.65" customHeight="1" thickBot="1">
      <c r="A21" s="480"/>
      <c r="B21" s="481"/>
      <c r="C21" s="481"/>
      <c r="D21" s="481"/>
      <c r="E21" s="481"/>
      <c r="F21" s="481"/>
      <c r="G21" s="481"/>
      <c r="H21" s="481"/>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1"/>
      <c r="AL21" s="482"/>
    </row>
    <row r="22" spans="1:38" ht="11.65" customHeight="1" thickBot="1">
      <c r="A22" s="480"/>
      <c r="B22" s="481"/>
      <c r="C22" s="481"/>
      <c r="D22" s="481"/>
      <c r="E22" s="481"/>
      <c r="F22" s="481"/>
      <c r="G22" s="481"/>
      <c r="H22" s="481"/>
      <c r="I22" s="481"/>
      <c r="J22" s="481"/>
      <c r="K22" s="481"/>
      <c r="L22" s="481"/>
      <c r="M22" s="481"/>
      <c r="N22" s="481"/>
      <c r="O22" s="481"/>
      <c r="P22" s="481"/>
      <c r="Q22" s="481"/>
      <c r="R22" s="481"/>
      <c r="S22" s="481"/>
      <c r="T22" s="481"/>
      <c r="U22" s="481"/>
      <c r="V22" s="481"/>
      <c r="W22" s="481"/>
      <c r="X22" s="481"/>
      <c r="Y22" s="481"/>
      <c r="Z22" s="481"/>
      <c r="AA22" s="481"/>
      <c r="AB22" s="481"/>
      <c r="AC22" s="481"/>
      <c r="AD22" s="481"/>
      <c r="AE22" s="481"/>
      <c r="AF22" s="481"/>
      <c r="AG22" s="481"/>
      <c r="AH22" s="481"/>
      <c r="AI22" s="481"/>
      <c r="AJ22" s="481"/>
      <c r="AK22" s="481"/>
      <c r="AL22" s="482"/>
    </row>
    <row r="23" spans="1:38" ht="11.65" customHeight="1" thickBot="1">
      <c r="A23" s="480"/>
      <c r="B23" s="481"/>
      <c r="C23" s="481"/>
      <c r="D23" s="481"/>
      <c r="E23" s="481"/>
      <c r="F23" s="481"/>
      <c r="G23" s="481"/>
      <c r="H23" s="481"/>
      <c r="I23" s="481"/>
      <c r="J23" s="481"/>
      <c r="K23" s="481"/>
      <c r="L23" s="481"/>
      <c r="M23" s="481"/>
      <c r="N23" s="481"/>
      <c r="O23" s="481"/>
      <c r="P23" s="481"/>
      <c r="Q23" s="481"/>
      <c r="R23" s="481"/>
      <c r="S23" s="481"/>
      <c r="T23" s="481"/>
      <c r="U23" s="481"/>
      <c r="V23" s="481"/>
      <c r="W23" s="481"/>
      <c r="X23" s="481"/>
      <c r="Y23" s="481"/>
      <c r="Z23" s="481"/>
      <c r="AA23" s="481"/>
      <c r="AB23" s="481"/>
      <c r="AC23" s="481"/>
      <c r="AD23" s="481"/>
      <c r="AE23" s="481"/>
      <c r="AF23" s="481"/>
      <c r="AG23" s="481"/>
      <c r="AH23" s="481"/>
      <c r="AI23" s="481"/>
      <c r="AJ23" s="481"/>
      <c r="AK23" s="481"/>
      <c r="AL23" s="482"/>
    </row>
    <row r="24" spans="1:38" ht="15" customHeight="1" thickBot="1">
      <c r="A24" s="480"/>
      <c r="B24" s="481"/>
      <c r="C24" s="481"/>
      <c r="D24" s="481"/>
      <c r="E24" s="481"/>
      <c r="F24" s="481"/>
      <c r="G24" s="481"/>
      <c r="H24" s="481"/>
      <c r="I24" s="481"/>
      <c r="J24" s="481"/>
      <c r="K24" s="481"/>
      <c r="L24" s="481"/>
      <c r="M24" s="481"/>
      <c r="N24" s="481"/>
      <c r="O24" s="481"/>
      <c r="P24" s="481"/>
      <c r="Q24" s="481"/>
      <c r="R24" s="481"/>
      <c r="S24" s="481"/>
      <c r="T24" s="481"/>
      <c r="U24" s="481"/>
      <c r="V24" s="481"/>
      <c r="W24" s="481"/>
      <c r="X24" s="481"/>
      <c r="Y24" s="481"/>
      <c r="Z24" s="481"/>
      <c r="AA24" s="481"/>
      <c r="AB24" s="481"/>
      <c r="AC24" s="481"/>
      <c r="AD24" s="481"/>
      <c r="AE24" s="481"/>
      <c r="AF24" s="481"/>
      <c r="AG24" s="481"/>
      <c r="AH24" s="481"/>
      <c r="AI24" s="481"/>
      <c r="AJ24" s="481"/>
      <c r="AK24" s="481"/>
      <c r="AL24" s="482"/>
    </row>
    <row r="25" spans="1:38" ht="15" customHeight="1" thickBot="1">
      <c r="A25" s="480"/>
      <c r="B25" s="481"/>
      <c r="C25" s="481"/>
      <c r="D25" s="481"/>
      <c r="E25" s="481"/>
      <c r="F25" s="481"/>
      <c r="G25" s="481"/>
      <c r="H25" s="481"/>
      <c r="I25" s="481"/>
      <c r="J25" s="481"/>
      <c r="K25" s="481"/>
      <c r="L25" s="481"/>
      <c r="M25" s="481"/>
      <c r="N25" s="481"/>
      <c r="O25" s="481"/>
      <c r="P25" s="481"/>
      <c r="Q25" s="481"/>
      <c r="R25" s="481"/>
      <c r="S25" s="481"/>
      <c r="T25" s="481"/>
      <c r="U25" s="481"/>
      <c r="V25" s="481"/>
      <c r="W25" s="481"/>
      <c r="X25" s="481"/>
      <c r="Y25" s="481"/>
      <c r="Z25" s="481"/>
      <c r="AA25" s="481"/>
      <c r="AB25" s="481"/>
      <c r="AC25" s="481"/>
      <c r="AD25" s="481"/>
      <c r="AE25" s="481"/>
      <c r="AF25" s="481"/>
      <c r="AG25" s="481"/>
      <c r="AH25" s="481"/>
      <c r="AI25" s="481"/>
      <c r="AJ25" s="481"/>
      <c r="AK25" s="481"/>
      <c r="AL25" s="482"/>
    </row>
    <row r="26" spans="1:38" ht="15" customHeight="1" thickBot="1">
      <c r="A26" s="480"/>
      <c r="B26" s="481"/>
      <c r="C26" s="481"/>
      <c r="D26" s="481"/>
      <c r="E26" s="481"/>
      <c r="F26" s="481"/>
      <c r="G26" s="481"/>
      <c r="H26" s="481"/>
      <c r="I26" s="481"/>
      <c r="J26" s="481"/>
      <c r="K26" s="481"/>
      <c r="L26" s="481"/>
      <c r="M26" s="481"/>
      <c r="N26" s="481"/>
      <c r="O26" s="481"/>
      <c r="P26" s="481"/>
      <c r="Q26" s="481"/>
      <c r="R26" s="481"/>
      <c r="S26" s="481"/>
      <c r="T26" s="481"/>
      <c r="U26" s="481"/>
      <c r="V26" s="481"/>
      <c r="W26" s="481"/>
      <c r="X26" s="481"/>
      <c r="Y26" s="481"/>
      <c r="Z26" s="481"/>
      <c r="AA26" s="481"/>
      <c r="AB26" s="481"/>
      <c r="AC26" s="481"/>
      <c r="AD26" s="481"/>
      <c r="AE26" s="481"/>
      <c r="AF26" s="481"/>
      <c r="AG26" s="481"/>
      <c r="AH26" s="481"/>
      <c r="AI26" s="481"/>
      <c r="AJ26" s="481"/>
      <c r="AK26" s="481"/>
      <c r="AL26" s="482"/>
    </row>
    <row r="27" spans="1:38" ht="15" customHeight="1" thickBot="1">
      <c r="A27" s="480"/>
      <c r="B27" s="481"/>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1"/>
      <c r="AE27" s="481"/>
      <c r="AF27" s="481"/>
      <c r="AG27" s="481"/>
      <c r="AH27" s="481"/>
      <c r="AI27" s="481"/>
      <c r="AJ27" s="481"/>
      <c r="AK27" s="481"/>
      <c r="AL27" s="482"/>
    </row>
    <row r="28" spans="1:38" ht="15" customHeight="1" thickBot="1">
      <c r="A28" s="480"/>
      <c r="B28" s="481"/>
      <c r="C28" s="481"/>
      <c r="D28" s="481"/>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c r="AG28" s="481"/>
      <c r="AH28" s="481"/>
      <c r="AI28" s="481"/>
      <c r="AJ28" s="481"/>
      <c r="AK28" s="481"/>
      <c r="AL28" s="482"/>
    </row>
    <row r="29" spans="1:38" ht="11.65" customHeight="1" thickBot="1">
      <c r="A29" s="480"/>
      <c r="B29" s="481"/>
      <c r="C29" s="481"/>
      <c r="D29" s="481"/>
      <c r="E29" s="481"/>
      <c r="F29" s="481"/>
      <c r="G29" s="481"/>
      <c r="H29" s="481"/>
      <c r="I29" s="481"/>
      <c r="J29" s="481"/>
      <c r="K29" s="481"/>
      <c r="L29" s="481"/>
      <c r="M29" s="481"/>
      <c r="N29" s="481"/>
      <c r="O29" s="481"/>
      <c r="P29" s="481"/>
      <c r="Q29" s="481"/>
      <c r="R29" s="481"/>
      <c r="S29" s="481"/>
      <c r="T29" s="481"/>
      <c r="U29" s="481"/>
      <c r="V29" s="481"/>
      <c r="W29" s="481"/>
      <c r="X29" s="481"/>
      <c r="Y29" s="481"/>
      <c r="Z29" s="481"/>
      <c r="AA29" s="481"/>
      <c r="AB29" s="481"/>
      <c r="AC29" s="481"/>
      <c r="AD29" s="481"/>
      <c r="AE29" s="481"/>
      <c r="AF29" s="481"/>
      <c r="AG29" s="481"/>
      <c r="AH29" s="481"/>
      <c r="AI29" s="481"/>
      <c r="AJ29" s="481"/>
      <c r="AK29" s="481"/>
      <c r="AL29" s="482"/>
    </row>
    <row r="30" spans="1:38" ht="11.65" customHeight="1">
      <c r="A30" s="483"/>
      <c r="B30" s="484"/>
      <c r="C30" s="484"/>
      <c r="D30" s="484"/>
      <c r="E30" s="484"/>
      <c r="F30" s="484"/>
      <c r="G30" s="484"/>
      <c r="H30" s="484"/>
      <c r="I30" s="484"/>
      <c r="J30" s="484"/>
      <c r="K30" s="484"/>
      <c r="L30" s="484"/>
      <c r="M30" s="484"/>
      <c r="N30" s="484"/>
      <c r="O30" s="484"/>
      <c r="P30" s="484"/>
      <c r="Q30" s="484"/>
      <c r="R30" s="484"/>
      <c r="S30" s="484"/>
      <c r="T30" s="484"/>
      <c r="U30" s="484"/>
      <c r="V30" s="484"/>
      <c r="W30" s="484"/>
      <c r="X30" s="484"/>
      <c r="Y30" s="484"/>
      <c r="Z30" s="484"/>
      <c r="AA30" s="484"/>
      <c r="AB30" s="484"/>
      <c r="AC30" s="484"/>
      <c r="AD30" s="484"/>
      <c r="AE30" s="484"/>
      <c r="AF30" s="484"/>
      <c r="AG30" s="484"/>
      <c r="AH30" s="484"/>
      <c r="AI30" s="484"/>
      <c r="AJ30" s="484"/>
      <c r="AK30" s="484"/>
      <c r="AL30" s="485"/>
    </row>
    <row r="31" spans="1:38" ht="11.65" customHeight="1">
      <c r="A31" s="493" t="s">
        <v>831</v>
      </c>
      <c r="B31" s="494"/>
      <c r="C31" s="494"/>
      <c r="D31" s="494"/>
      <c r="E31" s="494"/>
      <c r="F31" s="494"/>
      <c r="G31" s="494"/>
      <c r="H31" s="494"/>
      <c r="I31" s="494"/>
      <c r="J31" s="494"/>
      <c r="K31" s="494"/>
      <c r="L31" s="494"/>
      <c r="M31" s="494"/>
      <c r="N31" s="494"/>
      <c r="O31" s="494"/>
      <c r="P31" s="494"/>
      <c r="Q31" s="494"/>
      <c r="R31" s="494"/>
      <c r="S31" s="494"/>
      <c r="T31" s="494"/>
      <c r="U31" s="494"/>
      <c r="V31" s="494"/>
      <c r="W31" s="494"/>
      <c r="X31" s="494"/>
      <c r="Y31" s="494"/>
      <c r="Z31" s="494"/>
      <c r="AA31" s="494"/>
      <c r="AB31" s="494"/>
      <c r="AC31" s="494"/>
      <c r="AD31" s="494"/>
      <c r="AE31" s="494"/>
      <c r="AF31" s="494"/>
      <c r="AG31" s="494"/>
      <c r="AH31" s="494"/>
      <c r="AI31" s="494"/>
      <c r="AJ31" s="494"/>
      <c r="AK31" s="494"/>
      <c r="AL31" s="495"/>
    </row>
    <row r="32" spans="1:38" ht="11.65" customHeight="1">
      <c r="A32" s="496"/>
      <c r="B32" s="497"/>
      <c r="C32" s="497"/>
      <c r="D32" s="497"/>
      <c r="E32" s="497"/>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7"/>
      <c r="AL32" s="498"/>
    </row>
    <row r="33" spans="1:38" ht="15" customHeight="1">
      <c r="A33" s="496"/>
      <c r="B33" s="497"/>
      <c r="C33" s="497"/>
      <c r="D33" s="497"/>
      <c r="E33" s="497"/>
      <c r="F33" s="497"/>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7"/>
      <c r="AH33" s="497"/>
      <c r="AI33" s="497"/>
      <c r="AJ33" s="497"/>
      <c r="AK33" s="497"/>
      <c r="AL33" s="498"/>
    </row>
    <row r="34" spans="1:38" ht="15" customHeight="1">
      <c r="A34" s="496"/>
      <c r="B34" s="497"/>
      <c r="C34" s="497"/>
      <c r="D34" s="497"/>
      <c r="E34" s="497"/>
      <c r="F34" s="497"/>
      <c r="G34" s="497"/>
      <c r="H34" s="497"/>
      <c r="I34" s="497"/>
      <c r="J34" s="497"/>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7"/>
      <c r="AH34" s="497"/>
      <c r="AI34" s="497"/>
      <c r="AJ34" s="497"/>
      <c r="AK34" s="497"/>
      <c r="AL34" s="498"/>
    </row>
    <row r="35" spans="1:38" ht="15" customHeight="1">
      <c r="A35" s="496"/>
      <c r="B35" s="497"/>
      <c r="C35" s="497"/>
      <c r="D35" s="497"/>
      <c r="E35" s="497"/>
      <c r="F35" s="497"/>
      <c r="G35" s="497"/>
      <c r="H35" s="497"/>
      <c r="I35" s="497"/>
      <c r="J35" s="497"/>
      <c r="K35" s="497"/>
      <c r="L35" s="497"/>
      <c r="M35" s="497"/>
      <c r="N35" s="497"/>
      <c r="O35" s="497"/>
      <c r="P35" s="497"/>
      <c r="Q35" s="497"/>
      <c r="R35" s="497"/>
      <c r="S35" s="497"/>
      <c r="T35" s="497"/>
      <c r="U35" s="497"/>
      <c r="V35" s="497"/>
      <c r="W35" s="497"/>
      <c r="X35" s="497"/>
      <c r="Y35" s="497"/>
      <c r="Z35" s="497"/>
      <c r="AA35" s="497"/>
      <c r="AB35" s="497"/>
      <c r="AC35" s="497"/>
      <c r="AD35" s="497"/>
      <c r="AE35" s="497"/>
      <c r="AF35" s="497"/>
      <c r="AG35" s="497"/>
      <c r="AH35" s="497"/>
      <c r="AI35" s="497"/>
      <c r="AJ35" s="497"/>
      <c r="AK35" s="497"/>
      <c r="AL35" s="498"/>
    </row>
    <row r="36" spans="1:38" ht="15" customHeight="1">
      <c r="A36" s="496"/>
      <c r="B36" s="497"/>
      <c r="C36" s="497"/>
      <c r="D36" s="497"/>
      <c r="E36" s="497"/>
      <c r="F36" s="497"/>
      <c r="G36" s="497"/>
      <c r="H36" s="497"/>
      <c r="I36" s="497"/>
      <c r="J36" s="497"/>
      <c r="K36" s="497"/>
      <c r="L36" s="497"/>
      <c r="M36" s="497"/>
      <c r="N36" s="497"/>
      <c r="O36" s="497"/>
      <c r="P36" s="497"/>
      <c r="Q36" s="497"/>
      <c r="R36" s="497"/>
      <c r="S36" s="497"/>
      <c r="T36" s="497"/>
      <c r="U36" s="497"/>
      <c r="V36" s="497"/>
      <c r="W36" s="497"/>
      <c r="X36" s="497"/>
      <c r="Y36" s="497"/>
      <c r="Z36" s="497"/>
      <c r="AA36" s="497"/>
      <c r="AB36" s="497"/>
      <c r="AC36" s="497"/>
      <c r="AD36" s="497"/>
      <c r="AE36" s="497"/>
      <c r="AF36" s="497"/>
      <c r="AG36" s="497"/>
      <c r="AH36" s="497"/>
      <c r="AI36" s="497"/>
      <c r="AJ36" s="497"/>
      <c r="AK36" s="497"/>
      <c r="AL36" s="498"/>
    </row>
    <row r="37" spans="1:38" ht="15" customHeight="1">
      <c r="A37" s="496"/>
      <c r="B37" s="497"/>
      <c r="C37" s="497"/>
      <c r="D37" s="497"/>
      <c r="E37" s="497"/>
      <c r="F37" s="497"/>
      <c r="G37" s="497"/>
      <c r="H37" s="497"/>
      <c r="I37" s="497"/>
      <c r="J37" s="497"/>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c r="AJ37" s="497"/>
      <c r="AK37" s="497"/>
      <c r="AL37" s="498"/>
    </row>
    <row r="38" spans="1:38" ht="11.65" customHeight="1">
      <c r="A38" s="496"/>
      <c r="B38" s="497"/>
      <c r="C38" s="497"/>
      <c r="D38" s="497"/>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97"/>
      <c r="AD38" s="497"/>
      <c r="AE38" s="497"/>
      <c r="AF38" s="497"/>
      <c r="AG38" s="497"/>
      <c r="AH38" s="497"/>
      <c r="AI38" s="497"/>
      <c r="AJ38" s="497"/>
      <c r="AK38" s="497"/>
      <c r="AL38" s="498"/>
    </row>
    <row r="39" spans="1:38" ht="11.65" customHeight="1">
      <c r="A39" s="496"/>
      <c r="B39" s="497"/>
      <c r="C39" s="497"/>
      <c r="D39" s="497"/>
      <c r="E39" s="497"/>
      <c r="F39" s="497"/>
      <c r="G39" s="497"/>
      <c r="H39" s="497"/>
      <c r="I39" s="497"/>
      <c r="J39" s="497"/>
      <c r="K39" s="497"/>
      <c r="L39" s="497"/>
      <c r="M39" s="497"/>
      <c r="N39" s="497"/>
      <c r="O39" s="497"/>
      <c r="P39" s="497"/>
      <c r="Q39" s="497"/>
      <c r="R39" s="497"/>
      <c r="S39" s="497"/>
      <c r="T39" s="497"/>
      <c r="U39" s="497"/>
      <c r="V39" s="497"/>
      <c r="W39" s="497"/>
      <c r="X39" s="497"/>
      <c r="Y39" s="497"/>
      <c r="Z39" s="497"/>
      <c r="AA39" s="497"/>
      <c r="AB39" s="497"/>
      <c r="AC39" s="497"/>
      <c r="AD39" s="497"/>
      <c r="AE39" s="497"/>
      <c r="AF39" s="497"/>
      <c r="AG39" s="497"/>
      <c r="AH39" s="497"/>
      <c r="AI39" s="497"/>
      <c r="AJ39" s="497"/>
      <c r="AK39" s="497"/>
      <c r="AL39" s="498"/>
    </row>
    <row r="40" spans="1:38" ht="11.65" customHeight="1">
      <c r="A40" s="496"/>
      <c r="B40" s="497"/>
      <c r="C40" s="497"/>
      <c r="D40" s="497"/>
      <c r="E40" s="497"/>
      <c r="F40" s="497"/>
      <c r="G40" s="497"/>
      <c r="H40" s="497"/>
      <c r="I40" s="497"/>
      <c r="J40" s="497"/>
      <c r="K40" s="497"/>
      <c r="L40" s="497"/>
      <c r="M40" s="497"/>
      <c r="N40" s="497"/>
      <c r="O40" s="497"/>
      <c r="P40" s="497"/>
      <c r="Q40" s="497"/>
      <c r="R40" s="497"/>
      <c r="S40" s="497"/>
      <c r="T40" s="497"/>
      <c r="U40" s="497"/>
      <c r="V40" s="497"/>
      <c r="W40" s="497"/>
      <c r="X40" s="497"/>
      <c r="Y40" s="497"/>
      <c r="Z40" s="497"/>
      <c r="AA40" s="497"/>
      <c r="AB40" s="497"/>
      <c r="AC40" s="497"/>
      <c r="AD40" s="497"/>
      <c r="AE40" s="497"/>
      <c r="AF40" s="497"/>
      <c r="AG40" s="497"/>
      <c r="AH40" s="497"/>
      <c r="AI40" s="497"/>
      <c r="AJ40" s="497"/>
      <c r="AK40" s="497"/>
      <c r="AL40" s="498"/>
    </row>
    <row r="41" spans="1:38" ht="11.65" customHeight="1">
      <c r="A41" s="496"/>
      <c r="B41" s="497"/>
      <c r="C41" s="497"/>
      <c r="D41" s="497"/>
      <c r="E41" s="497"/>
      <c r="F41" s="497"/>
      <c r="G41" s="497"/>
      <c r="H41" s="497"/>
      <c r="I41" s="497"/>
      <c r="J41" s="497"/>
      <c r="K41" s="497"/>
      <c r="L41" s="497"/>
      <c r="M41" s="497"/>
      <c r="N41" s="497"/>
      <c r="O41" s="497"/>
      <c r="P41" s="497"/>
      <c r="Q41" s="497"/>
      <c r="R41" s="497"/>
      <c r="S41" s="497"/>
      <c r="T41" s="497"/>
      <c r="U41" s="497"/>
      <c r="V41" s="497"/>
      <c r="W41" s="497"/>
      <c r="X41" s="497"/>
      <c r="Y41" s="497"/>
      <c r="Z41" s="497"/>
      <c r="AA41" s="497"/>
      <c r="AB41" s="497"/>
      <c r="AC41" s="497"/>
      <c r="AD41" s="497"/>
      <c r="AE41" s="497"/>
      <c r="AF41" s="497"/>
      <c r="AG41" s="497"/>
      <c r="AH41" s="497"/>
      <c r="AI41" s="497"/>
      <c r="AJ41" s="497"/>
      <c r="AK41" s="497"/>
      <c r="AL41" s="498"/>
    </row>
    <row r="42" spans="1:38" ht="15" customHeight="1">
      <c r="A42" s="496"/>
      <c r="B42" s="497"/>
      <c r="C42" s="497"/>
      <c r="D42" s="497"/>
      <c r="E42" s="497"/>
      <c r="F42" s="497"/>
      <c r="G42" s="497"/>
      <c r="H42" s="497"/>
      <c r="I42" s="497"/>
      <c r="J42" s="497"/>
      <c r="K42" s="497"/>
      <c r="L42" s="497"/>
      <c r="M42" s="497"/>
      <c r="N42" s="497"/>
      <c r="O42" s="497"/>
      <c r="P42" s="497"/>
      <c r="Q42" s="497"/>
      <c r="R42" s="497"/>
      <c r="S42" s="497"/>
      <c r="T42" s="497"/>
      <c r="U42" s="497"/>
      <c r="V42" s="497"/>
      <c r="W42" s="497"/>
      <c r="X42" s="497"/>
      <c r="Y42" s="497"/>
      <c r="Z42" s="497"/>
      <c r="AA42" s="497"/>
      <c r="AB42" s="497"/>
      <c r="AC42" s="497"/>
      <c r="AD42" s="497"/>
      <c r="AE42" s="497"/>
      <c r="AF42" s="497"/>
      <c r="AG42" s="497"/>
      <c r="AH42" s="497"/>
      <c r="AI42" s="497"/>
      <c r="AJ42" s="497"/>
      <c r="AK42" s="497"/>
      <c r="AL42" s="498"/>
    </row>
    <row r="43" spans="1:38" ht="15" customHeight="1">
      <c r="A43" s="496"/>
      <c r="B43" s="497"/>
      <c r="C43" s="497"/>
      <c r="D43" s="497"/>
      <c r="E43" s="497"/>
      <c r="F43" s="497"/>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c r="AD43" s="497"/>
      <c r="AE43" s="497"/>
      <c r="AF43" s="497"/>
      <c r="AG43" s="497"/>
      <c r="AH43" s="497"/>
      <c r="AI43" s="497"/>
      <c r="AJ43" s="497"/>
      <c r="AK43" s="497"/>
      <c r="AL43" s="498"/>
    </row>
    <row r="44" spans="1:38" ht="15" customHeight="1">
      <c r="A44" s="496"/>
      <c r="B44" s="497"/>
      <c r="C44" s="497"/>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c r="AD44" s="497"/>
      <c r="AE44" s="497"/>
      <c r="AF44" s="497"/>
      <c r="AG44" s="497"/>
      <c r="AH44" s="497"/>
      <c r="AI44" s="497"/>
      <c r="AJ44" s="497"/>
      <c r="AK44" s="497"/>
      <c r="AL44" s="498"/>
    </row>
    <row r="45" spans="1:38" ht="11.65" customHeight="1">
      <c r="A45" s="496"/>
      <c r="B45" s="497"/>
      <c r="C45" s="497"/>
      <c r="D45" s="497"/>
      <c r="E45" s="497"/>
      <c r="F45" s="497"/>
      <c r="G45" s="497"/>
      <c r="H45" s="497"/>
      <c r="I45" s="497"/>
      <c r="J45" s="497"/>
      <c r="K45" s="497"/>
      <c r="L45" s="497"/>
      <c r="M45" s="497"/>
      <c r="N45" s="497"/>
      <c r="O45" s="497"/>
      <c r="P45" s="497"/>
      <c r="Q45" s="497"/>
      <c r="R45" s="497"/>
      <c r="S45" s="497"/>
      <c r="T45" s="497"/>
      <c r="U45" s="497"/>
      <c r="V45" s="497"/>
      <c r="W45" s="497"/>
      <c r="X45" s="497"/>
      <c r="Y45" s="497"/>
      <c r="Z45" s="497"/>
      <c r="AA45" s="497"/>
      <c r="AB45" s="497"/>
      <c r="AC45" s="497"/>
      <c r="AD45" s="497"/>
      <c r="AE45" s="497"/>
      <c r="AF45" s="497"/>
      <c r="AG45" s="497"/>
      <c r="AH45" s="497"/>
      <c r="AI45" s="497"/>
      <c r="AJ45" s="497"/>
      <c r="AK45" s="497"/>
      <c r="AL45" s="498"/>
    </row>
    <row r="46" spans="1:38" ht="11.65" customHeight="1">
      <c r="A46" s="496"/>
      <c r="B46" s="497"/>
      <c r="C46" s="497"/>
      <c r="D46" s="497"/>
      <c r="E46" s="497"/>
      <c r="F46" s="497"/>
      <c r="G46" s="497"/>
      <c r="H46" s="497"/>
      <c r="I46" s="497"/>
      <c r="J46" s="497"/>
      <c r="K46" s="497"/>
      <c r="L46" s="497"/>
      <c r="M46" s="497"/>
      <c r="N46" s="497"/>
      <c r="O46" s="497"/>
      <c r="P46" s="497"/>
      <c r="Q46" s="497"/>
      <c r="R46" s="497"/>
      <c r="S46" s="497"/>
      <c r="T46" s="497"/>
      <c r="U46" s="497"/>
      <c r="V46" s="497"/>
      <c r="W46" s="497"/>
      <c r="X46" s="497"/>
      <c r="Y46" s="497"/>
      <c r="Z46" s="497"/>
      <c r="AA46" s="497"/>
      <c r="AB46" s="497"/>
      <c r="AC46" s="497"/>
      <c r="AD46" s="497"/>
      <c r="AE46" s="497"/>
      <c r="AF46" s="497"/>
      <c r="AG46" s="497"/>
      <c r="AH46" s="497"/>
      <c r="AI46" s="497"/>
      <c r="AJ46" s="497"/>
      <c r="AK46" s="497"/>
      <c r="AL46" s="498"/>
    </row>
    <row r="47" spans="1:38" ht="15" customHeight="1">
      <c r="A47" s="496"/>
      <c r="B47" s="497"/>
      <c r="C47" s="497"/>
      <c r="D47" s="497"/>
      <c r="E47" s="497"/>
      <c r="F47" s="497"/>
      <c r="G47" s="497"/>
      <c r="H47" s="497"/>
      <c r="I47" s="497"/>
      <c r="J47" s="497"/>
      <c r="K47" s="497"/>
      <c r="L47" s="497"/>
      <c r="M47" s="497"/>
      <c r="N47" s="497"/>
      <c r="O47" s="497"/>
      <c r="P47" s="497"/>
      <c r="Q47" s="497"/>
      <c r="R47" s="497"/>
      <c r="S47" s="497"/>
      <c r="T47" s="497"/>
      <c r="U47" s="497"/>
      <c r="V47" s="497"/>
      <c r="W47" s="497"/>
      <c r="X47" s="497"/>
      <c r="Y47" s="497"/>
      <c r="Z47" s="497"/>
      <c r="AA47" s="497"/>
      <c r="AB47" s="497"/>
      <c r="AC47" s="497"/>
      <c r="AD47" s="497"/>
      <c r="AE47" s="497"/>
      <c r="AF47" s="497"/>
      <c r="AG47" s="497"/>
      <c r="AH47" s="497"/>
      <c r="AI47" s="497"/>
      <c r="AJ47" s="497"/>
      <c r="AK47" s="497"/>
      <c r="AL47" s="498"/>
    </row>
    <row r="48" spans="1:38" ht="15" customHeight="1">
      <c r="A48" s="496"/>
      <c r="B48" s="497"/>
      <c r="C48" s="497"/>
      <c r="D48" s="497"/>
      <c r="E48" s="497"/>
      <c r="F48" s="497"/>
      <c r="G48" s="497"/>
      <c r="H48" s="497"/>
      <c r="I48" s="497"/>
      <c r="J48" s="497"/>
      <c r="K48" s="497"/>
      <c r="L48" s="497"/>
      <c r="M48" s="497"/>
      <c r="N48" s="497"/>
      <c r="O48" s="497"/>
      <c r="P48" s="497"/>
      <c r="Q48" s="497"/>
      <c r="R48" s="497"/>
      <c r="S48" s="497"/>
      <c r="T48" s="497"/>
      <c r="U48" s="497"/>
      <c r="V48" s="497"/>
      <c r="W48" s="497"/>
      <c r="X48" s="497"/>
      <c r="Y48" s="497"/>
      <c r="Z48" s="497"/>
      <c r="AA48" s="497"/>
      <c r="AB48" s="497"/>
      <c r="AC48" s="497"/>
      <c r="AD48" s="497"/>
      <c r="AE48" s="497"/>
      <c r="AF48" s="497"/>
      <c r="AG48" s="497"/>
      <c r="AH48" s="497"/>
      <c r="AI48" s="497"/>
      <c r="AJ48" s="497"/>
      <c r="AK48" s="497"/>
      <c r="AL48" s="498"/>
    </row>
    <row r="49" spans="1:38" ht="15" customHeight="1">
      <c r="A49" s="496"/>
      <c r="B49" s="497"/>
      <c r="C49" s="497"/>
      <c r="D49" s="497"/>
      <c r="E49" s="497"/>
      <c r="F49" s="497"/>
      <c r="G49" s="497"/>
      <c r="H49" s="497"/>
      <c r="I49" s="497"/>
      <c r="J49" s="497"/>
      <c r="K49" s="497"/>
      <c r="L49" s="497"/>
      <c r="M49" s="497"/>
      <c r="N49" s="497"/>
      <c r="O49" s="497"/>
      <c r="P49" s="497"/>
      <c r="Q49" s="497"/>
      <c r="R49" s="497"/>
      <c r="S49" s="497"/>
      <c r="T49" s="497"/>
      <c r="U49" s="497"/>
      <c r="V49" s="497"/>
      <c r="W49" s="497"/>
      <c r="X49" s="497"/>
      <c r="Y49" s="497"/>
      <c r="Z49" s="497"/>
      <c r="AA49" s="497"/>
      <c r="AB49" s="497"/>
      <c r="AC49" s="497"/>
      <c r="AD49" s="497"/>
      <c r="AE49" s="497"/>
      <c r="AF49" s="497"/>
      <c r="AG49" s="497"/>
      <c r="AH49" s="497"/>
      <c r="AI49" s="497"/>
      <c r="AJ49" s="497"/>
      <c r="AK49" s="497"/>
      <c r="AL49" s="498"/>
    </row>
    <row r="50" spans="1:38" ht="15" customHeight="1">
      <c r="A50" s="496"/>
      <c r="B50" s="497"/>
      <c r="C50" s="497"/>
      <c r="D50" s="497"/>
      <c r="E50" s="49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c r="AH50" s="497"/>
      <c r="AI50" s="497"/>
      <c r="AJ50" s="497"/>
      <c r="AK50" s="497"/>
      <c r="AL50" s="498"/>
    </row>
    <row r="51" spans="1:38" ht="15" customHeight="1">
      <c r="A51" s="499"/>
      <c r="B51" s="500"/>
      <c r="C51" s="500"/>
      <c r="D51" s="500"/>
      <c r="E51" s="500"/>
      <c r="F51" s="500"/>
      <c r="G51" s="500"/>
      <c r="H51" s="500"/>
      <c r="I51" s="500"/>
      <c r="J51" s="500"/>
      <c r="K51" s="500"/>
      <c r="L51" s="500"/>
      <c r="M51" s="500"/>
      <c r="N51" s="500"/>
      <c r="O51" s="500"/>
      <c r="P51" s="500"/>
      <c r="Q51" s="500"/>
      <c r="R51" s="500"/>
      <c r="S51" s="500"/>
      <c r="T51" s="500"/>
      <c r="U51" s="500"/>
      <c r="V51" s="500"/>
      <c r="W51" s="500"/>
      <c r="X51" s="500"/>
      <c r="Y51" s="500"/>
      <c r="Z51" s="500"/>
      <c r="AA51" s="500"/>
      <c r="AB51" s="500"/>
      <c r="AC51" s="500"/>
      <c r="AD51" s="500"/>
      <c r="AE51" s="500"/>
      <c r="AF51" s="500"/>
      <c r="AG51" s="500"/>
      <c r="AH51" s="500"/>
      <c r="AI51" s="500"/>
      <c r="AJ51" s="500"/>
      <c r="AK51" s="500"/>
      <c r="AL51" s="501"/>
    </row>
    <row r="52" spans="1:38" ht="22.5" customHeight="1">
      <c r="A52" s="492" t="s">
        <v>695</v>
      </c>
      <c r="B52" s="421"/>
      <c r="C52" s="422"/>
      <c r="D52" s="420" t="s">
        <v>837</v>
      </c>
      <c r="E52" s="421"/>
      <c r="F52" s="421"/>
      <c r="G52" s="422"/>
      <c r="H52" s="420" t="s">
        <v>800</v>
      </c>
      <c r="I52" s="421"/>
      <c r="J52" s="421"/>
      <c r="K52" s="421"/>
      <c r="L52" s="421"/>
      <c r="M52" s="421"/>
      <c r="N52" s="421"/>
      <c r="O52" s="421"/>
      <c r="P52" s="421"/>
      <c r="Q52" s="422"/>
      <c r="R52" s="423" t="s">
        <v>828</v>
      </c>
      <c r="S52" s="424"/>
      <c r="T52" s="424"/>
      <c r="U52" s="424"/>
      <c r="V52" s="425"/>
      <c r="W52" s="423" t="s">
        <v>749</v>
      </c>
      <c r="X52" s="424"/>
      <c r="Y52" s="424"/>
      <c r="Z52" s="424"/>
      <c r="AA52" s="425"/>
      <c r="AB52" s="423" t="s">
        <v>829</v>
      </c>
      <c r="AC52" s="424"/>
      <c r="AD52" s="424"/>
      <c r="AE52" s="425"/>
      <c r="AF52" s="489"/>
      <c r="AG52" s="490"/>
      <c r="AH52" s="490"/>
      <c r="AI52" s="490"/>
      <c r="AJ52" s="490"/>
      <c r="AK52" s="490"/>
      <c r="AL52" s="491"/>
    </row>
    <row r="53" spans="1:38" ht="22.5" customHeight="1">
      <c r="A53" s="492" t="s">
        <v>694</v>
      </c>
      <c r="B53" s="421"/>
      <c r="C53" s="422"/>
      <c r="D53" s="420" t="s">
        <v>827</v>
      </c>
      <c r="E53" s="421"/>
      <c r="F53" s="421"/>
      <c r="G53" s="422"/>
      <c r="H53" s="420" t="s">
        <v>800</v>
      </c>
      <c r="I53" s="421"/>
      <c r="J53" s="421"/>
      <c r="K53" s="421"/>
      <c r="L53" s="421"/>
      <c r="M53" s="421"/>
      <c r="N53" s="421"/>
      <c r="O53" s="421"/>
      <c r="P53" s="421"/>
      <c r="Q53" s="422"/>
      <c r="R53" s="423" t="s">
        <v>824</v>
      </c>
      <c r="S53" s="424"/>
      <c r="T53" s="424"/>
      <c r="U53" s="424"/>
      <c r="V53" s="425"/>
      <c r="W53" s="423" t="s">
        <v>749</v>
      </c>
      <c r="X53" s="424"/>
      <c r="Y53" s="424"/>
      <c r="Z53" s="424"/>
      <c r="AA53" s="425"/>
      <c r="AB53" s="423" t="s">
        <v>825</v>
      </c>
      <c r="AC53" s="424"/>
      <c r="AD53" s="424"/>
      <c r="AE53" s="425"/>
      <c r="AF53" s="489"/>
      <c r="AG53" s="490"/>
      <c r="AH53" s="490"/>
      <c r="AI53" s="490"/>
      <c r="AJ53" s="490"/>
      <c r="AK53" s="490"/>
      <c r="AL53" s="491"/>
    </row>
    <row r="54" spans="1:38" s="234" customFormat="1" ht="22.5" customHeight="1">
      <c r="A54" s="487" t="s">
        <v>693</v>
      </c>
      <c r="B54" s="488"/>
      <c r="C54" s="488"/>
      <c r="D54" s="488" t="s">
        <v>817</v>
      </c>
      <c r="E54" s="488"/>
      <c r="F54" s="488"/>
      <c r="G54" s="488"/>
      <c r="H54" s="488" t="s">
        <v>800</v>
      </c>
      <c r="I54" s="488"/>
      <c r="J54" s="488"/>
      <c r="K54" s="488"/>
      <c r="L54" s="488"/>
      <c r="M54" s="488"/>
      <c r="N54" s="488"/>
      <c r="O54" s="488"/>
      <c r="P54" s="488"/>
      <c r="Q54" s="488"/>
      <c r="R54" s="486" t="s">
        <v>748</v>
      </c>
      <c r="S54" s="486"/>
      <c r="T54" s="486"/>
      <c r="U54" s="486"/>
      <c r="V54" s="486"/>
      <c r="W54" s="486" t="s">
        <v>749</v>
      </c>
      <c r="X54" s="486"/>
      <c r="Y54" s="486"/>
      <c r="Z54" s="486"/>
      <c r="AA54" s="486"/>
      <c r="AB54" s="486" t="s">
        <v>791</v>
      </c>
      <c r="AC54" s="486"/>
      <c r="AD54" s="486"/>
      <c r="AE54" s="486"/>
      <c r="AF54" s="503"/>
      <c r="AG54" s="503"/>
      <c r="AH54" s="503"/>
      <c r="AI54" s="503"/>
      <c r="AJ54" s="503"/>
      <c r="AK54" s="503"/>
      <c r="AL54" s="504"/>
    </row>
    <row r="55" spans="1:38" s="234" customFormat="1" ht="22.5" customHeight="1">
      <c r="A55" s="487" t="s">
        <v>692</v>
      </c>
      <c r="B55" s="488"/>
      <c r="C55" s="488"/>
      <c r="D55" s="488" t="s">
        <v>799</v>
      </c>
      <c r="E55" s="488"/>
      <c r="F55" s="488"/>
      <c r="G55" s="488"/>
      <c r="H55" s="488" t="s">
        <v>800</v>
      </c>
      <c r="I55" s="488"/>
      <c r="J55" s="488"/>
      <c r="K55" s="488"/>
      <c r="L55" s="488"/>
      <c r="M55" s="488"/>
      <c r="N55" s="488"/>
      <c r="O55" s="488"/>
      <c r="P55" s="488"/>
      <c r="Q55" s="488"/>
      <c r="R55" s="486" t="s">
        <v>748</v>
      </c>
      <c r="S55" s="486"/>
      <c r="T55" s="486"/>
      <c r="U55" s="486"/>
      <c r="V55" s="486"/>
      <c r="W55" s="486" t="s">
        <v>749</v>
      </c>
      <c r="X55" s="486"/>
      <c r="Y55" s="486"/>
      <c r="Z55" s="486"/>
      <c r="AA55" s="486"/>
      <c r="AB55" s="486" t="s">
        <v>791</v>
      </c>
      <c r="AC55" s="486"/>
      <c r="AD55" s="486"/>
      <c r="AE55" s="486"/>
      <c r="AF55" s="505"/>
      <c r="AG55" s="505"/>
      <c r="AH55" s="505"/>
      <c r="AI55" s="505"/>
      <c r="AJ55" s="505"/>
      <c r="AK55" s="505"/>
      <c r="AL55" s="506"/>
    </row>
    <row r="56" spans="1:38" s="234" customFormat="1" ht="22.5" customHeight="1">
      <c r="A56" s="487" t="s">
        <v>661</v>
      </c>
      <c r="B56" s="488"/>
      <c r="C56" s="488"/>
      <c r="D56" s="488" t="s">
        <v>792</v>
      </c>
      <c r="E56" s="488"/>
      <c r="F56" s="488"/>
      <c r="G56" s="488"/>
      <c r="H56" s="488" t="s">
        <v>666</v>
      </c>
      <c r="I56" s="488"/>
      <c r="J56" s="488"/>
      <c r="K56" s="488"/>
      <c r="L56" s="488"/>
      <c r="M56" s="488"/>
      <c r="N56" s="488"/>
      <c r="O56" s="488"/>
      <c r="P56" s="488"/>
      <c r="Q56" s="488"/>
      <c r="R56" s="486" t="s">
        <v>748</v>
      </c>
      <c r="S56" s="486"/>
      <c r="T56" s="486"/>
      <c r="U56" s="486"/>
      <c r="V56" s="486"/>
      <c r="W56" s="486" t="s">
        <v>749</v>
      </c>
      <c r="X56" s="486"/>
      <c r="Y56" s="486"/>
      <c r="Z56" s="486"/>
      <c r="AA56" s="486"/>
      <c r="AB56" s="486" t="s">
        <v>791</v>
      </c>
      <c r="AC56" s="486"/>
      <c r="AD56" s="486"/>
      <c r="AE56" s="486"/>
      <c r="AF56" s="478"/>
      <c r="AG56" s="478"/>
      <c r="AH56" s="478"/>
      <c r="AI56" s="478"/>
      <c r="AJ56" s="478"/>
      <c r="AK56" s="478"/>
      <c r="AL56" s="479"/>
    </row>
    <row r="57" spans="1:38" s="234" customFormat="1" ht="23.1" customHeight="1">
      <c r="A57" s="426" t="s">
        <v>315</v>
      </c>
      <c r="B57" s="427"/>
      <c r="C57" s="427"/>
      <c r="D57" s="427" t="s">
        <v>559</v>
      </c>
      <c r="E57" s="427"/>
      <c r="F57" s="427"/>
      <c r="G57" s="427"/>
      <c r="H57" s="428" t="s">
        <v>662</v>
      </c>
      <c r="I57" s="428"/>
      <c r="J57" s="428"/>
      <c r="K57" s="428"/>
      <c r="L57" s="428"/>
      <c r="M57" s="428"/>
      <c r="N57" s="428"/>
      <c r="O57" s="428"/>
      <c r="P57" s="428"/>
      <c r="Q57" s="428"/>
      <c r="R57" s="427" t="s">
        <v>663</v>
      </c>
      <c r="S57" s="427"/>
      <c r="T57" s="427"/>
      <c r="U57" s="427"/>
      <c r="V57" s="427"/>
      <c r="W57" s="427" t="s">
        <v>664</v>
      </c>
      <c r="X57" s="427"/>
      <c r="Y57" s="427"/>
      <c r="Z57" s="427"/>
      <c r="AA57" s="427"/>
      <c r="AB57" s="427" t="s">
        <v>665</v>
      </c>
      <c r="AC57" s="427"/>
      <c r="AD57" s="427"/>
      <c r="AE57" s="427"/>
      <c r="AF57" s="427" t="s">
        <v>750</v>
      </c>
      <c r="AG57" s="427"/>
      <c r="AH57" s="427"/>
      <c r="AI57" s="427"/>
      <c r="AJ57" s="427"/>
      <c r="AK57" s="427"/>
      <c r="AL57" s="502"/>
    </row>
    <row r="58" spans="1:38" s="234" customFormat="1" ht="23.1" customHeight="1">
      <c r="A58" s="326" t="s">
        <v>823</v>
      </c>
      <c r="B58" s="325"/>
      <c r="C58" s="325"/>
      <c r="D58" s="325"/>
      <c r="E58" s="325"/>
      <c r="F58" s="325"/>
      <c r="G58" s="325"/>
      <c r="H58" s="429" t="s">
        <v>807</v>
      </c>
      <c r="I58" s="429"/>
      <c r="J58" s="429"/>
      <c r="K58" s="429"/>
      <c r="L58" s="429"/>
      <c r="M58" s="429"/>
      <c r="N58" s="429"/>
      <c r="O58" s="429"/>
      <c r="P58" s="429"/>
      <c r="Q58" s="429"/>
      <c r="R58" s="429"/>
      <c r="S58" s="429"/>
      <c r="T58" s="429"/>
      <c r="U58" s="429"/>
      <c r="V58" s="429"/>
      <c r="W58" s="429"/>
      <c r="X58" s="429"/>
      <c r="Y58" s="429"/>
      <c r="Z58" s="429"/>
      <c r="AA58" s="429"/>
      <c r="AB58" s="429"/>
      <c r="AC58" s="429"/>
      <c r="AD58" s="429"/>
      <c r="AE58" s="429"/>
      <c r="AF58" s="429"/>
      <c r="AG58" s="429"/>
      <c r="AH58" s="429"/>
      <c r="AI58" s="429"/>
      <c r="AJ58" s="429"/>
      <c r="AK58" s="429"/>
      <c r="AL58" s="430"/>
    </row>
    <row r="59" spans="1:38" s="235" customFormat="1" ht="16.5" customHeight="1">
      <c r="A59" s="509" t="s">
        <v>667</v>
      </c>
      <c r="B59" s="510"/>
      <c r="C59" s="510"/>
      <c r="D59" s="510"/>
      <c r="E59" s="510"/>
      <c r="F59" s="510"/>
      <c r="G59" s="510"/>
      <c r="H59" s="510"/>
      <c r="I59" s="508" t="s">
        <v>668</v>
      </c>
      <c r="J59" s="507"/>
      <c r="K59" s="507"/>
      <c r="L59" s="507"/>
      <c r="M59" s="507"/>
      <c r="N59" s="507"/>
      <c r="O59" s="507"/>
      <c r="P59" s="507"/>
      <c r="Q59" s="507"/>
      <c r="R59" s="507"/>
      <c r="S59" s="507"/>
      <c r="T59" s="507"/>
      <c r="U59" s="507"/>
      <c r="V59" s="507"/>
      <c r="W59" s="507"/>
      <c r="X59" s="507"/>
      <c r="Y59" s="507"/>
      <c r="Z59" s="507"/>
      <c r="AA59" s="507"/>
      <c r="AB59" s="507"/>
      <c r="AC59" s="507"/>
      <c r="AD59" s="507"/>
      <c r="AE59" s="507"/>
      <c r="AF59" s="507"/>
      <c r="AG59" s="507"/>
      <c r="AH59" s="507"/>
      <c r="AI59" s="507"/>
      <c r="AJ59" s="507"/>
      <c r="AK59" s="381"/>
      <c r="AL59" s="324"/>
    </row>
    <row r="60" spans="1:38" s="234" customFormat="1" ht="16.5" customHeight="1">
      <c r="A60" s="509"/>
      <c r="B60" s="510"/>
      <c r="C60" s="510"/>
      <c r="D60" s="510"/>
      <c r="E60" s="510"/>
      <c r="F60" s="510"/>
      <c r="G60" s="510"/>
      <c r="H60" s="510"/>
      <c r="I60" s="507" t="s">
        <v>669</v>
      </c>
      <c r="J60" s="507"/>
      <c r="K60" s="507"/>
      <c r="L60" s="507"/>
      <c r="M60" s="507"/>
      <c r="N60" s="507"/>
      <c r="O60" s="507"/>
      <c r="P60" s="507"/>
      <c r="Q60" s="507"/>
      <c r="R60" s="507"/>
      <c r="S60" s="507"/>
      <c r="T60" s="507"/>
      <c r="U60" s="507"/>
      <c r="V60" s="507"/>
      <c r="W60" s="507"/>
      <c r="X60" s="507"/>
      <c r="Y60" s="507"/>
      <c r="Z60" s="507"/>
      <c r="AA60" s="507"/>
      <c r="AB60" s="507"/>
      <c r="AC60" s="507"/>
      <c r="AD60" s="507"/>
      <c r="AE60" s="507"/>
      <c r="AF60" s="507"/>
      <c r="AG60" s="507"/>
      <c r="AH60" s="507"/>
      <c r="AI60" s="507"/>
      <c r="AJ60" s="507"/>
      <c r="AK60" s="382"/>
      <c r="AL60" s="230"/>
    </row>
    <row r="61" spans="1:38" s="234" customFormat="1" ht="16.5" customHeight="1">
      <c r="A61" s="509"/>
      <c r="B61" s="510"/>
      <c r="C61" s="510"/>
      <c r="D61" s="510"/>
      <c r="E61" s="510"/>
      <c r="F61" s="510"/>
      <c r="G61" s="510"/>
      <c r="H61" s="510"/>
      <c r="I61" s="507" t="s">
        <v>670</v>
      </c>
      <c r="J61" s="507"/>
      <c r="K61" s="507"/>
      <c r="L61" s="507"/>
      <c r="M61" s="507"/>
      <c r="N61" s="507"/>
      <c r="O61" s="507"/>
      <c r="P61" s="507"/>
      <c r="Q61" s="507"/>
      <c r="R61" s="507"/>
      <c r="S61" s="507"/>
      <c r="T61" s="507"/>
      <c r="U61" s="507"/>
      <c r="V61" s="507"/>
      <c r="W61" s="507"/>
      <c r="X61" s="507"/>
      <c r="Y61" s="507"/>
      <c r="Z61" s="507"/>
      <c r="AA61" s="507"/>
      <c r="AB61" s="507"/>
      <c r="AC61" s="507"/>
      <c r="AD61" s="507"/>
      <c r="AE61" s="507"/>
      <c r="AF61" s="507"/>
      <c r="AG61" s="507"/>
      <c r="AH61" s="507"/>
      <c r="AI61" s="507"/>
      <c r="AJ61" s="507"/>
      <c r="AK61" s="382"/>
      <c r="AL61" s="230"/>
    </row>
    <row r="62" spans="1:38" s="234" customFormat="1" ht="16.5" customHeight="1">
      <c r="A62" s="509"/>
      <c r="B62" s="510"/>
      <c r="C62" s="510"/>
      <c r="D62" s="510"/>
      <c r="E62" s="510"/>
      <c r="F62" s="510"/>
      <c r="G62" s="510"/>
      <c r="H62" s="510"/>
      <c r="I62" s="507" t="s">
        <v>671</v>
      </c>
      <c r="J62" s="507"/>
      <c r="K62" s="507"/>
      <c r="L62" s="507"/>
      <c r="M62" s="507"/>
      <c r="N62" s="507"/>
      <c r="O62" s="507"/>
      <c r="P62" s="507"/>
      <c r="Q62" s="507"/>
      <c r="R62" s="507"/>
      <c r="S62" s="507"/>
      <c r="T62" s="507"/>
      <c r="U62" s="507"/>
      <c r="V62" s="507"/>
      <c r="W62" s="507"/>
      <c r="X62" s="507"/>
      <c r="Y62" s="507"/>
      <c r="Z62" s="507"/>
      <c r="AA62" s="507"/>
      <c r="AB62" s="507"/>
      <c r="AC62" s="507"/>
      <c r="AD62" s="507"/>
      <c r="AE62" s="507"/>
      <c r="AF62" s="507"/>
      <c r="AG62" s="507"/>
      <c r="AH62" s="507"/>
      <c r="AI62" s="507"/>
      <c r="AJ62" s="507"/>
      <c r="AK62" s="382"/>
      <c r="AL62" s="230"/>
    </row>
    <row r="63" spans="1:38" s="234" customFormat="1" ht="16.5" customHeight="1">
      <c r="A63" s="509"/>
      <c r="B63" s="510"/>
      <c r="C63" s="510"/>
      <c r="D63" s="510"/>
      <c r="E63" s="510"/>
      <c r="F63" s="510"/>
      <c r="G63" s="510"/>
      <c r="H63" s="510"/>
      <c r="I63" s="507" t="s">
        <v>672</v>
      </c>
      <c r="J63" s="507"/>
      <c r="K63" s="507"/>
      <c r="L63" s="507"/>
      <c r="M63" s="507"/>
      <c r="N63" s="507"/>
      <c r="O63" s="507"/>
      <c r="P63" s="507"/>
      <c r="Q63" s="507"/>
      <c r="R63" s="507"/>
      <c r="S63" s="507"/>
      <c r="T63" s="507"/>
      <c r="U63" s="507"/>
      <c r="V63" s="507"/>
      <c r="W63" s="507"/>
      <c r="X63" s="507"/>
      <c r="Y63" s="507"/>
      <c r="Z63" s="507"/>
      <c r="AA63" s="507"/>
      <c r="AB63" s="507"/>
      <c r="AC63" s="507"/>
      <c r="AD63" s="507"/>
      <c r="AE63" s="507"/>
      <c r="AF63" s="507"/>
      <c r="AG63" s="507"/>
      <c r="AH63" s="507"/>
      <c r="AI63" s="507"/>
      <c r="AJ63" s="507"/>
      <c r="AK63" s="382"/>
      <c r="AL63" s="230"/>
    </row>
    <row r="64" spans="1:38" s="234" customFormat="1" ht="16.5" customHeight="1">
      <c r="A64" s="509"/>
      <c r="B64" s="510"/>
      <c r="C64" s="510"/>
      <c r="D64" s="510"/>
      <c r="E64" s="510"/>
      <c r="F64" s="510"/>
      <c r="G64" s="510"/>
      <c r="H64" s="510"/>
      <c r="I64" s="507" t="s">
        <v>673</v>
      </c>
      <c r="J64" s="507"/>
      <c r="K64" s="507"/>
      <c r="L64" s="507"/>
      <c r="M64" s="507"/>
      <c r="N64" s="507"/>
      <c r="O64" s="507"/>
      <c r="P64" s="507"/>
      <c r="Q64" s="507"/>
      <c r="R64" s="507"/>
      <c r="S64" s="507"/>
      <c r="T64" s="507"/>
      <c r="U64" s="507"/>
      <c r="V64" s="507"/>
      <c r="W64" s="507"/>
      <c r="X64" s="507"/>
      <c r="Y64" s="507"/>
      <c r="Z64" s="507"/>
      <c r="AA64" s="507"/>
      <c r="AB64" s="507"/>
      <c r="AC64" s="507"/>
      <c r="AD64" s="507"/>
      <c r="AE64" s="507"/>
      <c r="AF64" s="507"/>
      <c r="AG64" s="507"/>
      <c r="AH64" s="507"/>
      <c r="AI64" s="507"/>
      <c r="AJ64" s="507"/>
      <c r="AK64" s="382"/>
      <c r="AL64" s="230"/>
    </row>
    <row r="65" spans="1:38" s="234" customFormat="1" ht="16.5" customHeight="1">
      <c r="A65" s="509"/>
      <c r="B65" s="510"/>
      <c r="C65" s="510"/>
      <c r="D65" s="510"/>
      <c r="E65" s="510"/>
      <c r="F65" s="510"/>
      <c r="G65" s="510"/>
      <c r="H65" s="510"/>
      <c r="I65" s="507" t="s">
        <v>674</v>
      </c>
      <c r="J65" s="507"/>
      <c r="K65" s="507"/>
      <c r="L65" s="507"/>
      <c r="M65" s="507"/>
      <c r="N65" s="507"/>
      <c r="O65" s="507"/>
      <c r="P65" s="507"/>
      <c r="Q65" s="507"/>
      <c r="R65" s="507"/>
      <c r="S65" s="507"/>
      <c r="T65" s="507"/>
      <c r="U65" s="507"/>
      <c r="V65" s="507"/>
      <c r="W65" s="507"/>
      <c r="X65" s="507"/>
      <c r="Y65" s="507"/>
      <c r="Z65" s="507"/>
      <c r="AA65" s="507"/>
      <c r="AB65" s="507"/>
      <c r="AC65" s="507"/>
      <c r="AD65" s="507"/>
      <c r="AE65" s="507"/>
      <c r="AF65" s="507"/>
      <c r="AG65" s="507"/>
      <c r="AH65" s="507"/>
      <c r="AI65" s="507"/>
      <c r="AJ65" s="507"/>
      <c r="AK65" s="382"/>
      <c r="AL65" s="230"/>
    </row>
    <row r="66" spans="1:38" s="234" customFormat="1" ht="16.5" customHeight="1">
      <c r="A66" s="509"/>
      <c r="B66" s="510"/>
      <c r="C66" s="510"/>
      <c r="D66" s="510"/>
      <c r="E66" s="510"/>
      <c r="F66" s="510"/>
      <c r="G66" s="510"/>
      <c r="H66" s="510"/>
      <c r="I66" s="507" t="s">
        <v>675</v>
      </c>
      <c r="J66" s="507"/>
      <c r="K66" s="507"/>
      <c r="L66" s="507"/>
      <c r="M66" s="507"/>
      <c r="N66" s="507"/>
      <c r="O66" s="507"/>
      <c r="P66" s="507"/>
      <c r="Q66" s="507"/>
      <c r="R66" s="507"/>
      <c r="S66" s="507"/>
      <c r="T66" s="507"/>
      <c r="U66" s="507"/>
      <c r="V66" s="507"/>
      <c r="W66" s="507"/>
      <c r="X66" s="507"/>
      <c r="Y66" s="507"/>
      <c r="Z66" s="507"/>
      <c r="AA66" s="507"/>
      <c r="AB66" s="507"/>
      <c r="AC66" s="507"/>
      <c r="AD66" s="507"/>
      <c r="AE66" s="507"/>
      <c r="AF66" s="507"/>
      <c r="AG66" s="507"/>
      <c r="AH66" s="507"/>
      <c r="AI66" s="507"/>
      <c r="AJ66" s="507"/>
      <c r="AK66" s="382"/>
      <c r="AL66" s="230"/>
    </row>
    <row r="67" spans="1:38" s="234" customFormat="1" ht="16.5" customHeight="1">
      <c r="A67" s="509"/>
      <c r="B67" s="510"/>
      <c r="C67" s="510"/>
      <c r="D67" s="510"/>
      <c r="E67" s="510"/>
      <c r="F67" s="510"/>
      <c r="G67" s="510"/>
      <c r="H67" s="510"/>
      <c r="I67" s="508" t="s">
        <v>751</v>
      </c>
      <c r="J67" s="507"/>
      <c r="K67" s="507"/>
      <c r="L67" s="507"/>
      <c r="M67" s="507"/>
      <c r="N67" s="507"/>
      <c r="O67" s="507"/>
      <c r="P67" s="507"/>
      <c r="Q67" s="507"/>
      <c r="R67" s="507"/>
      <c r="S67" s="507"/>
      <c r="T67" s="507"/>
      <c r="U67" s="507"/>
      <c r="V67" s="507"/>
      <c r="W67" s="507"/>
      <c r="X67" s="507"/>
      <c r="Y67" s="507"/>
      <c r="Z67" s="507"/>
      <c r="AA67" s="507"/>
      <c r="AB67" s="507"/>
      <c r="AC67" s="507"/>
      <c r="AD67" s="507"/>
      <c r="AE67" s="507"/>
      <c r="AF67" s="507"/>
      <c r="AG67" s="507"/>
      <c r="AH67" s="507"/>
      <c r="AI67" s="507"/>
      <c r="AJ67" s="507"/>
      <c r="AK67" s="382"/>
      <c r="AL67" s="230"/>
    </row>
    <row r="68" spans="1:38" s="234" customFormat="1" ht="16.5" customHeight="1">
      <c r="A68" s="509"/>
      <c r="B68" s="510"/>
      <c r="C68" s="510"/>
      <c r="D68" s="510"/>
      <c r="E68" s="510"/>
      <c r="F68" s="510"/>
      <c r="G68" s="510"/>
      <c r="H68" s="510"/>
      <c r="I68" s="507" t="s">
        <v>676</v>
      </c>
      <c r="J68" s="507"/>
      <c r="K68" s="507"/>
      <c r="L68" s="507"/>
      <c r="M68" s="507"/>
      <c r="N68" s="507"/>
      <c r="O68" s="507"/>
      <c r="P68" s="507"/>
      <c r="Q68" s="507"/>
      <c r="R68" s="507"/>
      <c r="S68" s="507"/>
      <c r="T68" s="507"/>
      <c r="U68" s="507"/>
      <c r="V68" s="507"/>
      <c r="W68" s="507"/>
      <c r="X68" s="507"/>
      <c r="Y68" s="507"/>
      <c r="Z68" s="507"/>
      <c r="AA68" s="507"/>
      <c r="AB68" s="507"/>
      <c r="AC68" s="507"/>
      <c r="AD68" s="507"/>
      <c r="AE68" s="507"/>
      <c r="AF68" s="507"/>
      <c r="AG68" s="507"/>
      <c r="AH68" s="507"/>
      <c r="AI68" s="507"/>
      <c r="AJ68" s="507"/>
      <c r="AK68" s="382"/>
      <c r="AL68" s="230"/>
    </row>
    <row r="69" spans="1:38" ht="12" customHeight="1" thickBot="1">
      <c r="A69" s="242"/>
      <c r="B69" s="253"/>
      <c r="C69" s="253"/>
      <c r="D69" s="253"/>
      <c r="E69" s="253"/>
      <c r="F69" s="253"/>
      <c r="G69" s="253"/>
      <c r="H69" s="253"/>
      <c r="I69" s="253"/>
      <c r="J69" s="253"/>
      <c r="K69" s="253"/>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4"/>
    </row>
  </sheetData>
  <mergeCells count="79">
    <mergeCell ref="I66:AJ66"/>
    <mergeCell ref="I67:AJ67"/>
    <mergeCell ref="I68:AJ68"/>
    <mergeCell ref="A59:H68"/>
    <mergeCell ref="I59:AJ59"/>
    <mergeCell ref="I60:AJ60"/>
    <mergeCell ref="I61:AJ61"/>
    <mergeCell ref="I62:AJ62"/>
    <mergeCell ref="I63:AJ63"/>
    <mergeCell ref="I64:AJ64"/>
    <mergeCell ref="I65:AJ65"/>
    <mergeCell ref="AF57:AL57"/>
    <mergeCell ref="A54:C54"/>
    <mergeCell ref="D54:G54"/>
    <mergeCell ref="H54:Q54"/>
    <mergeCell ref="R54:V54"/>
    <mergeCell ref="W54:AA54"/>
    <mergeCell ref="AB54:AE54"/>
    <mergeCell ref="AF54:AL54"/>
    <mergeCell ref="AF55:AL55"/>
    <mergeCell ref="A56:C56"/>
    <mergeCell ref="D56:G56"/>
    <mergeCell ref="H56:Q56"/>
    <mergeCell ref="R56:V56"/>
    <mergeCell ref="W56:AA56"/>
    <mergeCell ref="AB56:AE56"/>
    <mergeCell ref="AB55:AE55"/>
    <mergeCell ref="AF56:AL56"/>
    <mergeCell ref="X9:Z9"/>
    <mergeCell ref="AA9:AB9"/>
    <mergeCell ref="A11:AL30"/>
    <mergeCell ref="W55:AA55"/>
    <mergeCell ref="A55:C55"/>
    <mergeCell ref="D55:G55"/>
    <mergeCell ref="H55:Q55"/>
    <mergeCell ref="R55:V55"/>
    <mergeCell ref="AF53:AL53"/>
    <mergeCell ref="A53:C53"/>
    <mergeCell ref="AB52:AE52"/>
    <mergeCell ref="AF52:AL52"/>
    <mergeCell ref="A31:AL51"/>
    <mergeCell ref="A52:C52"/>
    <mergeCell ref="D52:G52"/>
    <mergeCell ref="AB57:AE57"/>
    <mergeCell ref="L9:M9"/>
    <mergeCell ref="N9:O9"/>
    <mergeCell ref="P9:Q9"/>
    <mergeCell ref="R9:S9"/>
    <mergeCell ref="T9:U9"/>
    <mergeCell ref="V9:W9"/>
    <mergeCell ref="W53:AA53"/>
    <mergeCell ref="AB53:AE53"/>
    <mergeCell ref="R57:V57"/>
    <mergeCell ref="W57:AA57"/>
    <mergeCell ref="H52:Q52"/>
    <mergeCell ref="R52:V52"/>
    <mergeCell ref="W52:AA52"/>
    <mergeCell ref="H58:AL58"/>
    <mergeCell ref="AC1:AL6"/>
    <mergeCell ref="AA8:AB8"/>
    <mergeCell ref="A1:K6"/>
    <mergeCell ref="L1:AB6"/>
    <mergeCell ref="A7:K7"/>
    <mergeCell ref="L7:AB7"/>
    <mergeCell ref="AC7:AL9"/>
    <mergeCell ref="A8:K9"/>
    <mergeCell ref="L8:M8"/>
    <mergeCell ref="N8:O8"/>
    <mergeCell ref="P8:Q8"/>
    <mergeCell ref="R8:S8"/>
    <mergeCell ref="T8:U8"/>
    <mergeCell ref="V8:W8"/>
    <mergeCell ref="X8:Z8"/>
    <mergeCell ref="D53:G53"/>
    <mergeCell ref="H53:Q53"/>
    <mergeCell ref="R53:V53"/>
    <mergeCell ref="A57:C57"/>
    <mergeCell ref="D57:G57"/>
    <mergeCell ref="H57:Q57"/>
  </mergeCells>
  <dataValidations disablePrompts="1" count="1">
    <dataValidation type="list" allowBlank="1" showInputMessage="1" showErrorMessage="1" sqref="WCN983090:WCO983093 AJ65586:AK65589 KE65586:KF65589 UA65586:UB65589 ADW65586:ADX65589 ANS65586:ANT65589 AXO65586:AXP65589 BHK65586:BHL65589 BRG65586:BRH65589 CBC65586:CBD65589 CKY65586:CKZ65589 CUU65586:CUV65589 DEQ65586:DER65589 DOM65586:DON65589 DYI65586:DYJ65589 EIE65586:EIF65589 ESA65586:ESB65589 FBW65586:FBX65589 FLS65586:FLT65589 FVO65586:FVP65589 GFK65586:GFL65589 GPG65586:GPH65589 GZC65586:GZD65589 HIY65586:HIZ65589 HSU65586:HSV65589 ICQ65586:ICR65589 IMM65586:IMN65589 IWI65586:IWJ65589 JGE65586:JGF65589 JQA65586:JQB65589 JZW65586:JZX65589 KJS65586:KJT65589 KTO65586:KTP65589 LDK65586:LDL65589 LNG65586:LNH65589 LXC65586:LXD65589 MGY65586:MGZ65589 MQU65586:MQV65589 NAQ65586:NAR65589 NKM65586:NKN65589 NUI65586:NUJ65589 OEE65586:OEF65589 OOA65586:OOB65589 OXW65586:OXX65589 PHS65586:PHT65589 PRO65586:PRP65589 QBK65586:QBL65589 QLG65586:QLH65589 QVC65586:QVD65589 REY65586:REZ65589 ROU65586:ROV65589 RYQ65586:RYR65589 SIM65586:SIN65589 SSI65586:SSJ65589 TCE65586:TCF65589 TMA65586:TMB65589 TVW65586:TVX65589 UFS65586:UFT65589 UPO65586:UPP65589 UZK65586:UZL65589 VJG65586:VJH65589 VTC65586:VTD65589 WCY65586:WCZ65589 WMU65586:WMV65589 WWQ65586:WWR65589 AJ131122:AK131125 KE131122:KF131125 UA131122:UB131125 ADW131122:ADX131125 ANS131122:ANT131125 AXO131122:AXP131125 BHK131122:BHL131125 BRG131122:BRH131125 CBC131122:CBD131125 CKY131122:CKZ131125 CUU131122:CUV131125 DEQ131122:DER131125 DOM131122:DON131125 DYI131122:DYJ131125 EIE131122:EIF131125 ESA131122:ESB131125 FBW131122:FBX131125 FLS131122:FLT131125 FVO131122:FVP131125 GFK131122:GFL131125 GPG131122:GPH131125 GZC131122:GZD131125 HIY131122:HIZ131125 HSU131122:HSV131125 ICQ131122:ICR131125 IMM131122:IMN131125 IWI131122:IWJ131125 JGE131122:JGF131125 JQA131122:JQB131125 JZW131122:JZX131125 KJS131122:KJT131125 KTO131122:KTP131125 LDK131122:LDL131125 LNG131122:LNH131125 LXC131122:LXD131125 MGY131122:MGZ131125 MQU131122:MQV131125 NAQ131122:NAR131125 NKM131122:NKN131125 NUI131122:NUJ131125 OEE131122:OEF131125 OOA131122:OOB131125 OXW131122:OXX131125 PHS131122:PHT131125 PRO131122:PRP131125 QBK131122:QBL131125 QLG131122:QLH131125 QVC131122:QVD131125 REY131122:REZ131125 ROU131122:ROV131125 RYQ131122:RYR131125 SIM131122:SIN131125 SSI131122:SSJ131125 TCE131122:TCF131125 TMA131122:TMB131125 TVW131122:TVX131125 UFS131122:UFT131125 UPO131122:UPP131125 UZK131122:UZL131125 VJG131122:VJH131125 VTC131122:VTD131125 WCY131122:WCZ131125 WMU131122:WMV131125 WWQ131122:WWR131125 AJ196658:AK196661 KE196658:KF196661 UA196658:UB196661 ADW196658:ADX196661 ANS196658:ANT196661 AXO196658:AXP196661 BHK196658:BHL196661 BRG196658:BRH196661 CBC196658:CBD196661 CKY196658:CKZ196661 CUU196658:CUV196661 DEQ196658:DER196661 DOM196658:DON196661 DYI196658:DYJ196661 EIE196658:EIF196661 ESA196658:ESB196661 FBW196658:FBX196661 FLS196658:FLT196661 FVO196658:FVP196661 GFK196658:GFL196661 GPG196658:GPH196661 GZC196658:GZD196661 HIY196658:HIZ196661 HSU196658:HSV196661 ICQ196658:ICR196661 IMM196658:IMN196661 IWI196658:IWJ196661 JGE196658:JGF196661 JQA196658:JQB196661 JZW196658:JZX196661 KJS196658:KJT196661 KTO196658:KTP196661 LDK196658:LDL196661 LNG196658:LNH196661 LXC196658:LXD196661 MGY196658:MGZ196661 MQU196658:MQV196661 NAQ196658:NAR196661 NKM196658:NKN196661 NUI196658:NUJ196661 OEE196658:OEF196661 OOA196658:OOB196661 OXW196658:OXX196661 PHS196658:PHT196661 PRO196658:PRP196661 QBK196658:QBL196661 QLG196658:QLH196661 QVC196658:QVD196661 REY196658:REZ196661 ROU196658:ROV196661 RYQ196658:RYR196661 SIM196658:SIN196661 SSI196658:SSJ196661 TCE196658:TCF196661 TMA196658:TMB196661 TVW196658:TVX196661 UFS196658:UFT196661 UPO196658:UPP196661 UZK196658:UZL196661 VJG196658:VJH196661 VTC196658:VTD196661 WCY196658:WCZ196661 WMU196658:WMV196661 WWQ196658:WWR196661 AJ262194:AK262197 KE262194:KF262197 UA262194:UB262197 ADW262194:ADX262197 ANS262194:ANT262197 AXO262194:AXP262197 BHK262194:BHL262197 BRG262194:BRH262197 CBC262194:CBD262197 CKY262194:CKZ262197 CUU262194:CUV262197 DEQ262194:DER262197 DOM262194:DON262197 DYI262194:DYJ262197 EIE262194:EIF262197 ESA262194:ESB262197 FBW262194:FBX262197 FLS262194:FLT262197 FVO262194:FVP262197 GFK262194:GFL262197 GPG262194:GPH262197 GZC262194:GZD262197 HIY262194:HIZ262197 HSU262194:HSV262197 ICQ262194:ICR262197 IMM262194:IMN262197 IWI262194:IWJ262197 JGE262194:JGF262197 JQA262194:JQB262197 JZW262194:JZX262197 KJS262194:KJT262197 KTO262194:KTP262197 LDK262194:LDL262197 LNG262194:LNH262197 LXC262194:LXD262197 MGY262194:MGZ262197 MQU262194:MQV262197 NAQ262194:NAR262197 NKM262194:NKN262197 NUI262194:NUJ262197 OEE262194:OEF262197 OOA262194:OOB262197 OXW262194:OXX262197 PHS262194:PHT262197 PRO262194:PRP262197 QBK262194:QBL262197 QLG262194:QLH262197 QVC262194:QVD262197 REY262194:REZ262197 ROU262194:ROV262197 RYQ262194:RYR262197 SIM262194:SIN262197 SSI262194:SSJ262197 TCE262194:TCF262197 TMA262194:TMB262197 TVW262194:TVX262197 UFS262194:UFT262197 UPO262194:UPP262197 UZK262194:UZL262197 VJG262194:VJH262197 VTC262194:VTD262197 WCY262194:WCZ262197 WMU262194:WMV262197 WWQ262194:WWR262197 AJ327730:AK327733 KE327730:KF327733 UA327730:UB327733 ADW327730:ADX327733 ANS327730:ANT327733 AXO327730:AXP327733 BHK327730:BHL327733 BRG327730:BRH327733 CBC327730:CBD327733 CKY327730:CKZ327733 CUU327730:CUV327733 DEQ327730:DER327733 DOM327730:DON327733 DYI327730:DYJ327733 EIE327730:EIF327733 ESA327730:ESB327733 FBW327730:FBX327733 FLS327730:FLT327733 FVO327730:FVP327733 GFK327730:GFL327733 GPG327730:GPH327733 GZC327730:GZD327733 HIY327730:HIZ327733 HSU327730:HSV327733 ICQ327730:ICR327733 IMM327730:IMN327733 IWI327730:IWJ327733 JGE327730:JGF327733 JQA327730:JQB327733 JZW327730:JZX327733 KJS327730:KJT327733 KTO327730:KTP327733 LDK327730:LDL327733 LNG327730:LNH327733 LXC327730:LXD327733 MGY327730:MGZ327733 MQU327730:MQV327733 NAQ327730:NAR327733 NKM327730:NKN327733 NUI327730:NUJ327733 OEE327730:OEF327733 OOA327730:OOB327733 OXW327730:OXX327733 PHS327730:PHT327733 PRO327730:PRP327733 QBK327730:QBL327733 QLG327730:QLH327733 QVC327730:QVD327733 REY327730:REZ327733 ROU327730:ROV327733 RYQ327730:RYR327733 SIM327730:SIN327733 SSI327730:SSJ327733 TCE327730:TCF327733 TMA327730:TMB327733 TVW327730:TVX327733 UFS327730:UFT327733 UPO327730:UPP327733 UZK327730:UZL327733 VJG327730:VJH327733 VTC327730:VTD327733 WCY327730:WCZ327733 WMU327730:WMV327733 WWQ327730:WWR327733 AJ393266:AK393269 KE393266:KF393269 UA393266:UB393269 ADW393266:ADX393269 ANS393266:ANT393269 AXO393266:AXP393269 BHK393266:BHL393269 BRG393266:BRH393269 CBC393266:CBD393269 CKY393266:CKZ393269 CUU393266:CUV393269 DEQ393266:DER393269 DOM393266:DON393269 DYI393266:DYJ393269 EIE393266:EIF393269 ESA393266:ESB393269 FBW393266:FBX393269 FLS393266:FLT393269 FVO393266:FVP393269 GFK393266:GFL393269 GPG393266:GPH393269 GZC393266:GZD393269 HIY393266:HIZ393269 HSU393266:HSV393269 ICQ393266:ICR393269 IMM393266:IMN393269 IWI393266:IWJ393269 JGE393266:JGF393269 JQA393266:JQB393269 JZW393266:JZX393269 KJS393266:KJT393269 KTO393266:KTP393269 LDK393266:LDL393269 LNG393266:LNH393269 LXC393266:LXD393269 MGY393266:MGZ393269 MQU393266:MQV393269 NAQ393266:NAR393269 NKM393266:NKN393269 NUI393266:NUJ393269 OEE393266:OEF393269 OOA393266:OOB393269 OXW393266:OXX393269 PHS393266:PHT393269 PRO393266:PRP393269 QBK393266:QBL393269 QLG393266:QLH393269 QVC393266:QVD393269 REY393266:REZ393269 ROU393266:ROV393269 RYQ393266:RYR393269 SIM393266:SIN393269 SSI393266:SSJ393269 TCE393266:TCF393269 TMA393266:TMB393269 TVW393266:TVX393269 UFS393266:UFT393269 UPO393266:UPP393269 UZK393266:UZL393269 VJG393266:VJH393269 VTC393266:VTD393269 WCY393266:WCZ393269 WMU393266:WMV393269 WWQ393266:WWR393269 AJ458802:AK458805 KE458802:KF458805 UA458802:UB458805 ADW458802:ADX458805 ANS458802:ANT458805 AXO458802:AXP458805 BHK458802:BHL458805 BRG458802:BRH458805 CBC458802:CBD458805 CKY458802:CKZ458805 CUU458802:CUV458805 DEQ458802:DER458805 DOM458802:DON458805 DYI458802:DYJ458805 EIE458802:EIF458805 ESA458802:ESB458805 FBW458802:FBX458805 FLS458802:FLT458805 FVO458802:FVP458805 GFK458802:GFL458805 GPG458802:GPH458805 GZC458802:GZD458805 HIY458802:HIZ458805 HSU458802:HSV458805 ICQ458802:ICR458805 IMM458802:IMN458805 IWI458802:IWJ458805 JGE458802:JGF458805 JQA458802:JQB458805 JZW458802:JZX458805 KJS458802:KJT458805 KTO458802:KTP458805 LDK458802:LDL458805 LNG458802:LNH458805 LXC458802:LXD458805 MGY458802:MGZ458805 MQU458802:MQV458805 NAQ458802:NAR458805 NKM458802:NKN458805 NUI458802:NUJ458805 OEE458802:OEF458805 OOA458802:OOB458805 OXW458802:OXX458805 PHS458802:PHT458805 PRO458802:PRP458805 QBK458802:QBL458805 QLG458802:QLH458805 QVC458802:QVD458805 REY458802:REZ458805 ROU458802:ROV458805 RYQ458802:RYR458805 SIM458802:SIN458805 SSI458802:SSJ458805 TCE458802:TCF458805 TMA458802:TMB458805 TVW458802:TVX458805 UFS458802:UFT458805 UPO458802:UPP458805 UZK458802:UZL458805 VJG458802:VJH458805 VTC458802:VTD458805 WCY458802:WCZ458805 WMU458802:WMV458805 WWQ458802:WWR458805 AJ524338:AK524341 KE524338:KF524341 UA524338:UB524341 ADW524338:ADX524341 ANS524338:ANT524341 AXO524338:AXP524341 BHK524338:BHL524341 BRG524338:BRH524341 CBC524338:CBD524341 CKY524338:CKZ524341 CUU524338:CUV524341 DEQ524338:DER524341 DOM524338:DON524341 DYI524338:DYJ524341 EIE524338:EIF524341 ESA524338:ESB524341 FBW524338:FBX524341 FLS524338:FLT524341 FVO524338:FVP524341 GFK524338:GFL524341 GPG524338:GPH524341 GZC524338:GZD524341 HIY524338:HIZ524341 HSU524338:HSV524341 ICQ524338:ICR524341 IMM524338:IMN524341 IWI524338:IWJ524341 JGE524338:JGF524341 JQA524338:JQB524341 JZW524338:JZX524341 KJS524338:KJT524341 KTO524338:KTP524341 LDK524338:LDL524341 LNG524338:LNH524341 LXC524338:LXD524341 MGY524338:MGZ524341 MQU524338:MQV524341 NAQ524338:NAR524341 NKM524338:NKN524341 NUI524338:NUJ524341 OEE524338:OEF524341 OOA524338:OOB524341 OXW524338:OXX524341 PHS524338:PHT524341 PRO524338:PRP524341 QBK524338:QBL524341 QLG524338:QLH524341 QVC524338:QVD524341 REY524338:REZ524341 ROU524338:ROV524341 RYQ524338:RYR524341 SIM524338:SIN524341 SSI524338:SSJ524341 TCE524338:TCF524341 TMA524338:TMB524341 TVW524338:TVX524341 UFS524338:UFT524341 UPO524338:UPP524341 UZK524338:UZL524341 VJG524338:VJH524341 VTC524338:VTD524341 WCY524338:WCZ524341 WMU524338:WMV524341 WWQ524338:WWR524341 AJ589874:AK589877 KE589874:KF589877 UA589874:UB589877 ADW589874:ADX589877 ANS589874:ANT589877 AXO589874:AXP589877 BHK589874:BHL589877 BRG589874:BRH589877 CBC589874:CBD589877 CKY589874:CKZ589877 CUU589874:CUV589877 DEQ589874:DER589877 DOM589874:DON589877 DYI589874:DYJ589877 EIE589874:EIF589877 ESA589874:ESB589877 FBW589874:FBX589877 FLS589874:FLT589877 FVO589874:FVP589877 GFK589874:GFL589877 GPG589874:GPH589877 GZC589874:GZD589877 HIY589874:HIZ589877 HSU589874:HSV589877 ICQ589874:ICR589877 IMM589874:IMN589877 IWI589874:IWJ589877 JGE589874:JGF589877 JQA589874:JQB589877 JZW589874:JZX589877 KJS589874:KJT589877 KTO589874:KTP589877 LDK589874:LDL589877 LNG589874:LNH589877 LXC589874:LXD589877 MGY589874:MGZ589877 MQU589874:MQV589877 NAQ589874:NAR589877 NKM589874:NKN589877 NUI589874:NUJ589877 OEE589874:OEF589877 OOA589874:OOB589877 OXW589874:OXX589877 PHS589874:PHT589877 PRO589874:PRP589877 QBK589874:QBL589877 QLG589874:QLH589877 QVC589874:QVD589877 REY589874:REZ589877 ROU589874:ROV589877 RYQ589874:RYR589877 SIM589874:SIN589877 SSI589874:SSJ589877 TCE589874:TCF589877 TMA589874:TMB589877 TVW589874:TVX589877 UFS589874:UFT589877 UPO589874:UPP589877 UZK589874:UZL589877 VJG589874:VJH589877 VTC589874:VTD589877 WCY589874:WCZ589877 WMU589874:WMV589877 WWQ589874:WWR589877 AJ655410:AK655413 KE655410:KF655413 UA655410:UB655413 ADW655410:ADX655413 ANS655410:ANT655413 AXO655410:AXP655413 BHK655410:BHL655413 BRG655410:BRH655413 CBC655410:CBD655413 CKY655410:CKZ655413 CUU655410:CUV655413 DEQ655410:DER655413 DOM655410:DON655413 DYI655410:DYJ655413 EIE655410:EIF655413 ESA655410:ESB655413 FBW655410:FBX655413 FLS655410:FLT655413 FVO655410:FVP655413 GFK655410:GFL655413 GPG655410:GPH655413 GZC655410:GZD655413 HIY655410:HIZ655413 HSU655410:HSV655413 ICQ655410:ICR655413 IMM655410:IMN655413 IWI655410:IWJ655413 JGE655410:JGF655413 JQA655410:JQB655413 JZW655410:JZX655413 KJS655410:KJT655413 KTO655410:KTP655413 LDK655410:LDL655413 LNG655410:LNH655413 LXC655410:LXD655413 MGY655410:MGZ655413 MQU655410:MQV655413 NAQ655410:NAR655413 NKM655410:NKN655413 NUI655410:NUJ655413 OEE655410:OEF655413 OOA655410:OOB655413 OXW655410:OXX655413 PHS655410:PHT655413 PRO655410:PRP655413 QBK655410:QBL655413 QLG655410:QLH655413 QVC655410:QVD655413 REY655410:REZ655413 ROU655410:ROV655413 RYQ655410:RYR655413 SIM655410:SIN655413 SSI655410:SSJ655413 TCE655410:TCF655413 TMA655410:TMB655413 TVW655410:TVX655413 UFS655410:UFT655413 UPO655410:UPP655413 UZK655410:UZL655413 VJG655410:VJH655413 VTC655410:VTD655413 WCY655410:WCZ655413 WMU655410:WMV655413 WWQ655410:WWR655413 AJ720946:AK720949 KE720946:KF720949 UA720946:UB720949 ADW720946:ADX720949 ANS720946:ANT720949 AXO720946:AXP720949 BHK720946:BHL720949 BRG720946:BRH720949 CBC720946:CBD720949 CKY720946:CKZ720949 CUU720946:CUV720949 DEQ720946:DER720949 DOM720946:DON720949 DYI720946:DYJ720949 EIE720946:EIF720949 ESA720946:ESB720949 FBW720946:FBX720949 FLS720946:FLT720949 FVO720946:FVP720949 GFK720946:GFL720949 GPG720946:GPH720949 GZC720946:GZD720949 HIY720946:HIZ720949 HSU720946:HSV720949 ICQ720946:ICR720949 IMM720946:IMN720949 IWI720946:IWJ720949 JGE720946:JGF720949 JQA720946:JQB720949 JZW720946:JZX720949 KJS720946:KJT720949 KTO720946:KTP720949 LDK720946:LDL720949 LNG720946:LNH720949 LXC720946:LXD720949 MGY720946:MGZ720949 MQU720946:MQV720949 NAQ720946:NAR720949 NKM720946:NKN720949 NUI720946:NUJ720949 OEE720946:OEF720949 OOA720946:OOB720949 OXW720946:OXX720949 PHS720946:PHT720949 PRO720946:PRP720949 QBK720946:QBL720949 QLG720946:QLH720949 QVC720946:QVD720949 REY720946:REZ720949 ROU720946:ROV720949 RYQ720946:RYR720949 SIM720946:SIN720949 SSI720946:SSJ720949 TCE720946:TCF720949 TMA720946:TMB720949 TVW720946:TVX720949 UFS720946:UFT720949 UPO720946:UPP720949 UZK720946:UZL720949 VJG720946:VJH720949 VTC720946:VTD720949 WCY720946:WCZ720949 WMU720946:WMV720949 WWQ720946:WWR720949 AJ786482:AK786485 KE786482:KF786485 UA786482:UB786485 ADW786482:ADX786485 ANS786482:ANT786485 AXO786482:AXP786485 BHK786482:BHL786485 BRG786482:BRH786485 CBC786482:CBD786485 CKY786482:CKZ786485 CUU786482:CUV786485 DEQ786482:DER786485 DOM786482:DON786485 DYI786482:DYJ786485 EIE786482:EIF786485 ESA786482:ESB786485 FBW786482:FBX786485 FLS786482:FLT786485 FVO786482:FVP786485 GFK786482:GFL786485 GPG786482:GPH786485 GZC786482:GZD786485 HIY786482:HIZ786485 HSU786482:HSV786485 ICQ786482:ICR786485 IMM786482:IMN786485 IWI786482:IWJ786485 JGE786482:JGF786485 JQA786482:JQB786485 JZW786482:JZX786485 KJS786482:KJT786485 KTO786482:KTP786485 LDK786482:LDL786485 LNG786482:LNH786485 LXC786482:LXD786485 MGY786482:MGZ786485 MQU786482:MQV786485 NAQ786482:NAR786485 NKM786482:NKN786485 NUI786482:NUJ786485 OEE786482:OEF786485 OOA786482:OOB786485 OXW786482:OXX786485 PHS786482:PHT786485 PRO786482:PRP786485 QBK786482:QBL786485 QLG786482:QLH786485 QVC786482:QVD786485 REY786482:REZ786485 ROU786482:ROV786485 RYQ786482:RYR786485 SIM786482:SIN786485 SSI786482:SSJ786485 TCE786482:TCF786485 TMA786482:TMB786485 TVW786482:TVX786485 UFS786482:UFT786485 UPO786482:UPP786485 UZK786482:UZL786485 VJG786482:VJH786485 VTC786482:VTD786485 WCY786482:WCZ786485 WMU786482:WMV786485 WWQ786482:WWR786485 AJ852018:AK852021 KE852018:KF852021 UA852018:UB852021 ADW852018:ADX852021 ANS852018:ANT852021 AXO852018:AXP852021 BHK852018:BHL852021 BRG852018:BRH852021 CBC852018:CBD852021 CKY852018:CKZ852021 CUU852018:CUV852021 DEQ852018:DER852021 DOM852018:DON852021 DYI852018:DYJ852021 EIE852018:EIF852021 ESA852018:ESB852021 FBW852018:FBX852021 FLS852018:FLT852021 FVO852018:FVP852021 GFK852018:GFL852021 GPG852018:GPH852021 GZC852018:GZD852021 HIY852018:HIZ852021 HSU852018:HSV852021 ICQ852018:ICR852021 IMM852018:IMN852021 IWI852018:IWJ852021 JGE852018:JGF852021 JQA852018:JQB852021 JZW852018:JZX852021 KJS852018:KJT852021 KTO852018:KTP852021 LDK852018:LDL852021 LNG852018:LNH852021 LXC852018:LXD852021 MGY852018:MGZ852021 MQU852018:MQV852021 NAQ852018:NAR852021 NKM852018:NKN852021 NUI852018:NUJ852021 OEE852018:OEF852021 OOA852018:OOB852021 OXW852018:OXX852021 PHS852018:PHT852021 PRO852018:PRP852021 QBK852018:QBL852021 QLG852018:QLH852021 QVC852018:QVD852021 REY852018:REZ852021 ROU852018:ROV852021 RYQ852018:RYR852021 SIM852018:SIN852021 SSI852018:SSJ852021 TCE852018:TCF852021 TMA852018:TMB852021 TVW852018:TVX852021 UFS852018:UFT852021 UPO852018:UPP852021 UZK852018:UZL852021 VJG852018:VJH852021 VTC852018:VTD852021 WCY852018:WCZ852021 WMU852018:WMV852021 WWQ852018:WWR852021 AJ917554:AK917557 KE917554:KF917557 UA917554:UB917557 ADW917554:ADX917557 ANS917554:ANT917557 AXO917554:AXP917557 BHK917554:BHL917557 BRG917554:BRH917557 CBC917554:CBD917557 CKY917554:CKZ917557 CUU917554:CUV917557 DEQ917554:DER917557 DOM917554:DON917557 DYI917554:DYJ917557 EIE917554:EIF917557 ESA917554:ESB917557 FBW917554:FBX917557 FLS917554:FLT917557 FVO917554:FVP917557 GFK917554:GFL917557 GPG917554:GPH917557 GZC917554:GZD917557 HIY917554:HIZ917557 HSU917554:HSV917557 ICQ917554:ICR917557 IMM917554:IMN917557 IWI917554:IWJ917557 JGE917554:JGF917557 JQA917554:JQB917557 JZW917554:JZX917557 KJS917554:KJT917557 KTO917554:KTP917557 LDK917554:LDL917557 LNG917554:LNH917557 LXC917554:LXD917557 MGY917554:MGZ917557 MQU917554:MQV917557 NAQ917554:NAR917557 NKM917554:NKN917557 NUI917554:NUJ917557 OEE917554:OEF917557 OOA917554:OOB917557 OXW917554:OXX917557 PHS917554:PHT917557 PRO917554:PRP917557 QBK917554:QBL917557 QLG917554:QLH917557 QVC917554:QVD917557 REY917554:REZ917557 ROU917554:ROV917557 RYQ917554:RYR917557 SIM917554:SIN917557 SSI917554:SSJ917557 TCE917554:TCF917557 TMA917554:TMB917557 TVW917554:TVX917557 UFS917554:UFT917557 UPO917554:UPP917557 UZK917554:UZL917557 VJG917554:VJH917557 VTC917554:VTD917557 WCY917554:WCZ917557 WMU917554:WMV917557 WWQ917554:WWR917557 AJ983090:AK983093 KE983090:KF983093 UA983090:UB983093 ADW983090:ADX983093 ANS983090:ANT983093 AXO983090:AXP983093 BHK983090:BHL983093 BRG983090:BRH983093 CBC983090:CBD983093 CKY983090:CKZ983093 CUU983090:CUV983093 DEQ983090:DER983093 DOM983090:DON983093 DYI983090:DYJ983093 EIE983090:EIF983093 ESA983090:ESB983093 FBW983090:FBX983093 FLS983090:FLT983093 FVO983090:FVP983093 GFK983090:GFL983093 GPG983090:GPH983093 GZC983090:GZD983093 HIY983090:HIZ983093 HSU983090:HSV983093 ICQ983090:ICR983093 IMM983090:IMN983093 IWI983090:IWJ983093 JGE983090:JGF983093 JQA983090:JQB983093 JZW983090:JZX983093 KJS983090:KJT983093 KTO983090:KTP983093 LDK983090:LDL983093 LNG983090:LNH983093 LXC983090:LXD983093 MGY983090:MGZ983093 MQU983090:MQV983093 NAQ983090:NAR983093 NKM983090:NKN983093 NUI983090:NUJ983093 OEE983090:OEF983093 OOA983090:OOB983093 OXW983090:OXX983093 PHS983090:PHT983093 PRO983090:PRP983093 QBK983090:QBL983093 QLG983090:QLH983093 QVC983090:QVD983093 REY983090:REZ983093 ROU983090:ROV983093 RYQ983090:RYR983093 SIM983090:SIN983093 SSI983090:SSJ983093 TCE983090:TCF983093 TMA983090:TMB983093 TVW983090:TVX983093 UFS983090:UFT983093 UPO983090:UPP983093 UZK983090:UZL983093 VJG983090:VJH983093 VTC983090:VTD983093 WCY983090:WCZ983093 WMU983090:WMV983093 WWQ983090:WWR983093 WMJ983090:WMK983093 O65586:P65589 JI65586:JJ65589 TE65586:TF65589 ADA65586:ADB65589 AMW65586:AMX65589 AWS65586:AWT65589 BGO65586:BGP65589 BQK65586:BQL65589 CAG65586:CAH65589 CKC65586:CKD65589 CTY65586:CTZ65589 DDU65586:DDV65589 DNQ65586:DNR65589 DXM65586:DXN65589 EHI65586:EHJ65589 ERE65586:ERF65589 FBA65586:FBB65589 FKW65586:FKX65589 FUS65586:FUT65589 GEO65586:GEP65589 GOK65586:GOL65589 GYG65586:GYH65589 HIC65586:HID65589 HRY65586:HRZ65589 IBU65586:IBV65589 ILQ65586:ILR65589 IVM65586:IVN65589 JFI65586:JFJ65589 JPE65586:JPF65589 JZA65586:JZB65589 KIW65586:KIX65589 KSS65586:KST65589 LCO65586:LCP65589 LMK65586:LML65589 LWG65586:LWH65589 MGC65586:MGD65589 MPY65586:MPZ65589 MZU65586:MZV65589 NJQ65586:NJR65589 NTM65586:NTN65589 ODI65586:ODJ65589 ONE65586:ONF65589 OXA65586:OXB65589 PGW65586:PGX65589 PQS65586:PQT65589 QAO65586:QAP65589 QKK65586:QKL65589 QUG65586:QUH65589 REC65586:RED65589 RNY65586:RNZ65589 RXU65586:RXV65589 SHQ65586:SHR65589 SRM65586:SRN65589 TBI65586:TBJ65589 TLE65586:TLF65589 TVA65586:TVB65589 UEW65586:UEX65589 UOS65586:UOT65589 UYO65586:UYP65589 VIK65586:VIL65589 VSG65586:VSH65589 WCC65586:WCD65589 WLY65586:WLZ65589 WVU65586:WVV65589 O131122:P131125 JI131122:JJ131125 TE131122:TF131125 ADA131122:ADB131125 AMW131122:AMX131125 AWS131122:AWT131125 BGO131122:BGP131125 BQK131122:BQL131125 CAG131122:CAH131125 CKC131122:CKD131125 CTY131122:CTZ131125 DDU131122:DDV131125 DNQ131122:DNR131125 DXM131122:DXN131125 EHI131122:EHJ131125 ERE131122:ERF131125 FBA131122:FBB131125 FKW131122:FKX131125 FUS131122:FUT131125 GEO131122:GEP131125 GOK131122:GOL131125 GYG131122:GYH131125 HIC131122:HID131125 HRY131122:HRZ131125 IBU131122:IBV131125 ILQ131122:ILR131125 IVM131122:IVN131125 JFI131122:JFJ131125 JPE131122:JPF131125 JZA131122:JZB131125 KIW131122:KIX131125 KSS131122:KST131125 LCO131122:LCP131125 LMK131122:LML131125 LWG131122:LWH131125 MGC131122:MGD131125 MPY131122:MPZ131125 MZU131122:MZV131125 NJQ131122:NJR131125 NTM131122:NTN131125 ODI131122:ODJ131125 ONE131122:ONF131125 OXA131122:OXB131125 PGW131122:PGX131125 PQS131122:PQT131125 QAO131122:QAP131125 QKK131122:QKL131125 QUG131122:QUH131125 REC131122:RED131125 RNY131122:RNZ131125 RXU131122:RXV131125 SHQ131122:SHR131125 SRM131122:SRN131125 TBI131122:TBJ131125 TLE131122:TLF131125 TVA131122:TVB131125 UEW131122:UEX131125 UOS131122:UOT131125 UYO131122:UYP131125 VIK131122:VIL131125 VSG131122:VSH131125 WCC131122:WCD131125 WLY131122:WLZ131125 WVU131122:WVV131125 O196658:P196661 JI196658:JJ196661 TE196658:TF196661 ADA196658:ADB196661 AMW196658:AMX196661 AWS196658:AWT196661 BGO196658:BGP196661 BQK196658:BQL196661 CAG196658:CAH196661 CKC196658:CKD196661 CTY196658:CTZ196661 DDU196658:DDV196661 DNQ196658:DNR196661 DXM196658:DXN196661 EHI196658:EHJ196661 ERE196658:ERF196661 FBA196658:FBB196661 FKW196658:FKX196661 FUS196658:FUT196661 GEO196658:GEP196661 GOK196658:GOL196661 GYG196658:GYH196661 HIC196658:HID196661 HRY196658:HRZ196661 IBU196658:IBV196661 ILQ196658:ILR196661 IVM196658:IVN196661 JFI196658:JFJ196661 JPE196658:JPF196661 JZA196658:JZB196661 KIW196658:KIX196661 KSS196658:KST196661 LCO196658:LCP196661 LMK196658:LML196661 LWG196658:LWH196661 MGC196658:MGD196661 MPY196658:MPZ196661 MZU196658:MZV196661 NJQ196658:NJR196661 NTM196658:NTN196661 ODI196658:ODJ196661 ONE196658:ONF196661 OXA196658:OXB196661 PGW196658:PGX196661 PQS196658:PQT196661 QAO196658:QAP196661 QKK196658:QKL196661 QUG196658:QUH196661 REC196658:RED196661 RNY196658:RNZ196661 RXU196658:RXV196661 SHQ196658:SHR196661 SRM196658:SRN196661 TBI196658:TBJ196661 TLE196658:TLF196661 TVA196658:TVB196661 UEW196658:UEX196661 UOS196658:UOT196661 UYO196658:UYP196661 VIK196658:VIL196661 VSG196658:VSH196661 WCC196658:WCD196661 WLY196658:WLZ196661 WVU196658:WVV196661 O262194:P262197 JI262194:JJ262197 TE262194:TF262197 ADA262194:ADB262197 AMW262194:AMX262197 AWS262194:AWT262197 BGO262194:BGP262197 BQK262194:BQL262197 CAG262194:CAH262197 CKC262194:CKD262197 CTY262194:CTZ262197 DDU262194:DDV262197 DNQ262194:DNR262197 DXM262194:DXN262197 EHI262194:EHJ262197 ERE262194:ERF262197 FBA262194:FBB262197 FKW262194:FKX262197 FUS262194:FUT262197 GEO262194:GEP262197 GOK262194:GOL262197 GYG262194:GYH262197 HIC262194:HID262197 HRY262194:HRZ262197 IBU262194:IBV262197 ILQ262194:ILR262197 IVM262194:IVN262197 JFI262194:JFJ262197 JPE262194:JPF262197 JZA262194:JZB262197 KIW262194:KIX262197 KSS262194:KST262197 LCO262194:LCP262197 LMK262194:LML262197 LWG262194:LWH262197 MGC262194:MGD262197 MPY262194:MPZ262197 MZU262194:MZV262197 NJQ262194:NJR262197 NTM262194:NTN262197 ODI262194:ODJ262197 ONE262194:ONF262197 OXA262194:OXB262197 PGW262194:PGX262197 PQS262194:PQT262197 QAO262194:QAP262197 QKK262194:QKL262197 QUG262194:QUH262197 REC262194:RED262197 RNY262194:RNZ262197 RXU262194:RXV262197 SHQ262194:SHR262197 SRM262194:SRN262197 TBI262194:TBJ262197 TLE262194:TLF262197 TVA262194:TVB262197 UEW262194:UEX262197 UOS262194:UOT262197 UYO262194:UYP262197 VIK262194:VIL262197 VSG262194:VSH262197 WCC262194:WCD262197 WLY262194:WLZ262197 WVU262194:WVV262197 O327730:P327733 JI327730:JJ327733 TE327730:TF327733 ADA327730:ADB327733 AMW327730:AMX327733 AWS327730:AWT327733 BGO327730:BGP327733 BQK327730:BQL327733 CAG327730:CAH327733 CKC327730:CKD327733 CTY327730:CTZ327733 DDU327730:DDV327733 DNQ327730:DNR327733 DXM327730:DXN327733 EHI327730:EHJ327733 ERE327730:ERF327733 FBA327730:FBB327733 FKW327730:FKX327733 FUS327730:FUT327733 GEO327730:GEP327733 GOK327730:GOL327733 GYG327730:GYH327733 HIC327730:HID327733 HRY327730:HRZ327733 IBU327730:IBV327733 ILQ327730:ILR327733 IVM327730:IVN327733 JFI327730:JFJ327733 JPE327730:JPF327733 JZA327730:JZB327733 KIW327730:KIX327733 KSS327730:KST327733 LCO327730:LCP327733 LMK327730:LML327733 LWG327730:LWH327733 MGC327730:MGD327733 MPY327730:MPZ327733 MZU327730:MZV327733 NJQ327730:NJR327733 NTM327730:NTN327733 ODI327730:ODJ327733 ONE327730:ONF327733 OXA327730:OXB327733 PGW327730:PGX327733 PQS327730:PQT327733 QAO327730:QAP327733 QKK327730:QKL327733 QUG327730:QUH327733 REC327730:RED327733 RNY327730:RNZ327733 RXU327730:RXV327733 SHQ327730:SHR327733 SRM327730:SRN327733 TBI327730:TBJ327733 TLE327730:TLF327733 TVA327730:TVB327733 UEW327730:UEX327733 UOS327730:UOT327733 UYO327730:UYP327733 VIK327730:VIL327733 VSG327730:VSH327733 WCC327730:WCD327733 WLY327730:WLZ327733 WVU327730:WVV327733 O393266:P393269 JI393266:JJ393269 TE393266:TF393269 ADA393266:ADB393269 AMW393266:AMX393269 AWS393266:AWT393269 BGO393266:BGP393269 BQK393266:BQL393269 CAG393266:CAH393269 CKC393266:CKD393269 CTY393266:CTZ393269 DDU393266:DDV393269 DNQ393266:DNR393269 DXM393266:DXN393269 EHI393266:EHJ393269 ERE393266:ERF393269 FBA393266:FBB393269 FKW393266:FKX393269 FUS393266:FUT393269 GEO393266:GEP393269 GOK393266:GOL393269 GYG393266:GYH393269 HIC393266:HID393269 HRY393266:HRZ393269 IBU393266:IBV393269 ILQ393266:ILR393269 IVM393266:IVN393269 JFI393266:JFJ393269 JPE393266:JPF393269 JZA393266:JZB393269 KIW393266:KIX393269 KSS393266:KST393269 LCO393266:LCP393269 LMK393266:LML393269 LWG393266:LWH393269 MGC393266:MGD393269 MPY393266:MPZ393269 MZU393266:MZV393269 NJQ393266:NJR393269 NTM393266:NTN393269 ODI393266:ODJ393269 ONE393266:ONF393269 OXA393266:OXB393269 PGW393266:PGX393269 PQS393266:PQT393269 QAO393266:QAP393269 QKK393266:QKL393269 QUG393266:QUH393269 REC393266:RED393269 RNY393266:RNZ393269 RXU393266:RXV393269 SHQ393266:SHR393269 SRM393266:SRN393269 TBI393266:TBJ393269 TLE393266:TLF393269 TVA393266:TVB393269 UEW393266:UEX393269 UOS393266:UOT393269 UYO393266:UYP393269 VIK393266:VIL393269 VSG393266:VSH393269 WCC393266:WCD393269 WLY393266:WLZ393269 WVU393266:WVV393269 O458802:P458805 JI458802:JJ458805 TE458802:TF458805 ADA458802:ADB458805 AMW458802:AMX458805 AWS458802:AWT458805 BGO458802:BGP458805 BQK458802:BQL458805 CAG458802:CAH458805 CKC458802:CKD458805 CTY458802:CTZ458805 DDU458802:DDV458805 DNQ458802:DNR458805 DXM458802:DXN458805 EHI458802:EHJ458805 ERE458802:ERF458805 FBA458802:FBB458805 FKW458802:FKX458805 FUS458802:FUT458805 GEO458802:GEP458805 GOK458802:GOL458805 GYG458802:GYH458805 HIC458802:HID458805 HRY458802:HRZ458805 IBU458802:IBV458805 ILQ458802:ILR458805 IVM458802:IVN458805 JFI458802:JFJ458805 JPE458802:JPF458805 JZA458802:JZB458805 KIW458802:KIX458805 KSS458802:KST458805 LCO458802:LCP458805 LMK458802:LML458805 LWG458802:LWH458805 MGC458802:MGD458805 MPY458802:MPZ458805 MZU458802:MZV458805 NJQ458802:NJR458805 NTM458802:NTN458805 ODI458802:ODJ458805 ONE458802:ONF458805 OXA458802:OXB458805 PGW458802:PGX458805 PQS458802:PQT458805 QAO458802:QAP458805 QKK458802:QKL458805 QUG458802:QUH458805 REC458802:RED458805 RNY458802:RNZ458805 RXU458802:RXV458805 SHQ458802:SHR458805 SRM458802:SRN458805 TBI458802:TBJ458805 TLE458802:TLF458805 TVA458802:TVB458805 UEW458802:UEX458805 UOS458802:UOT458805 UYO458802:UYP458805 VIK458802:VIL458805 VSG458802:VSH458805 WCC458802:WCD458805 WLY458802:WLZ458805 WVU458802:WVV458805 O524338:P524341 JI524338:JJ524341 TE524338:TF524341 ADA524338:ADB524341 AMW524338:AMX524341 AWS524338:AWT524341 BGO524338:BGP524341 BQK524338:BQL524341 CAG524338:CAH524341 CKC524338:CKD524341 CTY524338:CTZ524341 DDU524338:DDV524341 DNQ524338:DNR524341 DXM524338:DXN524341 EHI524338:EHJ524341 ERE524338:ERF524341 FBA524338:FBB524341 FKW524338:FKX524341 FUS524338:FUT524341 GEO524338:GEP524341 GOK524338:GOL524341 GYG524338:GYH524341 HIC524338:HID524341 HRY524338:HRZ524341 IBU524338:IBV524341 ILQ524338:ILR524341 IVM524338:IVN524341 JFI524338:JFJ524341 JPE524338:JPF524341 JZA524338:JZB524341 KIW524338:KIX524341 KSS524338:KST524341 LCO524338:LCP524341 LMK524338:LML524341 LWG524338:LWH524341 MGC524338:MGD524341 MPY524338:MPZ524341 MZU524338:MZV524341 NJQ524338:NJR524341 NTM524338:NTN524341 ODI524338:ODJ524341 ONE524338:ONF524341 OXA524338:OXB524341 PGW524338:PGX524341 PQS524338:PQT524341 QAO524338:QAP524341 QKK524338:QKL524341 QUG524338:QUH524341 REC524338:RED524341 RNY524338:RNZ524341 RXU524338:RXV524341 SHQ524338:SHR524341 SRM524338:SRN524341 TBI524338:TBJ524341 TLE524338:TLF524341 TVA524338:TVB524341 UEW524338:UEX524341 UOS524338:UOT524341 UYO524338:UYP524341 VIK524338:VIL524341 VSG524338:VSH524341 WCC524338:WCD524341 WLY524338:WLZ524341 WVU524338:WVV524341 O589874:P589877 JI589874:JJ589877 TE589874:TF589877 ADA589874:ADB589877 AMW589874:AMX589877 AWS589874:AWT589877 BGO589874:BGP589877 BQK589874:BQL589877 CAG589874:CAH589877 CKC589874:CKD589877 CTY589874:CTZ589877 DDU589874:DDV589877 DNQ589874:DNR589877 DXM589874:DXN589877 EHI589874:EHJ589877 ERE589874:ERF589877 FBA589874:FBB589877 FKW589874:FKX589877 FUS589874:FUT589877 GEO589874:GEP589877 GOK589874:GOL589877 GYG589874:GYH589877 HIC589874:HID589877 HRY589874:HRZ589877 IBU589874:IBV589877 ILQ589874:ILR589877 IVM589874:IVN589877 JFI589874:JFJ589877 JPE589874:JPF589877 JZA589874:JZB589877 KIW589874:KIX589877 KSS589874:KST589877 LCO589874:LCP589877 LMK589874:LML589877 LWG589874:LWH589877 MGC589874:MGD589877 MPY589874:MPZ589877 MZU589874:MZV589877 NJQ589874:NJR589877 NTM589874:NTN589877 ODI589874:ODJ589877 ONE589874:ONF589877 OXA589874:OXB589877 PGW589874:PGX589877 PQS589874:PQT589877 QAO589874:QAP589877 QKK589874:QKL589877 QUG589874:QUH589877 REC589874:RED589877 RNY589874:RNZ589877 RXU589874:RXV589877 SHQ589874:SHR589877 SRM589874:SRN589877 TBI589874:TBJ589877 TLE589874:TLF589877 TVA589874:TVB589877 UEW589874:UEX589877 UOS589874:UOT589877 UYO589874:UYP589877 VIK589874:VIL589877 VSG589874:VSH589877 WCC589874:WCD589877 WLY589874:WLZ589877 WVU589874:WVV589877 O655410:P655413 JI655410:JJ655413 TE655410:TF655413 ADA655410:ADB655413 AMW655410:AMX655413 AWS655410:AWT655413 BGO655410:BGP655413 BQK655410:BQL655413 CAG655410:CAH655413 CKC655410:CKD655413 CTY655410:CTZ655413 DDU655410:DDV655413 DNQ655410:DNR655413 DXM655410:DXN655413 EHI655410:EHJ655413 ERE655410:ERF655413 FBA655410:FBB655413 FKW655410:FKX655413 FUS655410:FUT655413 GEO655410:GEP655413 GOK655410:GOL655413 GYG655410:GYH655413 HIC655410:HID655413 HRY655410:HRZ655413 IBU655410:IBV655413 ILQ655410:ILR655413 IVM655410:IVN655413 JFI655410:JFJ655413 JPE655410:JPF655413 JZA655410:JZB655413 KIW655410:KIX655413 KSS655410:KST655413 LCO655410:LCP655413 LMK655410:LML655413 LWG655410:LWH655413 MGC655410:MGD655413 MPY655410:MPZ655413 MZU655410:MZV655413 NJQ655410:NJR655413 NTM655410:NTN655413 ODI655410:ODJ655413 ONE655410:ONF655413 OXA655410:OXB655413 PGW655410:PGX655413 PQS655410:PQT655413 QAO655410:QAP655413 QKK655410:QKL655413 QUG655410:QUH655413 REC655410:RED655413 RNY655410:RNZ655413 RXU655410:RXV655413 SHQ655410:SHR655413 SRM655410:SRN655413 TBI655410:TBJ655413 TLE655410:TLF655413 TVA655410:TVB655413 UEW655410:UEX655413 UOS655410:UOT655413 UYO655410:UYP655413 VIK655410:VIL655413 VSG655410:VSH655413 WCC655410:WCD655413 WLY655410:WLZ655413 WVU655410:WVV655413 O720946:P720949 JI720946:JJ720949 TE720946:TF720949 ADA720946:ADB720949 AMW720946:AMX720949 AWS720946:AWT720949 BGO720946:BGP720949 BQK720946:BQL720949 CAG720946:CAH720949 CKC720946:CKD720949 CTY720946:CTZ720949 DDU720946:DDV720949 DNQ720946:DNR720949 DXM720946:DXN720949 EHI720946:EHJ720949 ERE720946:ERF720949 FBA720946:FBB720949 FKW720946:FKX720949 FUS720946:FUT720949 GEO720946:GEP720949 GOK720946:GOL720949 GYG720946:GYH720949 HIC720946:HID720949 HRY720946:HRZ720949 IBU720946:IBV720949 ILQ720946:ILR720949 IVM720946:IVN720949 JFI720946:JFJ720949 JPE720946:JPF720949 JZA720946:JZB720949 KIW720946:KIX720949 KSS720946:KST720949 LCO720946:LCP720949 LMK720946:LML720949 LWG720946:LWH720949 MGC720946:MGD720949 MPY720946:MPZ720949 MZU720946:MZV720949 NJQ720946:NJR720949 NTM720946:NTN720949 ODI720946:ODJ720949 ONE720946:ONF720949 OXA720946:OXB720949 PGW720946:PGX720949 PQS720946:PQT720949 QAO720946:QAP720949 QKK720946:QKL720949 QUG720946:QUH720949 REC720946:RED720949 RNY720946:RNZ720949 RXU720946:RXV720949 SHQ720946:SHR720949 SRM720946:SRN720949 TBI720946:TBJ720949 TLE720946:TLF720949 TVA720946:TVB720949 UEW720946:UEX720949 UOS720946:UOT720949 UYO720946:UYP720949 VIK720946:VIL720949 VSG720946:VSH720949 WCC720946:WCD720949 WLY720946:WLZ720949 WVU720946:WVV720949 O786482:P786485 JI786482:JJ786485 TE786482:TF786485 ADA786482:ADB786485 AMW786482:AMX786485 AWS786482:AWT786485 BGO786482:BGP786485 BQK786482:BQL786485 CAG786482:CAH786485 CKC786482:CKD786485 CTY786482:CTZ786485 DDU786482:DDV786485 DNQ786482:DNR786485 DXM786482:DXN786485 EHI786482:EHJ786485 ERE786482:ERF786485 FBA786482:FBB786485 FKW786482:FKX786485 FUS786482:FUT786485 GEO786482:GEP786485 GOK786482:GOL786485 GYG786482:GYH786485 HIC786482:HID786485 HRY786482:HRZ786485 IBU786482:IBV786485 ILQ786482:ILR786485 IVM786482:IVN786485 JFI786482:JFJ786485 JPE786482:JPF786485 JZA786482:JZB786485 KIW786482:KIX786485 KSS786482:KST786485 LCO786482:LCP786485 LMK786482:LML786485 LWG786482:LWH786485 MGC786482:MGD786485 MPY786482:MPZ786485 MZU786482:MZV786485 NJQ786482:NJR786485 NTM786482:NTN786485 ODI786482:ODJ786485 ONE786482:ONF786485 OXA786482:OXB786485 PGW786482:PGX786485 PQS786482:PQT786485 QAO786482:QAP786485 QKK786482:QKL786485 QUG786482:QUH786485 REC786482:RED786485 RNY786482:RNZ786485 RXU786482:RXV786485 SHQ786482:SHR786485 SRM786482:SRN786485 TBI786482:TBJ786485 TLE786482:TLF786485 TVA786482:TVB786485 UEW786482:UEX786485 UOS786482:UOT786485 UYO786482:UYP786485 VIK786482:VIL786485 VSG786482:VSH786485 WCC786482:WCD786485 WLY786482:WLZ786485 WVU786482:WVV786485 O852018:P852021 JI852018:JJ852021 TE852018:TF852021 ADA852018:ADB852021 AMW852018:AMX852021 AWS852018:AWT852021 BGO852018:BGP852021 BQK852018:BQL852021 CAG852018:CAH852021 CKC852018:CKD852021 CTY852018:CTZ852021 DDU852018:DDV852021 DNQ852018:DNR852021 DXM852018:DXN852021 EHI852018:EHJ852021 ERE852018:ERF852021 FBA852018:FBB852021 FKW852018:FKX852021 FUS852018:FUT852021 GEO852018:GEP852021 GOK852018:GOL852021 GYG852018:GYH852021 HIC852018:HID852021 HRY852018:HRZ852021 IBU852018:IBV852021 ILQ852018:ILR852021 IVM852018:IVN852021 JFI852018:JFJ852021 JPE852018:JPF852021 JZA852018:JZB852021 KIW852018:KIX852021 KSS852018:KST852021 LCO852018:LCP852021 LMK852018:LML852021 LWG852018:LWH852021 MGC852018:MGD852021 MPY852018:MPZ852021 MZU852018:MZV852021 NJQ852018:NJR852021 NTM852018:NTN852021 ODI852018:ODJ852021 ONE852018:ONF852021 OXA852018:OXB852021 PGW852018:PGX852021 PQS852018:PQT852021 QAO852018:QAP852021 QKK852018:QKL852021 QUG852018:QUH852021 REC852018:RED852021 RNY852018:RNZ852021 RXU852018:RXV852021 SHQ852018:SHR852021 SRM852018:SRN852021 TBI852018:TBJ852021 TLE852018:TLF852021 TVA852018:TVB852021 UEW852018:UEX852021 UOS852018:UOT852021 UYO852018:UYP852021 VIK852018:VIL852021 VSG852018:VSH852021 WCC852018:WCD852021 WLY852018:WLZ852021 WVU852018:WVV852021 O917554:P917557 JI917554:JJ917557 TE917554:TF917557 ADA917554:ADB917557 AMW917554:AMX917557 AWS917554:AWT917557 BGO917554:BGP917557 BQK917554:BQL917557 CAG917554:CAH917557 CKC917554:CKD917557 CTY917554:CTZ917557 DDU917554:DDV917557 DNQ917554:DNR917557 DXM917554:DXN917557 EHI917554:EHJ917557 ERE917554:ERF917557 FBA917554:FBB917557 FKW917554:FKX917557 FUS917554:FUT917557 GEO917554:GEP917557 GOK917554:GOL917557 GYG917554:GYH917557 HIC917554:HID917557 HRY917554:HRZ917557 IBU917554:IBV917557 ILQ917554:ILR917557 IVM917554:IVN917557 JFI917554:JFJ917557 JPE917554:JPF917557 JZA917554:JZB917557 KIW917554:KIX917557 KSS917554:KST917557 LCO917554:LCP917557 LMK917554:LML917557 LWG917554:LWH917557 MGC917554:MGD917557 MPY917554:MPZ917557 MZU917554:MZV917557 NJQ917554:NJR917557 NTM917554:NTN917557 ODI917554:ODJ917557 ONE917554:ONF917557 OXA917554:OXB917557 PGW917554:PGX917557 PQS917554:PQT917557 QAO917554:QAP917557 QKK917554:QKL917557 QUG917554:QUH917557 REC917554:RED917557 RNY917554:RNZ917557 RXU917554:RXV917557 SHQ917554:SHR917557 SRM917554:SRN917557 TBI917554:TBJ917557 TLE917554:TLF917557 TVA917554:TVB917557 UEW917554:UEX917557 UOS917554:UOT917557 UYO917554:UYP917557 VIK917554:VIL917557 VSG917554:VSH917557 WCC917554:WCD917557 WLY917554:WLZ917557 WVU917554:WVV917557 O983090:P983093 JI983090:JJ983093 TE983090:TF983093 ADA983090:ADB983093 AMW983090:AMX983093 AWS983090:AWT983093 BGO983090:BGP983093 BQK983090:BQL983093 CAG983090:CAH983093 CKC983090:CKD983093 CTY983090:CTZ983093 DDU983090:DDV983093 DNQ983090:DNR983093 DXM983090:DXN983093 EHI983090:EHJ983093 ERE983090:ERF983093 FBA983090:FBB983093 FKW983090:FKX983093 FUS983090:FUT983093 GEO983090:GEP983093 GOK983090:GOL983093 GYG983090:GYH983093 HIC983090:HID983093 HRY983090:HRZ983093 IBU983090:IBV983093 ILQ983090:ILR983093 IVM983090:IVN983093 JFI983090:JFJ983093 JPE983090:JPF983093 JZA983090:JZB983093 KIW983090:KIX983093 KSS983090:KST983093 LCO983090:LCP983093 LMK983090:LML983093 LWG983090:LWH983093 MGC983090:MGD983093 MPY983090:MPZ983093 MZU983090:MZV983093 NJQ983090:NJR983093 NTM983090:NTN983093 ODI983090:ODJ983093 ONE983090:ONF983093 OXA983090:OXB983093 PGW983090:PGX983093 PQS983090:PQT983093 QAO983090:QAP983093 QKK983090:QKL983093 QUG983090:QUH983093 REC983090:RED983093 RNY983090:RNZ983093 RXU983090:RXV983093 SHQ983090:SHR983093 SRM983090:SRN983093 TBI983090:TBJ983093 TLE983090:TLF983093 TVA983090:TVB983093 UEW983090:UEX983093 UOS983090:UOT983093 UYO983090:UYP983093 VIK983090:VIL983093 VSG983090:VSH983093 WCC983090:WCD983093 WLY983090:WLZ983093 WVU983090:WVV983093 WWF983090:WWG983093 Z65586:AA65589 JT65586:JU65589 TP65586:TQ65589 ADL65586:ADM65589 ANH65586:ANI65589 AXD65586:AXE65589 BGZ65586:BHA65589 BQV65586:BQW65589 CAR65586:CAS65589 CKN65586:CKO65589 CUJ65586:CUK65589 DEF65586:DEG65589 DOB65586:DOC65589 DXX65586:DXY65589 EHT65586:EHU65589 ERP65586:ERQ65589 FBL65586:FBM65589 FLH65586:FLI65589 FVD65586:FVE65589 GEZ65586:GFA65589 GOV65586:GOW65589 GYR65586:GYS65589 HIN65586:HIO65589 HSJ65586:HSK65589 ICF65586:ICG65589 IMB65586:IMC65589 IVX65586:IVY65589 JFT65586:JFU65589 JPP65586:JPQ65589 JZL65586:JZM65589 KJH65586:KJI65589 KTD65586:KTE65589 LCZ65586:LDA65589 LMV65586:LMW65589 LWR65586:LWS65589 MGN65586:MGO65589 MQJ65586:MQK65589 NAF65586:NAG65589 NKB65586:NKC65589 NTX65586:NTY65589 ODT65586:ODU65589 ONP65586:ONQ65589 OXL65586:OXM65589 PHH65586:PHI65589 PRD65586:PRE65589 QAZ65586:QBA65589 QKV65586:QKW65589 QUR65586:QUS65589 REN65586:REO65589 ROJ65586:ROK65589 RYF65586:RYG65589 SIB65586:SIC65589 SRX65586:SRY65589 TBT65586:TBU65589 TLP65586:TLQ65589 TVL65586:TVM65589 UFH65586:UFI65589 UPD65586:UPE65589 UYZ65586:UZA65589 VIV65586:VIW65589 VSR65586:VSS65589 WCN65586:WCO65589 WMJ65586:WMK65589 WWF65586:WWG65589 Z131122:AA131125 JT131122:JU131125 TP131122:TQ131125 ADL131122:ADM131125 ANH131122:ANI131125 AXD131122:AXE131125 BGZ131122:BHA131125 BQV131122:BQW131125 CAR131122:CAS131125 CKN131122:CKO131125 CUJ131122:CUK131125 DEF131122:DEG131125 DOB131122:DOC131125 DXX131122:DXY131125 EHT131122:EHU131125 ERP131122:ERQ131125 FBL131122:FBM131125 FLH131122:FLI131125 FVD131122:FVE131125 GEZ131122:GFA131125 GOV131122:GOW131125 GYR131122:GYS131125 HIN131122:HIO131125 HSJ131122:HSK131125 ICF131122:ICG131125 IMB131122:IMC131125 IVX131122:IVY131125 JFT131122:JFU131125 JPP131122:JPQ131125 JZL131122:JZM131125 KJH131122:KJI131125 KTD131122:KTE131125 LCZ131122:LDA131125 LMV131122:LMW131125 LWR131122:LWS131125 MGN131122:MGO131125 MQJ131122:MQK131125 NAF131122:NAG131125 NKB131122:NKC131125 NTX131122:NTY131125 ODT131122:ODU131125 ONP131122:ONQ131125 OXL131122:OXM131125 PHH131122:PHI131125 PRD131122:PRE131125 QAZ131122:QBA131125 QKV131122:QKW131125 QUR131122:QUS131125 REN131122:REO131125 ROJ131122:ROK131125 RYF131122:RYG131125 SIB131122:SIC131125 SRX131122:SRY131125 TBT131122:TBU131125 TLP131122:TLQ131125 TVL131122:TVM131125 UFH131122:UFI131125 UPD131122:UPE131125 UYZ131122:UZA131125 VIV131122:VIW131125 VSR131122:VSS131125 WCN131122:WCO131125 WMJ131122:WMK131125 WWF131122:WWG131125 Z196658:AA196661 JT196658:JU196661 TP196658:TQ196661 ADL196658:ADM196661 ANH196658:ANI196661 AXD196658:AXE196661 BGZ196658:BHA196661 BQV196658:BQW196661 CAR196658:CAS196661 CKN196658:CKO196661 CUJ196658:CUK196661 DEF196658:DEG196661 DOB196658:DOC196661 DXX196658:DXY196661 EHT196658:EHU196661 ERP196658:ERQ196661 FBL196658:FBM196661 FLH196658:FLI196661 FVD196658:FVE196661 GEZ196658:GFA196661 GOV196658:GOW196661 GYR196658:GYS196661 HIN196658:HIO196661 HSJ196658:HSK196661 ICF196658:ICG196661 IMB196658:IMC196661 IVX196658:IVY196661 JFT196658:JFU196661 JPP196658:JPQ196661 JZL196658:JZM196661 KJH196658:KJI196661 KTD196658:KTE196661 LCZ196658:LDA196661 LMV196658:LMW196661 LWR196658:LWS196661 MGN196658:MGO196661 MQJ196658:MQK196661 NAF196658:NAG196661 NKB196658:NKC196661 NTX196658:NTY196661 ODT196658:ODU196661 ONP196658:ONQ196661 OXL196658:OXM196661 PHH196658:PHI196661 PRD196658:PRE196661 QAZ196658:QBA196661 QKV196658:QKW196661 QUR196658:QUS196661 REN196658:REO196661 ROJ196658:ROK196661 RYF196658:RYG196661 SIB196658:SIC196661 SRX196658:SRY196661 TBT196658:TBU196661 TLP196658:TLQ196661 TVL196658:TVM196661 UFH196658:UFI196661 UPD196658:UPE196661 UYZ196658:UZA196661 VIV196658:VIW196661 VSR196658:VSS196661 WCN196658:WCO196661 WMJ196658:WMK196661 WWF196658:WWG196661 Z262194:AA262197 JT262194:JU262197 TP262194:TQ262197 ADL262194:ADM262197 ANH262194:ANI262197 AXD262194:AXE262197 BGZ262194:BHA262197 BQV262194:BQW262197 CAR262194:CAS262197 CKN262194:CKO262197 CUJ262194:CUK262197 DEF262194:DEG262197 DOB262194:DOC262197 DXX262194:DXY262197 EHT262194:EHU262197 ERP262194:ERQ262197 FBL262194:FBM262197 FLH262194:FLI262197 FVD262194:FVE262197 GEZ262194:GFA262197 GOV262194:GOW262197 GYR262194:GYS262197 HIN262194:HIO262197 HSJ262194:HSK262197 ICF262194:ICG262197 IMB262194:IMC262197 IVX262194:IVY262197 JFT262194:JFU262197 JPP262194:JPQ262197 JZL262194:JZM262197 KJH262194:KJI262197 KTD262194:KTE262197 LCZ262194:LDA262197 LMV262194:LMW262197 LWR262194:LWS262197 MGN262194:MGO262197 MQJ262194:MQK262197 NAF262194:NAG262197 NKB262194:NKC262197 NTX262194:NTY262197 ODT262194:ODU262197 ONP262194:ONQ262197 OXL262194:OXM262197 PHH262194:PHI262197 PRD262194:PRE262197 QAZ262194:QBA262197 QKV262194:QKW262197 QUR262194:QUS262197 REN262194:REO262197 ROJ262194:ROK262197 RYF262194:RYG262197 SIB262194:SIC262197 SRX262194:SRY262197 TBT262194:TBU262197 TLP262194:TLQ262197 TVL262194:TVM262197 UFH262194:UFI262197 UPD262194:UPE262197 UYZ262194:UZA262197 VIV262194:VIW262197 VSR262194:VSS262197 WCN262194:WCO262197 WMJ262194:WMK262197 WWF262194:WWG262197 Z327730:AA327733 JT327730:JU327733 TP327730:TQ327733 ADL327730:ADM327733 ANH327730:ANI327733 AXD327730:AXE327733 BGZ327730:BHA327733 BQV327730:BQW327733 CAR327730:CAS327733 CKN327730:CKO327733 CUJ327730:CUK327733 DEF327730:DEG327733 DOB327730:DOC327733 DXX327730:DXY327733 EHT327730:EHU327733 ERP327730:ERQ327733 FBL327730:FBM327733 FLH327730:FLI327733 FVD327730:FVE327733 GEZ327730:GFA327733 GOV327730:GOW327733 GYR327730:GYS327733 HIN327730:HIO327733 HSJ327730:HSK327733 ICF327730:ICG327733 IMB327730:IMC327733 IVX327730:IVY327733 JFT327730:JFU327733 JPP327730:JPQ327733 JZL327730:JZM327733 KJH327730:KJI327733 KTD327730:KTE327733 LCZ327730:LDA327733 LMV327730:LMW327733 LWR327730:LWS327733 MGN327730:MGO327733 MQJ327730:MQK327733 NAF327730:NAG327733 NKB327730:NKC327733 NTX327730:NTY327733 ODT327730:ODU327733 ONP327730:ONQ327733 OXL327730:OXM327733 PHH327730:PHI327733 PRD327730:PRE327733 QAZ327730:QBA327733 QKV327730:QKW327733 QUR327730:QUS327733 REN327730:REO327733 ROJ327730:ROK327733 RYF327730:RYG327733 SIB327730:SIC327733 SRX327730:SRY327733 TBT327730:TBU327733 TLP327730:TLQ327733 TVL327730:TVM327733 UFH327730:UFI327733 UPD327730:UPE327733 UYZ327730:UZA327733 VIV327730:VIW327733 VSR327730:VSS327733 WCN327730:WCO327733 WMJ327730:WMK327733 WWF327730:WWG327733 Z393266:AA393269 JT393266:JU393269 TP393266:TQ393269 ADL393266:ADM393269 ANH393266:ANI393269 AXD393266:AXE393269 BGZ393266:BHA393269 BQV393266:BQW393269 CAR393266:CAS393269 CKN393266:CKO393269 CUJ393266:CUK393269 DEF393266:DEG393269 DOB393266:DOC393269 DXX393266:DXY393269 EHT393266:EHU393269 ERP393266:ERQ393269 FBL393266:FBM393269 FLH393266:FLI393269 FVD393266:FVE393269 GEZ393266:GFA393269 GOV393266:GOW393269 GYR393266:GYS393269 HIN393266:HIO393269 HSJ393266:HSK393269 ICF393266:ICG393269 IMB393266:IMC393269 IVX393266:IVY393269 JFT393266:JFU393269 JPP393266:JPQ393269 JZL393266:JZM393269 KJH393266:KJI393269 KTD393266:KTE393269 LCZ393266:LDA393269 LMV393266:LMW393269 LWR393266:LWS393269 MGN393266:MGO393269 MQJ393266:MQK393269 NAF393266:NAG393269 NKB393266:NKC393269 NTX393266:NTY393269 ODT393266:ODU393269 ONP393266:ONQ393269 OXL393266:OXM393269 PHH393266:PHI393269 PRD393266:PRE393269 QAZ393266:QBA393269 QKV393266:QKW393269 QUR393266:QUS393269 REN393266:REO393269 ROJ393266:ROK393269 RYF393266:RYG393269 SIB393266:SIC393269 SRX393266:SRY393269 TBT393266:TBU393269 TLP393266:TLQ393269 TVL393266:TVM393269 UFH393266:UFI393269 UPD393266:UPE393269 UYZ393266:UZA393269 VIV393266:VIW393269 VSR393266:VSS393269 WCN393266:WCO393269 WMJ393266:WMK393269 WWF393266:WWG393269 Z458802:AA458805 JT458802:JU458805 TP458802:TQ458805 ADL458802:ADM458805 ANH458802:ANI458805 AXD458802:AXE458805 BGZ458802:BHA458805 BQV458802:BQW458805 CAR458802:CAS458805 CKN458802:CKO458805 CUJ458802:CUK458805 DEF458802:DEG458805 DOB458802:DOC458805 DXX458802:DXY458805 EHT458802:EHU458805 ERP458802:ERQ458805 FBL458802:FBM458805 FLH458802:FLI458805 FVD458802:FVE458805 GEZ458802:GFA458805 GOV458802:GOW458805 GYR458802:GYS458805 HIN458802:HIO458805 HSJ458802:HSK458805 ICF458802:ICG458805 IMB458802:IMC458805 IVX458802:IVY458805 JFT458802:JFU458805 JPP458802:JPQ458805 JZL458802:JZM458805 KJH458802:KJI458805 KTD458802:KTE458805 LCZ458802:LDA458805 LMV458802:LMW458805 LWR458802:LWS458805 MGN458802:MGO458805 MQJ458802:MQK458805 NAF458802:NAG458805 NKB458802:NKC458805 NTX458802:NTY458805 ODT458802:ODU458805 ONP458802:ONQ458805 OXL458802:OXM458805 PHH458802:PHI458805 PRD458802:PRE458805 QAZ458802:QBA458805 QKV458802:QKW458805 QUR458802:QUS458805 REN458802:REO458805 ROJ458802:ROK458805 RYF458802:RYG458805 SIB458802:SIC458805 SRX458802:SRY458805 TBT458802:TBU458805 TLP458802:TLQ458805 TVL458802:TVM458805 UFH458802:UFI458805 UPD458802:UPE458805 UYZ458802:UZA458805 VIV458802:VIW458805 VSR458802:VSS458805 WCN458802:WCO458805 WMJ458802:WMK458805 WWF458802:WWG458805 Z524338:AA524341 JT524338:JU524341 TP524338:TQ524341 ADL524338:ADM524341 ANH524338:ANI524341 AXD524338:AXE524341 BGZ524338:BHA524341 BQV524338:BQW524341 CAR524338:CAS524341 CKN524338:CKO524341 CUJ524338:CUK524341 DEF524338:DEG524341 DOB524338:DOC524341 DXX524338:DXY524341 EHT524338:EHU524341 ERP524338:ERQ524341 FBL524338:FBM524341 FLH524338:FLI524341 FVD524338:FVE524341 GEZ524338:GFA524341 GOV524338:GOW524341 GYR524338:GYS524341 HIN524338:HIO524341 HSJ524338:HSK524341 ICF524338:ICG524341 IMB524338:IMC524341 IVX524338:IVY524341 JFT524338:JFU524341 JPP524338:JPQ524341 JZL524338:JZM524341 KJH524338:KJI524341 KTD524338:KTE524341 LCZ524338:LDA524341 LMV524338:LMW524341 LWR524338:LWS524341 MGN524338:MGO524341 MQJ524338:MQK524341 NAF524338:NAG524341 NKB524338:NKC524341 NTX524338:NTY524341 ODT524338:ODU524341 ONP524338:ONQ524341 OXL524338:OXM524341 PHH524338:PHI524341 PRD524338:PRE524341 QAZ524338:QBA524341 QKV524338:QKW524341 QUR524338:QUS524341 REN524338:REO524341 ROJ524338:ROK524341 RYF524338:RYG524341 SIB524338:SIC524341 SRX524338:SRY524341 TBT524338:TBU524341 TLP524338:TLQ524341 TVL524338:TVM524341 UFH524338:UFI524341 UPD524338:UPE524341 UYZ524338:UZA524341 VIV524338:VIW524341 VSR524338:VSS524341 WCN524338:WCO524341 WMJ524338:WMK524341 WWF524338:WWG524341 Z589874:AA589877 JT589874:JU589877 TP589874:TQ589877 ADL589874:ADM589877 ANH589874:ANI589877 AXD589874:AXE589877 BGZ589874:BHA589877 BQV589874:BQW589877 CAR589874:CAS589877 CKN589874:CKO589877 CUJ589874:CUK589877 DEF589874:DEG589877 DOB589874:DOC589877 DXX589874:DXY589877 EHT589874:EHU589877 ERP589874:ERQ589877 FBL589874:FBM589877 FLH589874:FLI589877 FVD589874:FVE589877 GEZ589874:GFA589877 GOV589874:GOW589877 GYR589874:GYS589877 HIN589874:HIO589877 HSJ589874:HSK589877 ICF589874:ICG589877 IMB589874:IMC589877 IVX589874:IVY589877 JFT589874:JFU589877 JPP589874:JPQ589877 JZL589874:JZM589877 KJH589874:KJI589877 KTD589874:KTE589877 LCZ589874:LDA589877 LMV589874:LMW589877 LWR589874:LWS589877 MGN589874:MGO589877 MQJ589874:MQK589877 NAF589874:NAG589877 NKB589874:NKC589877 NTX589874:NTY589877 ODT589874:ODU589877 ONP589874:ONQ589877 OXL589874:OXM589877 PHH589874:PHI589877 PRD589874:PRE589877 QAZ589874:QBA589877 QKV589874:QKW589877 QUR589874:QUS589877 REN589874:REO589877 ROJ589874:ROK589877 RYF589874:RYG589877 SIB589874:SIC589877 SRX589874:SRY589877 TBT589874:TBU589877 TLP589874:TLQ589877 TVL589874:TVM589877 UFH589874:UFI589877 UPD589874:UPE589877 UYZ589874:UZA589877 VIV589874:VIW589877 VSR589874:VSS589877 WCN589874:WCO589877 WMJ589874:WMK589877 WWF589874:WWG589877 Z655410:AA655413 JT655410:JU655413 TP655410:TQ655413 ADL655410:ADM655413 ANH655410:ANI655413 AXD655410:AXE655413 BGZ655410:BHA655413 BQV655410:BQW655413 CAR655410:CAS655413 CKN655410:CKO655413 CUJ655410:CUK655413 DEF655410:DEG655413 DOB655410:DOC655413 DXX655410:DXY655413 EHT655410:EHU655413 ERP655410:ERQ655413 FBL655410:FBM655413 FLH655410:FLI655413 FVD655410:FVE655413 GEZ655410:GFA655413 GOV655410:GOW655413 GYR655410:GYS655413 HIN655410:HIO655413 HSJ655410:HSK655413 ICF655410:ICG655413 IMB655410:IMC655413 IVX655410:IVY655413 JFT655410:JFU655413 JPP655410:JPQ655413 JZL655410:JZM655413 KJH655410:KJI655413 KTD655410:KTE655413 LCZ655410:LDA655413 LMV655410:LMW655413 LWR655410:LWS655413 MGN655410:MGO655413 MQJ655410:MQK655413 NAF655410:NAG655413 NKB655410:NKC655413 NTX655410:NTY655413 ODT655410:ODU655413 ONP655410:ONQ655413 OXL655410:OXM655413 PHH655410:PHI655413 PRD655410:PRE655413 QAZ655410:QBA655413 QKV655410:QKW655413 QUR655410:QUS655413 REN655410:REO655413 ROJ655410:ROK655413 RYF655410:RYG655413 SIB655410:SIC655413 SRX655410:SRY655413 TBT655410:TBU655413 TLP655410:TLQ655413 TVL655410:TVM655413 UFH655410:UFI655413 UPD655410:UPE655413 UYZ655410:UZA655413 VIV655410:VIW655413 VSR655410:VSS655413 WCN655410:WCO655413 WMJ655410:WMK655413 WWF655410:WWG655413 Z720946:AA720949 JT720946:JU720949 TP720946:TQ720949 ADL720946:ADM720949 ANH720946:ANI720949 AXD720946:AXE720949 BGZ720946:BHA720949 BQV720946:BQW720949 CAR720946:CAS720949 CKN720946:CKO720949 CUJ720946:CUK720949 DEF720946:DEG720949 DOB720946:DOC720949 DXX720946:DXY720949 EHT720946:EHU720949 ERP720946:ERQ720949 FBL720946:FBM720949 FLH720946:FLI720949 FVD720946:FVE720949 GEZ720946:GFA720949 GOV720946:GOW720949 GYR720946:GYS720949 HIN720946:HIO720949 HSJ720946:HSK720949 ICF720946:ICG720949 IMB720946:IMC720949 IVX720946:IVY720949 JFT720946:JFU720949 JPP720946:JPQ720949 JZL720946:JZM720949 KJH720946:KJI720949 KTD720946:KTE720949 LCZ720946:LDA720949 LMV720946:LMW720949 LWR720946:LWS720949 MGN720946:MGO720949 MQJ720946:MQK720949 NAF720946:NAG720949 NKB720946:NKC720949 NTX720946:NTY720949 ODT720946:ODU720949 ONP720946:ONQ720949 OXL720946:OXM720949 PHH720946:PHI720949 PRD720946:PRE720949 QAZ720946:QBA720949 QKV720946:QKW720949 QUR720946:QUS720949 REN720946:REO720949 ROJ720946:ROK720949 RYF720946:RYG720949 SIB720946:SIC720949 SRX720946:SRY720949 TBT720946:TBU720949 TLP720946:TLQ720949 TVL720946:TVM720949 UFH720946:UFI720949 UPD720946:UPE720949 UYZ720946:UZA720949 VIV720946:VIW720949 VSR720946:VSS720949 WCN720946:WCO720949 WMJ720946:WMK720949 WWF720946:WWG720949 Z786482:AA786485 JT786482:JU786485 TP786482:TQ786485 ADL786482:ADM786485 ANH786482:ANI786485 AXD786482:AXE786485 BGZ786482:BHA786485 BQV786482:BQW786485 CAR786482:CAS786485 CKN786482:CKO786485 CUJ786482:CUK786485 DEF786482:DEG786485 DOB786482:DOC786485 DXX786482:DXY786485 EHT786482:EHU786485 ERP786482:ERQ786485 FBL786482:FBM786485 FLH786482:FLI786485 FVD786482:FVE786485 GEZ786482:GFA786485 GOV786482:GOW786485 GYR786482:GYS786485 HIN786482:HIO786485 HSJ786482:HSK786485 ICF786482:ICG786485 IMB786482:IMC786485 IVX786482:IVY786485 JFT786482:JFU786485 JPP786482:JPQ786485 JZL786482:JZM786485 KJH786482:KJI786485 KTD786482:KTE786485 LCZ786482:LDA786485 LMV786482:LMW786485 LWR786482:LWS786485 MGN786482:MGO786485 MQJ786482:MQK786485 NAF786482:NAG786485 NKB786482:NKC786485 NTX786482:NTY786485 ODT786482:ODU786485 ONP786482:ONQ786485 OXL786482:OXM786485 PHH786482:PHI786485 PRD786482:PRE786485 QAZ786482:QBA786485 QKV786482:QKW786485 QUR786482:QUS786485 REN786482:REO786485 ROJ786482:ROK786485 RYF786482:RYG786485 SIB786482:SIC786485 SRX786482:SRY786485 TBT786482:TBU786485 TLP786482:TLQ786485 TVL786482:TVM786485 UFH786482:UFI786485 UPD786482:UPE786485 UYZ786482:UZA786485 VIV786482:VIW786485 VSR786482:VSS786485 WCN786482:WCO786485 WMJ786482:WMK786485 WWF786482:WWG786485 Z852018:AA852021 JT852018:JU852021 TP852018:TQ852021 ADL852018:ADM852021 ANH852018:ANI852021 AXD852018:AXE852021 BGZ852018:BHA852021 BQV852018:BQW852021 CAR852018:CAS852021 CKN852018:CKO852021 CUJ852018:CUK852021 DEF852018:DEG852021 DOB852018:DOC852021 DXX852018:DXY852021 EHT852018:EHU852021 ERP852018:ERQ852021 FBL852018:FBM852021 FLH852018:FLI852021 FVD852018:FVE852021 GEZ852018:GFA852021 GOV852018:GOW852021 GYR852018:GYS852021 HIN852018:HIO852021 HSJ852018:HSK852021 ICF852018:ICG852021 IMB852018:IMC852021 IVX852018:IVY852021 JFT852018:JFU852021 JPP852018:JPQ852021 JZL852018:JZM852021 KJH852018:KJI852021 KTD852018:KTE852021 LCZ852018:LDA852021 LMV852018:LMW852021 LWR852018:LWS852021 MGN852018:MGO852021 MQJ852018:MQK852021 NAF852018:NAG852021 NKB852018:NKC852021 NTX852018:NTY852021 ODT852018:ODU852021 ONP852018:ONQ852021 OXL852018:OXM852021 PHH852018:PHI852021 PRD852018:PRE852021 QAZ852018:QBA852021 QKV852018:QKW852021 QUR852018:QUS852021 REN852018:REO852021 ROJ852018:ROK852021 RYF852018:RYG852021 SIB852018:SIC852021 SRX852018:SRY852021 TBT852018:TBU852021 TLP852018:TLQ852021 TVL852018:TVM852021 UFH852018:UFI852021 UPD852018:UPE852021 UYZ852018:UZA852021 VIV852018:VIW852021 VSR852018:VSS852021 WCN852018:WCO852021 WMJ852018:WMK852021 WWF852018:WWG852021 Z917554:AA917557 JT917554:JU917557 TP917554:TQ917557 ADL917554:ADM917557 ANH917554:ANI917557 AXD917554:AXE917557 BGZ917554:BHA917557 BQV917554:BQW917557 CAR917554:CAS917557 CKN917554:CKO917557 CUJ917554:CUK917557 DEF917554:DEG917557 DOB917554:DOC917557 DXX917554:DXY917557 EHT917554:EHU917557 ERP917554:ERQ917557 FBL917554:FBM917557 FLH917554:FLI917557 FVD917554:FVE917557 GEZ917554:GFA917557 GOV917554:GOW917557 GYR917554:GYS917557 HIN917554:HIO917557 HSJ917554:HSK917557 ICF917554:ICG917557 IMB917554:IMC917557 IVX917554:IVY917557 JFT917554:JFU917557 JPP917554:JPQ917557 JZL917554:JZM917557 KJH917554:KJI917557 KTD917554:KTE917557 LCZ917554:LDA917557 LMV917554:LMW917557 LWR917554:LWS917557 MGN917554:MGO917557 MQJ917554:MQK917557 NAF917554:NAG917557 NKB917554:NKC917557 NTX917554:NTY917557 ODT917554:ODU917557 ONP917554:ONQ917557 OXL917554:OXM917557 PHH917554:PHI917557 PRD917554:PRE917557 QAZ917554:QBA917557 QKV917554:QKW917557 QUR917554:QUS917557 REN917554:REO917557 ROJ917554:ROK917557 RYF917554:RYG917557 SIB917554:SIC917557 SRX917554:SRY917557 TBT917554:TBU917557 TLP917554:TLQ917557 TVL917554:TVM917557 UFH917554:UFI917557 UPD917554:UPE917557 UYZ917554:UZA917557 VIV917554:VIW917557 VSR917554:VSS917557 WCN917554:WCO917557 WMJ917554:WMK917557 WWF917554:WWG917557 Z983090:AA983093 JT983090:JU983093 TP983090:TQ983093 ADL983090:ADM983093 ANH983090:ANI983093 AXD983090:AXE983093 BGZ983090:BHA983093 BQV983090:BQW983093 CAR983090:CAS983093 CKN983090:CKO983093 CUJ983090:CUK983093 DEF983090:DEG983093 DOB983090:DOC983093 DXX983090:DXY983093 EHT983090:EHU983093 ERP983090:ERQ983093 FBL983090:FBM983093 FLH983090:FLI983093 FVD983090:FVE983093 GEZ983090:GFA983093 GOV983090:GOW983093 GYR983090:GYS983093 HIN983090:HIO983093 HSJ983090:HSK983093 ICF983090:ICG983093 IMB983090:IMC983093 IVX983090:IVY983093 JFT983090:JFU983093 JPP983090:JPQ983093 JZL983090:JZM983093 KJH983090:KJI983093 KTD983090:KTE983093 LCZ983090:LDA983093 LMV983090:LMW983093 LWR983090:LWS983093 MGN983090:MGO983093 MQJ983090:MQK983093 NAF983090:NAG983093 NKB983090:NKC983093 NTX983090:NTY983093 ODT983090:ODU983093 ONP983090:ONQ983093 OXL983090:OXM983093 PHH983090:PHI983093 PRD983090:PRE983093 QAZ983090:QBA983093 QKV983090:QKW983093 QUR983090:QUS983093 REN983090:REO983093 ROJ983090:ROK983093 RYF983090:RYG983093 SIB983090:SIC983093 SRX983090:SRY983093 TBT983090:TBU983093 TLP983090:TLQ983093 TVL983090:TVM983093 UFH983090:UFI983093 UPD983090:UPE983093 UYZ983090:UZA983093 VIV983090:VIW983093 VSR983090:VSS983093 KE57:KF57 KE54:KF54 UA57:UB57 UA54:UB54 ADW57:ADX57 ADW54:ADX54 ANS57:ANT57 ANS54:ANT54 AXO57:AXP57 AXO54:AXP54 BHK57:BHL57 BHK54:BHL54 BRG57:BRH57 BRG54:BRH54 CBC57:CBD57 CBC54:CBD54 CKY57:CKZ57 CKY54:CKZ54 CUU57:CUV57 CUU54:CUV54 DEQ57:DER57 DEQ54:DER54 DOM57:DON57 DOM54:DON54 DYI57:DYJ57 DYI54:DYJ54 EIE57:EIF57 EIE54:EIF54 ESA57:ESB57 ESA54:ESB54 FBW57:FBX57 FBW54:FBX54 FLS57:FLT57 FLS54:FLT54 FVO57:FVP57 FVO54:FVP54 GFK57:GFL57 GFK54:GFL54 GPG57:GPH57 GPG54:GPH54 GZC57:GZD57 GZC54:GZD54 HIY57:HIZ57 HIY54:HIZ54 HSU57:HSV57 HSU54:HSV54 ICQ57:ICR57 ICQ54:ICR54 IMM57:IMN57 IMM54:IMN54 IWI57:IWJ57 IWI54:IWJ54 JGE57:JGF57 JGE54:JGF54 JQA57:JQB57 JQA54:JQB54 JZW57:JZX57 JZW54:JZX54 KJS57:KJT57 KJS54:KJT54 KTO57:KTP57 KTO54:KTP54 LDK57:LDL57 LDK54:LDL54 LNG57:LNH57 LNG54:LNH54 LXC57:LXD57 LXC54:LXD54 MGY57:MGZ57 MGY54:MGZ54 MQU57:MQV57 MQU54:MQV54 NAQ57:NAR57 NAQ54:NAR54 NKM57:NKN57 NKM54:NKN54 NUI57:NUJ57 NUI54:NUJ54 OEE57:OEF57 OEE54:OEF54 OOA57:OOB57 OOA54:OOB54 OXW57:OXX57 OXW54:OXX54 PHS57:PHT57 PHS54:PHT54 PRO57:PRP57 PRO54:PRP54 QBK57:QBL57 QBK54:QBL54 QLG57:QLH57 QLG54:QLH54 QVC57:QVD57 QVC54:QVD54 REY57:REZ57 REY54:REZ54 ROU57:ROV57 ROU54:ROV54 RYQ57:RYR57 RYQ54:RYR54 SIM57:SIN57 SIM54:SIN54 SSI57:SSJ57 SSI54:SSJ54 TCE57:TCF57 TCE54:TCF54 TMA57:TMB57 TMA54:TMB54 TVW57:TVX57 TVW54:TVX54 UFS57:UFT57 UFS54:UFT54 UPO57:UPP57 UPO54:UPP54 UZK57:UZL57 UZK54:UZL54 VJG57:VJH57 VJG54:VJH54 VTC57:VTD57 VTC54:VTD54 WCY57:WCZ57 WCY54:WCZ54 WMU57:WMV57 WMU54:WMV54 WWQ57:WWR57 WWQ54:WWR54 JI57:JJ57 JI54:JJ54 TE57:TF57 TE54:TF54 ADA57:ADB57 ADA54:ADB54 AMW57:AMX57 AMW54:AMX54 AWS57:AWT57 AWS54:AWT54 BGO57:BGP57 BGO54:BGP54 BQK57:BQL57 BQK54:BQL54 CAG57:CAH57 CAG54:CAH54 CKC57:CKD57 CKC54:CKD54 CTY57:CTZ57 CTY54:CTZ54 DDU57:DDV57 DDU54:DDV54 DNQ57:DNR57 DNQ54:DNR54 DXM57:DXN57 DXM54:DXN54 EHI57:EHJ57 EHI54:EHJ54 ERE57:ERF57 ERE54:ERF54 FBA57:FBB57 FBA54:FBB54 FKW57:FKX57 FKW54:FKX54 FUS57:FUT57 FUS54:FUT54 GEO57:GEP57 GEO54:GEP54 GOK57:GOL57 GOK54:GOL54 GYG57:GYH57 GYG54:GYH54 HIC57:HID57 HIC54:HID54 HRY57:HRZ57 HRY54:HRZ54 IBU57:IBV57 IBU54:IBV54 ILQ57:ILR57 ILQ54:ILR54 IVM57:IVN57 IVM54:IVN54 JFI57:JFJ57 JFI54:JFJ54 JPE57:JPF57 JPE54:JPF54 JZA57:JZB57 JZA54:JZB54 KIW57:KIX57 KIW54:KIX54 KSS57:KST57 KSS54:KST54 LCO57:LCP57 LCO54:LCP54 LMK57:LML57 LMK54:LML54 LWG57:LWH57 LWG54:LWH54 MGC57:MGD57 MGC54:MGD54 MPY57:MPZ57 MPY54:MPZ54 MZU57:MZV57 MZU54:MZV54 NJQ57:NJR57 NJQ54:NJR54 NTM57:NTN57 NTM54:NTN54 ODI57:ODJ57 ODI54:ODJ54 ONE57:ONF57 ONE54:ONF54 OXA57:OXB57 OXA54:OXB54 PGW57:PGX57 PGW54:PGX54 PQS57:PQT57 PQS54:PQT54 QAO57:QAP57 QAO54:QAP54 QKK57:QKL57 QKK54:QKL54 QUG57:QUH57 QUG54:QUH54 REC57:RED57 REC54:RED54 RNY57:RNZ57 RNY54:RNZ54 RXU57:RXV57 RXU54:RXV54 SHQ57:SHR57 SHQ54:SHR54 SRM57:SRN57 SRM54:SRN54 TBI57:TBJ57 TBI54:TBJ54 TLE57:TLF57 TLE54:TLF54 TVA57:TVB57 TVA54:TVB54 UEW57:UEX57 UEW54:UEX54 UOS57:UOT57 UOS54:UOT54 UYO57:UYP57 UYO54:UYP54 VIK57:VIL57 VIK54:VIL54 VSG57:VSH57 VSG54:VSH54 WCC57:WCD57 WCC54:WCD54 WLY57:WLZ57 WLY54:WLZ54 WVU57:WVV57 WVU54:WVV54 JT57:JU57 JT54:JU54 TP57:TQ57 TP54:TQ54 ADL57:ADM57 ADL54:ADM54 ANH57:ANI57 ANH54:ANI54 AXD57:AXE57 AXD54:AXE54 BGZ57:BHA57 BGZ54:BHA54 BQV57:BQW57 BQV54:BQW54 CAR57:CAS57 CAR54:CAS54 CKN57:CKO57 CKN54:CKO54 CUJ57:CUK57 CUJ54:CUK54 DEF57:DEG57 DEF54:DEG54 DOB57:DOC57 DOB54:DOC54 DXX57:DXY57 DXX54:DXY54 EHT57:EHU57 EHT54:EHU54 ERP57:ERQ57 ERP54:ERQ54 FBL57:FBM57 FBL54:FBM54 FLH57:FLI57 FLH54:FLI54 FVD57:FVE57 FVD54:FVE54 GEZ57:GFA57 GEZ54:GFA54 GOV57:GOW57 GOV54:GOW54 GYR57:GYS57 GYR54:GYS54 HIN57:HIO57 HIN54:HIO54 HSJ57:HSK57 HSJ54:HSK54 ICF57:ICG57 ICF54:ICG54 IMB57:IMC57 IMB54:IMC54 IVX57:IVY57 IVX54:IVY54 JFT57:JFU57 JFT54:JFU54 JPP57:JPQ57 JPP54:JPQ54 JZL57:JZM57 JZL54:JZM54 KJH57:KJI57 KJH54:KJI54 KTD57:KTE57 KTD54:KTE54 LCZ57:LDA57 LCZ54:LDA54 LMV57:LMW57 LMV54:LMW54 LWR57:LWS57 LWR54:LWS54 MGN57:MGO57 MGN54:MGO54 MQJ57:MQK57 MQJ54:MQK54 NAF57:NAG57 NAF54:NAG54 NKB57:NKC57 NKB54:NKC54 NTX57:NTY57 NTX54:NTY54 ODT57:ODU57 ODT54:ODU54 ONP57:ONQ57 ONP54:ONQ54 OXL57:OXM57 OXL54:OXM54 PHH57:PHI57 PHH54:PHI54 PRD57:PRE57 PRD54:PRE54 QAZ57:QBA57 QAZ54:QBA54 QKV57:QKW57 QKV54:QKW54 QUR57:QUS57 QUR54:QUS54 REN57:REO57 REN54:REO54 ROJ57:ROK57 ROJ54:ROK54 RYF57:RYG57 RYF54:RYG54 SIB57:SIC57 SIB54:SIC54 SRX57:SRY57 SRX54:SRY54 TBT57:TBU57 TBT54:TBU54 TLP57:TLQ57 TLP54:TLQ54 TVL57:TVM57 TVL54:TVM54 UFH57:UFI57 UFH54:UFI54 UPD57:UPE57 UPD54:UPE54 UYZ57:UZA57 UYZ54:UZA54 VIV57:VIW57 VIV54:VIW54 VSR57:VSS57 VSR54:VSS54 WCN57:WCO57 WCN54:WCO54 WMJ57:WMK57 WMJ54:WMK54 WWF57:WWG57 WWF54:WWG54">
      <formula1>"YES,NO"</formula1>
    </dataValidation>
  </dataValidations>
  <printOptions horizontalCentered="1" verticalCentered="1"/>
  <pageMargins left="0.25" right="0.25" top="0.75" bottom="0.75" header="0.3" footer="0.3"/>
  <pageSetup paperSize="9" scale="72"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AL76"/>
  <sheetViews>
    <sheetView showGridLines="0" view="pageBreakPreview" zoomScaleNormal="115" zoomScaleSheetLayoutView="100" workbookViewId="0">
      <selection activeCell="A31" sqref="A31:AL51"/>
    </sheetView>
  </sheetViews>
  <sheetFormatPr defaultRowHeight="12" customHeight="1"/>
  <cols>
    <col min="1" max="11" width="2.7109375" style="227" customWidth="1"/>
    <col min="12" max="28" width="4.7109375" style="227" customWidth="1"/>
    <col min="29" max="38" width="2.85546875" style="227" customWidth="1"/>
    <col min="39" max="254" width="9.140625" style="227"/>
    <col min="255" max="293" width="2.42578125" style="227" customWidth="1"/>
    <col min="294" max="294" width="3.42578125" style="227" bestFit="1" customWidth="1"/>
    <col min="295" max="510" width="9.140625" style="227"/>
    <col min="511" max="549" width="2.42578125" style="227" customWidth="1"/>
    <col min="550" max="550" width="3.42578125" style="227" bestFit="1" customWidth="1"/>
    <col min="551" max="766" width="9.140625" style="227"/>
    <col min="767" max="805" width="2.42578125" style="227" customWidth="1"/>
    <col min="806" max="806" width="3.42578125" style="227" bestFit="1" customWidth="1"/>
    <col min="807" max="1022" width="9.140625" style="227"/>
    <col min="1023" max="1061" width="2.42578125" style="227" customWidth="1"/>
    <col min="1062" max="1062" width="3.42578125" style="227" bestFit="1" customWidth="1"/>
    <col min="1063" max="1278" width="9.140625" style="227"/>
    <col min="1279" max="1317" width="2.42578125" style="227" customWidth="1"/>
    <col min="1318" max="1318" width="3.42578125" style="227" bestFit="1" customWidth="1"/>
    <col min="1319" max="1534" width="9.140625" style="227"/>
    <col min="1535" max="1573" width="2.42578125" style="227" customWidth="1"/>
    <col min="1574" max="1574" width="3.42578125" style="227" bestFit="1" customWidth="1"/>
    <col min="1575" max="1790" width="9.140625" style="227"/>
    <col min="1791" max="1829" width="2.42578125" style="227" customWidth="1"/>
    <col min="1830" max="1830" width="3.42578125" style="227" bestFit="1" customWidth="1"/>
    <col min="1831" max="2046" width="9.140625" style="227"/>
    <col min="2047" max="2085" width="2.42578125" style="227" customWidth="1"/>
    <col min="2086" max="2086" width="3.42578125" style="227" bestFit="1" customWidth="1"/>
    <col min="2087" max="2302" width="9.140625" style="227"/>
    <col min="2303" max="2341" width="2.42578125" style="227" customWidth="1"/>
    <col min="2342" max="2342" width="3.42578125" style="227" bestFit="1" customWidth="1"/>
    <col min="2343" max="2558" width="9.140625" style="227"/>
    <col min="2559" max="2597" width="2.42578125" style="227" customWidth="1"/>
    <col min="2598" max="2598" width="3.42578125" style="227" bestFit="1" customWidth="1"/>
    <col min="2599" max="2814" width="9.140625" style="227"/>
    <col min="2815" max="2853" width="2.42578125" style="227" customWidth="1"/>
    <col min="2854" max="2854" width="3.42578125" style="227" bestFit="1" customWidth="1"/>
    <col min="2855" max="3070" width="9.140625" style="227"/>
    <col min="3071" max="3109" width="2.42578125" style="227" customWidth="1"/>
    <col min="3110" max="3110" width="3.42578125" style="227" bestFit="1" customWidth="1"/>
    <col min="3111" max="3326" width="9.140625" style="227"/>
    <col min="3327" max="3365" width="2.42578125" style="227" customWidth="1"/>
    <col min="3366" max="3366" width="3.42578125" style="227" bestFit="1" customWidth="1"/>
    <col min="3367" max="3582" width="9.140625" style="227"/>
    <col min="3583" max="3621" width="2.42578125" style="227" customWidth="1"/>
    <col min="3622" max="3622" width="3.42578125" style="227" bestFit="1" customWidth="1"/>
    <col min="3623" max="3838" width="9.140625" style="227"/>
    <col min="3839" max="3877" width="2.42578125" style="227" customWidth="1"/>
    <col min="3878" max="3878" width="3.42578125" style="227" bestFit="1" customWidth="1"/>
    <col min="3879" max="4094" width="9.140625" style="227"/>
    <col min="4095" max="4133" width="2.42578125" style="227" customWidth="1"/>
    <col min="4134" max="4134" width="3.42578125" style="227" bestFit="1" customWidth="1"/>
    <col min="4135" max="4350" width="9.140625" style="227"/>
    <col min="4351" max="4389" width="2.42578125" style="227" customWidth="1"/>
    <col min="4390" max="4390" width="3.42578125" style="227" bestFit="1" customWidth="1"/>
    <col min="4391" max="4606" width="9.140625" style="227"/>
    <col min="4607" max="4645" width="2.42578125" style="227" customWidth="1"/>
    <col min="4646" max="4646" width="3.42578125" style="227" bestFit="1" customWidth="1"/>
    <col min="4647" max="4862" width="9.140625" style="227"/>
    <col min="4863" max="4901" width="2.42578125" style="227" customWidth="1"/>
    <col min="4902" max="4902" width="3.42578125" style="227" bestFit="1" customWidth="1"/>
    <col min="4903" max="5118" width="9.140625" style="227"/>
    <col min="5119" max="5157" width="2.42578125" style="227" customWidth="1"/>
    <col min="5158" max="5158" width="3.42578125" style="227" bestFit="1" customWidth="1"/>
    <col min="5159" max="5374" width="9.140625" style="227"/>
    <col min="5375" max="5413" width="2.42578125" style="227" customWidth="1"/>
    <col min="5414" max="5414" width="3.42578125" style="227" bestFit="1" customWidth="1"/>
    <col min="5415" max="5630" width="9.140625" style="227"/>
    <col min="5631" max="5669" width="2.42578125" style="227" customWidth="1"/>
    <col min="5670" max="5670" width="3.42578125" style="227" bestFit="1" customWidth="1"/>
    <col min="5671" max="5886" width="9.140625" style="227"/>
    <col min="5887" max="5925" width="2.42578125" style="227" customWidth="1"/>
    <col min="5926" max="5926" width="3.42578125" style="227" bestFit="1" customWidth="1"/>
    <col min="5927" max="6142" width="9.140625" style="227"/>
    <col min="6143" max="6181" width="2.42578125" style="227" customWidth="1"/>
    <col min="6182" max="6182" width="3.42578125" style="227" bestFit="1" customWidth="1"/>
    <col min="6183" max="6398" width="9.140625" style="227"/>
    <col min="6399" max="6437" width="2.42578125" style="227" customWidth="1"/>
    <col min="6438" max="6438" width="3.42578125" style="227" bestFit="1" customWidth="1"/>
    <col min="6439" max="6654" width="9.140625" style="227"/>
    <col min="6655" max="6693" width="2.42578125" style="227" customWidth="1"/>
    <col min="6694" max="6694" width="3.42578125" style="227" bestFit="1" customWidth="1"/>
    <col min="6695" max="6910" width="9.140625" style="227"/>
    <col min="6911" max="6949" width="2.42578125" style="227" customWidth="1"/>
    <col min="6950" max="6950" width="3.42578125" style="227" bestFit="1" customWidth="1"/>
    <col min="6951" max="7166" width="9.140625" style="227"/>
    <col min="7167" max="7205" width="2.42578125" style="227" customWidth="1"/>
    <col min="7206" max="7206" width="3.42578125" style="227" bestFit="1" customWidth="1"/>
    <col min="7207" max="7422" width="9.140625" style="227"/>
    <col min="7423" max="7461" width="2.42578125" style="227" customWidth="1"/>
    <col min="7462" max="7462" width="3.42578125" style="227" bestFit="1" customWidth="1"/>
    <col min="7463" max="7678" width="9.140625" style="227"/>
    <col min="7679" max="7717" width="2.42578125" style="227" customWidth="1"/>
    <col min="7718" max="7718" width="3.42578125" style="227" bestFit="1" customWidth="1"/>
    <col min="7719" max="7934" width="9.140625" style="227"/>
    <col min="7935" max="7973" width="2.42578125" style="227" customWidth="1"/>
    <col min="7974" max="7974" width="3.42578125" style="227" bestFit="1" customWidth="1"/>
    <col min="7975" max="8190" width="9.140625" style="227"/>
    <col min="8191" max="8229" width="2.42578125" style="227" customWidth="1"/>
    <col min="8230" max="8230" width="3.42578125" style="227" bestFit="1" customWidth="1"/>
    <col min="8231" max="8446" width="9.140625" style="227"/>
    <col min="8447" max="8485" width="2.42578125" style="227" customWidth="1"/>
    <col min="8486" max="8486" width="3.42578125" style="227" bestFit="1" customWidth="1"/>
    <col min="8487" max="8702" width="9.140625" style="227"/>
    <col min="8703" max="8741" width="2.42578125" style="227" customWidth="1"/>
    <col min="8742" max="8742" width="3.42578125" style="227" bestFit="1" customWidth="1"/>
    <col min="8743" max="8958" width="9.140625" style="227"/>
    <col min="8959" max="8997" width="2.42578125" style="227" customWidth="1"/>
    <col min="8998" max="8998" width="3.42578125" style="227" bestFit="1" customWidth="1"/>
    <col min="8999" max="9214" width="9.140625" style="227"/>
    <col min="9215" max="9253" width="2.42578125" style="227" customWidth="1"/>
    <col min="9254" max="9254" width="3.42578125" style="227" bestFit="1" customWidth="1"/>
    <col min="9255" max="9470" width="9.140625" style="227"/>
    <col min="9471" max="9509" width="2.42578125" style="227" customWidth="1"/>
    <col min="9510" max="9510" width="3.42578125" style="227" bestFit="1" customWidth="1"/>
    <col min="9511" max="9726" width="9.140625" style="227"/>
    <col min="9727" max="9765" width="2.42578125" style="227" customWidth="1"/>
    <col min="9766" max="9766" width="3.42578125" style="227" bestFit="1" customWidth="1"/>
    <col min="9767" max="9982" width="9.140625" style="227"/>
    <col min="9983" max="10021" width="2.42578125" style="227" customWidth="1"/>
    <col min="10022" max="10022" width="3.42578125" style="227" bestFit="1" customWidth="1"/>
    <col min="10023" max="10238" width="9.140625" style="227"/>
    <col min="10239" max="10277" width="2.42578125" style="227" customWidth="1"/>
    <col min="10278" max="10278" width="3.42578125" style="227" bestFit="1" customWidth="1"/>
    <col min="10279" max="10494" width="9.140625" style="227"/>
    <col min="10495" max="10533" width="2.42578125" style="227" customWidth="1"/>
    <col min="10534" max="10534" width="3.42578125" style="227" bestFit="1" customWidth="1"/>
    <col min="10535" max="10750" width="9.140625" style="227"/>
    <col min="10751" max="10789" width="2.42578125" style="227" customWidth="1"/>
    <col min="10790" max="10790" width="3.42578125" style="227" bestFit="1" customWidth="1"/>
    <col min="10791" max="11006" width="9.140625" style="227"/>
    <col min="11007" max="11045" width="2.42578125" style="227" customWidth="1"/>
    <col min="11046" max="11046" width="3.42578125" style="227" bestFit="1" customWidth="1"/>
    <col min="11047" max="11262" width="9.140625" style="227"/>
    <col min="11263" max="11301" width="2.42578125" style="227" customWidth="1"/>
    <col min="11302" max="11302" width="3.42578125" style="227" bestFit="1" customWidth="1"/>
    <col min="11303" max="11518" width="9.140625" style="227"/>
    <col min="11519" max="11557" width="2.42578125" style="227" customWidth="1"/>
    <col min="11558" max="11558" width="3.42578125" style="227" bestFit="1" customWidth="1"/>
    <col min="11559" max="11774" width="9.140625" style="227"/>
    <col min="11775" max="11813" width="2.42578125" style="227" customWidth="1"/>
    <col min="11814" max="11814" width="3.42578125" style="227" bestFit="1" customWidth="1"/>
    <col min="11815" max="12030" width="9.140625" style="227"/>
    <col min="12031" max="12069" width="2.42578125" style="227" customWidth="1"/>
    <col min="12070" max="12070" width="3.42578125" style="227" bestFit="1" customWidth="1"/>
    <col min="12071" max="12286" width="9.140625" style="227"/>
    <col min="12287" max="12325" width="2.42578125" style="227" customWidth="1"/>
    <col min="12326" max="12326" width="3.42578125" style="227" bestFit="1" customWidth="1"/>
    <col min="12327" max="12542" width="9.140625" style="227"/>
    <col min="12543" max="12581" width="2.42578125" style="227" customWidth="1"/>
    <col min="12582" max="12582" width="3.42578125" style="227" bestFit="1" customWidth="1"/>
    <col min="12583" max="12798" width="9.140625" style="227"/>
    <col min="12799" max="12837" width="2.42578125" style="227" customWidth="1"/>
    <col min="12838" max="12838" width="3.42578125" style="227" bestFit="1" customWidth="1"/>
    <col min="12839" max="13054" width="9.140625" style="227"/>
    <col min="13055" max="13093" width="2.42578125" style="227" customWidth="1"/>
    <col min="13094" max="13094" width="3.42578125" style="227" bestFit="1" customWidth="1"/>
    <col min="13095" max="13310" width="9.140625" style="227"/>
    <col min="13311" max="13349" width="2.42578125" style="227" customWidth="1"/>
    <col min="13350" max="13350" width="3.42578125" style="227" bestFit="1" customWidth="1"/>
    <col min="13351" max="13566" width="9.140625" style="227"/>
    <col min="13567" max="13605" width="2.42578125" style="227" customWidth="1"/>
    <col min="13606" max="13606" width="3.42578125" style="227" bestFit="1" customWidth="1"/>
    <col min="13607" max="13822" width="9.140625" style="227"/>
    <col min="13823" max="13861" width="2.42578125" style="227" customWidth="1"/>
    <col min="13862" max="13862" width="3.42578125" style="227" bestFit="1" customWidth="1"/>
    <col min="13863" max="14078" width="9.140625" style="227"/>
    <col min="14079" max="14117" width="2.42578125" style="227" customWidth="1"/>
    <col min="14118" max="14118" width="3.42578125" style="227" bestFit="1" customWidth="1"/>
    <col min="14119" max="14334" width="9.140625" style="227"/>
    <col min="14335" max="14373" width="2.42578125" style="227" customWidth="1"/>
    <col min="14374" max="14374" width="3.42578125" style="227" bestFit="1" customWidth="1"/>
    <col min="14375" max="14590" width="9.140625" style="227"/>
    <col min="14591" max="14629" width="2.42578125" style="227" customWidth="1"/>
    <col min="14630" max="14630" width="3.42578125" style="227" bestFit="1" customWidth="1"/>
    <col min="14631" max="14846" width="9.140625" style="227"/>
    <col min="14847" max="14885" width="2.42578125" style="227" customWidth="1"/>
    <col min="14886" max="14886" width="3.42578125" style="227" bestFit="1" customWidth="1"/>
    <col min="14887" max="15102" width="9.140625" style="227"/>
    <col min="15103" max="15141" width="2.42578125" style="227" customWidth="1"/>
    <col min="15142" max="15142" width="3.42578125" style="227" bestFit="1" customWidth="1"/>
    <col min="15143" max="15358" width="9.140625" style="227"/>
    <col min="15359" max="15397" width="2.42578125" style="227" customWidth="1"/>
    <col min="15398" max="15398" width="3.42578125" style="227" bestFit="1" customWidth="1"/>
    <col min="15399" max="15614" width="9.140625" style="227"/>
    <col min="15615" max="15653" width="2.42578125" style="227" customWidth="1"/>
    <col min="15654" max="15654" width="3.42578125" style="227" bestFit="1" customWidth="1"/>
    <col min="15655" max="15870" width="9.140625" style="227"/>
    <col min="15871" max="15909" width="2.42578125" style="227" customWidth="1"/>
    <col min="15910" max="15910" width="3.42578125" style="227" bestFit="1" customWidth="1"/>
    <col min="15911" max="16126" width="9.140625" style="227"/>
    <col min="16127" max="16165" width="2.42578125" style="227" customWidth="1"/>
    <col min="16166" max="16166" width="3.42578125" style="227" bestFit="1" customWidth="1"/>
    <col min="16167" max="16384" width="9.140625" style="227"/>
  </cols>
  <sheetData>
    <row r="1" spans="1:38" s="234" customFormat="1" ht="15" customHeight="1">
      <c r="A1" s="441" t="s">
        <v>380</v>
      </c>
      <c r="B1" s="442"/>
      <c r="C1" s="442"/>
      <c r="D1" s="442"/>
      <c r="E1" s="442"/>
      <c r="F1" s="442"/>
      <c r="G1" s="442"/>
      <c r="H1" s="442"/>
      <c r="I1" s="442"/>
      <c r="J1" s="442"/>
      <c r="K1" s="443"/>
      <c r="L1" s="450" t="s">
        <v>752</v>
      </c>
      <c r="M1" s="450"/>
      <c r="N1" s="450"/>
      <c r="O1" s="450"/>
      <c r="P1" s="450"/>
      <c r="Q1" s="450"/>
      <c r="R1" s="450"/>
      <c r="S1" s="450"/>
      <c r="T1" s="450"/>
      <c r="U1" s="450"/>
      <c r="V1" s="450"/>
      <c r="W1" s="450"/>
      <c r="X1" s="450"/>
      <c r="Y1" s="450"/>
      <c r="Z1" s="450"/>
      <c r="AA1" s="450"/>
      <c r="AB1" s="450"/>
      <c r="AC1" s="294"/>
      <c r="AD1" s="295"/>
      <c r="AE1" s="295"/>
      <c r="AF1" s="295"/>
      <c r="AG1" s="295"/>
      <c r="AH1" s="295"/>
      <c r="AI1" s="295"/>
      <c r="AJ1" s="295"/>
      <c r="AK1" s="295"/>
      <c r="AL1" s="296"/>
    </row>
    <row r="2" spans="1:38" s="234" customFormat="1" ht="15" customHeight="1">
      <c r="A2" s="444"/>
      <c r="B2" s="523"/>
      <c r="C2" s="523"/>
      <c r="D2" s="523"/>
      <c r="E2" s="523"/>
      <c r="F2" s="523"/>
      <c r="G2" s="523"/>
      <c r="H2" s="523"/>
      <c r="I2" s="523"/>
      <c r="J2" s="523"/>
      <c r="K2" s="446"/>
      <c r="L2" s="524"/>
      <c r="M2" s="524"/>
      <c r="N2" s="524"/>
      <c r="O2" s="524"/>
      <c r="P2" s="524"/>
      <c r="Q2" s="524"/>
      <c r="R2" s="524"/>
      <c r="S2" s="524"/>
      <c r="T2" s="524"/>
      <c r="U2" s="524"/>
      <c r="V2" s="524"/>
      <c r="W2" s="524"/>
      <c r="X2" s="524"/>
      <c r="Y2" s="524"/>
      <c r="Z2" s="524"/>
      <c r="AA2" s="524"/>
      <c r="AB2" s="524"/>
      <c r="AC2" s="297"/>
      <c r="AD2" s="298"/>
      <c r="AE2" s="298"/>
      <c r="AF2" s="298"/>
      <c r="AG2" s="298"/>
      <c r="AH2" s="298"/>
      <c r="AI2" s="298"/>
      <c r="AJ2" s="298"/>
      <c r="AK2" s="298"/>
      <c r="AL2" s="299"/>
    </row>
    <row r="3" spans="1:38" s="234" customFormat="1" ht="15" customHeight="1">
      <c r="A3" s="444"/>
      <c r="B3" s="523"/>
      <c r="C3" s="523"/>
      <c r="D3" s="523"/>
      <c r="E3" s="523"/>
      <c r="F3" s="523"/>
      <c r="G3" s="523"/>
      <c r="H3" s="523"/>
      <c r="I3" s="523"/>
      <c r="J3" s="523"/>
      <c r="K3" s="446"/>
      <c r="L3" s="524"/>
      <c r="M3" s="524"/>
      <c r="N3" s="524"/>
      <c r="O3" s="524"/>
      <c r="P3" s="524"/>
      <c r="Q3" s="524"/>
      <c r="R3" s="524"/>
      <c r="S3" s="524"/>
      <c r="T3" s="524"/>
      <c r="U3" s="524"/>
      <c r="V3" s="524"/>
      <c r="W3" s="524"/>
      <c r="X3" s="524"/>
      <c r="Y3" s="524"/>
      <c r="Z3" s="524"/>
      <c r="AA3" s="524"/>
      <c r="AB3" s="524"/>
      <c r="AC3" s="297"/>
      <c r="AD3" s="298"/>
      <c r="AE3" s="298"/>
      <c r="AF3" s="298"/>
      <c r="AG3" s="298"/>
      <c r="AH3" s="298"/>
      <c r="AI3" s="298"/>
      <c r="AJ3" s="298"/>
      <c r="AK3" s="298"/>
      <c r="AL3" s="299"/>
    </row>
    <row r="4" spans="1:38" s="234" customFormat="1" ht="15" customHeight="1">
      <c r="A4" s="444"/>
      <c r="B4" s="523"/>
      <c r="C4" s="523"/>
      <c r="D4" s="523"/>
      <c r="E4" s="523"/>
      <c r="F4" s="523"/>
      <c r="G4" s="523"/>
      <c r="H4" s="523"/>
      <c r="I4" s="523"/>
      <c r="J4" s="523"/>
      <c r="K4" s="446"/>
      <c r="L4" s="524"/>
      <c r="M4" s="524"/>
      <c r="N4" s="524"/>
      <c r="O4" s="524"/>
      <c r="P4" s="524"/>
      <c r="Q4" s="524"/>
      <c r="R4" s="524"/>
      <c r="S4" s="524"/>
      <c r="T4" s="524"/>
      <c r="U4" s="524"/>
      <c r="V4" s="524"/>
      <c r="W4" s="524"/>
      <c r="X4" s="524"/>
      <c r="Y4" s="524"/>
      <c r="Z4" s="524"/>
      <c r="AA4" s="524"/>
      <c r="AB4" s="524"/>
      <c r="AC4" s="297"/>
      <c r="AD4" s="298"/>
      <c r="AE4" s="298"/>
      <c r="AF4" s="298"/>
      <c r="AG4" s="298"/>
      <c r="AH4" s="298"/>
      <c r="AI4" s="298"/>
      <c r="AJ4" s="298"/>
      <c r="AK4" s="298"/>
      <c r="AL4" s="299"/>
    </row>
    <row r="5" spans="1:38" s="234" customFormat="1" ht="20.100000000000001" customHeight="1">
      <c r="A5" s="444"/>
      <c r="B5" s="523"/>
      <c r="C5" s="523"/>
      <c r="D5" s="523"/>
      <c r="E5" s="523"/>
      <c r="F5" s="523"/>
      <c r="G5" s="523"/>
      <c r="H5" s="523"/>
      <c r="I5" s="523"/>
      <c r="J5" s="523"/>
      <c r="K5" s="446"/>
      <c r="L5" s="524"/>
      <c r="M5" s="524"/>
      <c r="N5" s="524"/>
      <c r="O5" s="524"/>
      <c r="P5" s="524"/>
      <c r="Q5" s="524"/>
      <c r="R5" s="524"/>
      <c r="S5" s="524"/>
      <c r="T5" s="524"/>
      <c r="U5" s="524"/>
      <c r="V5" s="524"/>
      <c r="W5" s="524"/>
      <c r="X5" s="524"/>
      <c r="Y5" s="524"/>
      <c r="Z5" s="524"/>
      <c r="AA5" s="524"/>
      <c r="AB5" s="524"/>
      <c r="AC5" s="297"/>
      <c r="AD5" s="298"/>
      <c r="AE5" s="298"/>
      <c r="AF5" s="298"/>
      <c r="AG5" s="298"/>
      <c r="AH5" s="298"/>
      <c r="AI5" s="298"/>
      <c r="AJ5" s="298"/>
      <c r="AK5" s="298"/>
      <c r="AL5" s="299"/>
    </row>
    <row r="6" spans="1:38" s="234" customFormat="1" ht="15" customHeight="1">
      <c r="A6" s="447"/>
      <c r="B6" s="448"/>
      <c r="C6" s="448"/>
      <c r="D6" s="448"/>
      <c r="E6" s="448"/>
      <c r="F6" s="448"/>
      <c r="G6" s="448"/>
      <c r="H6" s="448"/>
      <c r="I6" s="448"/>
      <c r="J6" s="448"/>
      <c r="K6" s="449"/>
      <c r="L6" s="452"/>
      <c r="M6" s="452"/>
      <c r="N6" s="452"/>
      <c r="O6" s="452"/>
      <c r="P6" s="452"/>
      <c r="Q6" s="452"/>
      <c r="R6" s="452"/>
      <c r="S6" s="452"/>
      <c r="T6" s="452"/>
      <c r="U6" s="452"/>
      <c r="V6" s="452"/>
      <c r="W6" s="452"/>
      <c r="X6" s="452"/>
      <c r="Y6" s="452"/>
      <c r="Z6" s="452"/>
      <c r="AA6" s="452"/>
      <c r="AB6" s="452"/>
      <c r="AC6" s="300"/>
      <c r="AD6" s="301"/>
      <c r="AE6" s="301"/>
      <c r="AF6" s="301"/>
      <c r="AG6" s="301"/>
      <c r="AH6" s="301"/>
      <c r="AI6" s="301"/>
      <c r="AJ6" s="301"/>
      <c r="AK6" s="301"/>
      <c r="AL6" s="302"/>
    </row>
    <row r="7" spans="1:38" s="234" customFormat="1" ht="15" customHeight="1">
      <c r="A7" s="453" t="s">
        <v>650</v>
      </c>
      <c r="B7" s="454"/>
      <c r="C7" s="454"/>
      <c r="D7" s="454"/>
      <c r="E7" s="454"/>
      <c r="F7" s="454"/>
      <c r="G7" s="454"/>
      <c r="H7" s="454"/>
      <c r="I7" s="454"/>
      <c r="J7" s="454"/>
      <c r="K7" s="455"/>
      <c r="L7" s="456" t="str">
        <f>Cover!L7</f>
        <v>MECHANICAL DATA SHEETS FOR SUMP PUMPS</v>
      </c>
      <c r="M7" s="457"/>
      <c r="N7" s="457"/>
      <c r="O7" s="457"/>
      <c r="P7" s="457"/>
      <c r="Q7" s="457"/>
      <c r="R7" s="457"/>
      <c r="S7" s="457"/>
      <c r="T7" s="457"/>
      <c r="U7" s="457"/>
      <c r="V7" s="457"/>
      <c r="W7" s="457"/>
      <c r="X7" s="457"/>
      <c r="Y7" s="457"/>
      <c r="Z7" s="457"/>
      <c r="AA7" s="457"/>
      <c r="AB7" s="457"/>
      <c r="AC7" s="458" t="s">
        <v>677</v>
      </c>
      <c r="AD7" s="459"/>
      <c r="AE7" s="459"/>
      <c r="AF7" s="459"/>
      <c r="AG7" s="459"/>
      <c r="AH7" s="459"/>
      <c r="AI7" s="459"/>
      <c r="AJ7" s="459"/>
      <c r="AK7" s="459"/>
      <c r="AL7" s="460"/>
    </row>
    <row r="8" spans="1:38" s="234" customFormat="1" ht="15" customHeight="1">
      <c r="A8" s="467" t="s">
        <v>743</v>
      </c>
      <c r="B8" s="528"/>
      <c r="C8" s="528"/>
      <c r="D8" s="528"/>
      <c r="E8" s="528"/>
      <c r="F8" s="528"/>
      <c r="G8" s="528"/>
      <c r="H8" s="528"/>
      <c r="I8" s="528"/>
      <c r="J8" s="528"/>
      <c r="K8" s="469"/>
      <c r="L8" s="473" t="s">
        <v>651</v>
      </c>
      <c r="M8" s="440"/>
      <c r="N8" s="474" t="s">
        <v>652</v>
      </c>
      <c r="O8" s="474"/>
      <c r="P8" s="440" t="s">
        <v>653</v>
      </c>
      <c r="Q8" s="440"/>
      <c r="R8" s="440" t="s">
        <v>654</v>
      </c>
      <c r="S8" s="440"/>
      <c r="T8" s="440" t="s">
        <v>655</v>
      </c>
      <c r="U8" s="440"/>
      <c r="V8" s="440" t="s">
        <v>656</v>
      </c>
      <c r="W8" s="440"/>
      <c r="X8" s="475" t="s">
        <v>657</v>
      </c>
      <c r="Y8" s="475"/>
      <c r="Z8" s="475"/>
      <c r="AA8" s="440" t="s">
        <v>658</v>
      </c>
      <c r="AB8" s="440"/>
      <c r="AC8" s="461"/>
      <c r="AD8" s="527"/>
      <c r="AE8" s="527"/>
      <c r="AF8" s="527"/>
      <c r="AG8" s="527"/>
      <c r="AH8" s="527"/>
      <c r="AI8" s="527"/>
      <c r="AJ8" s="527"/>
      <c r="AK8" s="527"/>
      <c r="AL8" s="463"/>
    </row>
    <row r="9" spans="1:38" s="234" customFormat="1" ht="15" customHeight="1" thickBot="1">
      <c r="A9" s="470"/>
      <c r="B9" s="471"/>
      <c r="C9" s="471"/>
      <c r="D9" s="471"/>
      <c r="E9" s="471"/>
      <c r="F9" s="471"/>
      <c r="G9" s="471"/>
      <c r="H9" s="471"/>
      <c r="I9" s="471"/>
      <c r="J9" s="471"/>
      <c r="K9" s="472"/>
      <c r="L9" s="476" t="s">
        <v>744</v>
      </c>
      <c r="M9" s="476"/>
      <c r="N9" s="477" t="s">
        <v>745</v>
      </c>
      <c r="O9" s="477"/>
      <c r="P9" s="477" t="s">
        <v>746</v>
      </c>
      <c r="Q9" s="477"/>
      <c r="R9" s="477" t="s">
        <v>659</v>
      </c>
      <c r="S9" s="477"/>
      <c r="T9" s="477" t="s">
        <v>398</v>
      </c>
      <c r="U9" s="477"/>
      <c r="V9" s="477" t="s">
        <v>660</v>
      </c>
      <c r="W9" s="477"/>
      <c r="X9" s="477" t="s">
        <v>747</v>
      </c>
      <c r="Y9" s="477"/>
      <c r="Z9" s="477"/>
      <c r="AA9" s="477" t="s">
        <v>695</v>
      </c>
      <c r="AB9" s="477"/>
      <c r="AC9" s="464"/>
      <c r="AD9" s="465"/>
      <c r="AE9" s="465"/>
      <c r="AF9" s="465"/>
      <c r="AG9" s="465"/>
      <c r="AH9" s="465"/>
      <c r="AI9" s="465"/>
      <c r="AJ9" s="465"/>
      <c r="AK9" s="465"/>
      <c r="AL9" s="466"/>
    </row>
    <row r="10" spans="1:38" ht="14.25" customHeight="1">
      <c r="A10" s="303"/>
      <c r="B10" s="511" t="s">
        <v>645</v>
      </c>
      <c r="C10" s="511"/>
      <c r="D10" s="511"/>
      <c r="E10" s="511"/>
      <c r="F10" s="511"/>
      <c r="G10" s="511"/>
      <c r="H10" s="511"/>
      <c r="I10" s="511"/>
      <c r="J10" s="511"/>
      <c r="K10" s="511"/>
      <c r="L10" s="511"/>
      <c r="M10" s="511"/>
      <c r="N10" s="511"/>
      <c r="O10" s="511"/>
      <c r="P10" s="511"/>
      <c r="Q10" s="511"/>
      <c r="R10" s="511"/>
      <c r="S10" s="511"/>
      <c r="T10" s="511"/>
      <c r="U10" s="511"/>
      <c r="V10" s="511"/>
      <c r="W10" s="511"/>
      <c r="X10" s="511"/>
      <c r="Y10" s="511"/>
      <c r="Z10" s="511"/>
      <c r="AA10" s="511"/>
      <c r="AB10" s="511"/>
      <c r="AC10" s="511"/>
      <c r="AD10" s="511"/>
      <c r="AE10" s="511"/>
      <c r="AF10" s="511"/>
      <c r="AG10" s="511"/>
      <c r="AH10" s="511"/>
      <c r="AI10" s="511"/>
      <c r="AJ10" s="511"/>
      <c r="AK10" s="511"/>
      <c r="AL10" s="304"/>
    </row>
    <row r="11" spans="1:38" s="234" customFormat="1" ht="18.75" customHeight="1">
      <c r="A11" s="307"/>
      <c r="B11" s="512"/>
      <c r="C11" s="512"/>
      <c r="D11" s="512"/>
      <c r="E11" s="512"/>
      <c r="F11" s="512"/>
      <c r="G11" s="512"/>
      <c r="H11" s="512"/>
      <c r="I11" s="512"/>
      <c r="J11" s="512"/>
      <c r="K11" s="512"/>
      <c r="L11" s="512"/>
      <c r="M11" s="512"/>
      <c r="N11" s="512"/>
      <c r="O11" s="512"/>
      <c r="P11" s="512"/>
      <c r="Q11" s="512"/>
      <c r="R11" s="512"/>
      <c r="S11" s="512"/>
      <c r="T11" s="512"/>
      <c r="U11" s="512"/>
      <c r="V11" s="512"/>
      <c r="W11" s="512"/>
      <c r="X11" s="512"/>
      <c r="Y11" s="512"/>
      <c r="Z11" s="512"/>
      <c r="AA11" s="512"/>
      <c r="AB11" s="512"/>
      <c r="AC11" s="512"/>
      <c r="AD11" s="512"/>
      <c r="AE11" s="512"/>
      <c r="AF11" s="512"/>
      <c r="AG11" s="512"/>
      <c r="AH11" s="512"/>
      <c r="AI11" s="512"/>
      <c r="AJ11" s="512"/>
      <c r="AK11" s="512"/>
      <c r="AL11" s="308"/>
    </row>
    <row r="12" spans="1:38" s="234" customFormat="1" ht="12.95" customHeight="1">
      <c r="A12" s="307"/>
      <c r="B12" s="333"/>
      <c r="C12" s="513" t="s">
        <v>691</v>
      </c>
      <c r="D12" s="514"/>
      <c r="E12" s="515"/>
      <c r="F12" s="513" t="s">
        <v>661</v>
      </c>
      <c r="G12" s="514"/>
      <c r="H12" s="515"/>
      <c r="I12" s="513" t="s">
        <v>692</v>
      </c>
      <c r="J12" s="514"/>
      <c r="K12" s="515"/>
      <c r="L12" s="513" t="s">
        <v>693</v>
      </c>
      <c r="M12" s="515"/>
      <c r="N12" s="513" t="s">
        <v>694</v>
      </c>
      <c r="O12" s="515"/>
      <c r="P12" s="513" t="s">
        <v>695</v>
      </c>
      <c r="Q12" s="515"/>
      <c r="R12" s="521"/>
      <c r="S12" s="522"/>
      <c r="T12" s="236"/>
      <c r="U12" s="333"/>
      <c r="V12" s="332"/>
      <c r="W12" s="513" t="s">
        <v>691</v>
      </c>
      <c r="X12" s="515"/>
      <c r="Y12" s="513" t="s">
        <v>661</v>
      </c>
      <c r="Z12" s="515"/>
      <c r="AA12" s="513" t="s">
        <v>692</v>
      </c>
      <c r="AB12" s="515"/>
      <c r="AC12" s="529" t="s">
        <v>693</v>
      </c>
      <c r="AD12" s="529"/>
      <c r="AE12" s="529"/>
      <c r="AF12" s="529" t="s">
        <v>694</v>
      </c>
      <c r="AG12" s="529"/>
      <c r="AH12" s="529"/>
      <c r="AI12" s="529" t="s">
        <v>695</v>
      </c>
      <c r="AJ12" s="529"/>
      <c r="AK12" s="529"/>
      <c r="AL12" s="308"/>
    </row>
    <row r="13" spans="1:38" s="234" customFormat="1" ht="12.95" customHeight="1">
      <c r="A13" s="307"/>
      <c r="B13" s="333"/>
      <c r="C13" s="513">
        <v>1</v>
      </c>
      <c r="D13" s="514"/>
      <c r="E13" s="515"/>
      <c r="F13" s="518" t="s">
        <v>649</v>
      </c>
      <c r="G13" s="519"/>
      <c r="H13" s="520"/>
      <c r="I13" s="518" t="s">
        <v>649</v>
      </c>
      <c r="J13" s="519"/>
      <c r="K13" s="520"/>
      <c r="L13" s="518" t="s">
        <v>649</v>
      </c>
      <c r="M13" s="520"/>
      <c r="N13" s="518" t="s">
        <v>649</v>
      </c>
      <c r="O13" s="520"/>
      <c r="P13" s="518" t="s">
        <v>649</v>
      </c>
      <c r="Q13" s="520"/>
      <c r="R13" s="525"/>
      <c r="S13" s="526"/>
      <c r="T13" s="236"/>
      <c r="U13" s="333"/>
      <c r="V13" s="332"/>
      <c r="W13" s="513">
        <v>65</v>
      </c>
      <c r="X13" s="515"/>
      <c r="Y13" s="516"/>
      <c r="Z13" s="517"/>
      <c r="AA13" s="530"/>
      <c r="AB13" s="530"/>
      <c r="AC13" s="530"/>
      <c r="AD13" s="530"/>
      <c r="AE13" s="530"/>
      <c r="AF13" s="530"/>
      <c r="AG13" s="530"/>
      <c r="AH13" s="530"/>
      <c r="AI13" s="530"/>
      <c r="AJ13" s="530"/>
      <c r="AK13" s="530"/>
      <c r="AL13" s="308"/>
    </row>
    <row r="14" spans="1:38" s="234" customFormat="1" ht="12.95" customHeight="1">
      <c r="A14" s="307"/>
      <c r="B14" s="333"/>
      <c r="C14" s="513">
        <v>2</v>
      </c>
      <c r="D14" s="514"/>
      <c r="E14" s="515"/>
      <c r="F14" s="518" t="s">
        <v>649</v>
      </c>
      <c r="G14" s="519"/>
      <c r="H14" s="520"/>
      <c r="I14" s="518" t="s">
        <v>649</v>
      </c>
      <c r="J14" s="519"/>
      <c r="K14" s="520"/>
      <c r="L14" s="518" t="s">
        <v>649</v>
      </c>
      <c r="M14" s="520"/>
      <c r="N14" s="518" t="s">
        <v>649</v>
      </c>
      <c r="O14" s="520"/>
      <c r="P14" s="518" t="s">
        <v>649</v>
      </c>
      <c r="Q14" s="520"/>
      <c r="R14" s="525"/>
      <c r="S14" s="526"/>
      <c r="T14" s="236"/>
      <c r="U14" s="333"/>
      <c r="V14" s="332"/>
      <c r="W14" s="513">
        <v>66</v>
      </c>
      <c r="X14" s="515"/>
      <c r="Y14" s="516"/>
      <c r="Z14" s="517"/>
      <c r="AA14" s="530"/>
      <c r="AB14" s="530"/>
      <c r="AC14" s="530"/>
      <c r="AD14" s="530"/>
      <c r="AE14" s="530"/>
      <c r="AF14" s="530"/>
      <c r="AG14" s="530"/>
      <c r="AH14" s="530"/>
      <c r="AI14" s="530"/>
      <c r="AJ14" s="530"/>
      <c r="AK14" s="530"/>
      <c r="AL14" s="308"/>
    </row>
    <row r="15" spans="1:38" s="234" customFormat="1" ht="12.95" customHeight="1">
      <c r="A15" s="307"/>
      <c r="B15" s="333"/>
      <c r="C15" s="513">
        <v>3</v>
      </c>
      <c r="D15" s="514"/>
      <c r="E15" s="515"/>
      <c r="F15" s="518" t="s">
        <v>649</v>
      </c>
      <c r="G15" s="519"/>
      <c r="H15" s="520"/>
      <c r="I15" s="518" t="s">
        <v>649</v>
      </c>
      <c r="J15" s="519"/>
      <c r="K15" s="520"/>
      <c r="L15" s="518" t="s">
        <v>649</v>
      </c>
      <c r="M15" s="520"/>
      <c r="N15" s="518" t="s">
        <v>649</v>
      </c>
      <c r="O15" s="520"/>
      <c r="P15" s="518"/>
      <c r="Q15" s="520"/>
      <c r="R15" s="525"/>
      <c r="S15" s="526"/>
      <c r="T15" s="236"/>
      <c r="U15" s="333"/>
      <c r="V15" s="332"/>
      <c r="W15" s="513">
        <v>67</v>
      </c>
      <c r="X15" s="515"/>
      <c r="Y15" s="516"/>
      <c r="Z15" s="517"/>
      <c r="AA15" s="530"/>
      <c r="AB15" s="530"/>
      <c r="AC15" s="530"/>
      <c r="AD15" s="530"/>
      <c r="AE15" s="530"/>
      <c r="AF15" s="530"/>
      <c r="AG15" s="530"/>
      <c r="AH15" s="530"/>
      <c r="AI15" s="530"/>
      <c r="AJ15" s="530"/>
      <c r="AK15" s="530"/>
      <c r="AL15" s="308"/>
    </row>
    <row r="16" spans="1:38" s="234" customFormat="1" ht="12.95" customHeight="1">
      <c r="A16" s="307"/>
      <c r="B16" s="333"/>
      <c r="C16" s="513">
        <v>4</v>
      </c>
      <c r="D16" s="514"/>
      <c r="E16" s="515"/>
      <c r="F16" s="518" t="s">
        <v>649</v>
      </c>
      <c r="G16" s="519"/>
      <c r="H16" s="520"/>
      <c r="I16" s="518"/>
      <c r="J16" s="519"/>
      <c r="K16" s="520"/>
      <c r="L16" s="518" t="s">
        <v>649</v>
      </c>
      <c r="M16" s="520"/>
      <c r="N16" s="518" t="s">
        <v>649</v>
      </c>
      <c r="O16" s="520"/>
      <c r="P16" s="518" t="s">
        <v>649</v>
      </c>
      <c r="Q16" s="520"/>
      <c r="R16" s="525"/>
      <c r="S16" s="526"/>
      <c r="T16" s="236"/>
      <c r="U16" s="333"/>
      <c r="V16" s="332"/>
      <c r="W16" s="513">
        <v>68</v>
      </c>
      <c r="X16" s="515"/>
      <c r="Y16" s="516"/>
      <c r="Z16" s="517"/>
      <c r="AA16" s="530"/>
      <c r="AB16" s="530"/>
      <c r="AC16" s="530"/>
      <c r="AD16" s="530"/>
      <c r="AE16" s="530"/>
      <c r="AF16" s="530"/>
      <c r="AG16" s="530"/>
      <c r="AH16" s="530"/>
      <c r="AI16" s="530"/>
      <c r="AJ16" s="530"/>
      <c r="AK16" s="530"/>
      <c r="AL16" s="308"/>
    </row>
    <row r="17" spans="1:38" s="234" customFormat="1" ht="12.95" customHeight="1">
      <c r="A17" s="307"/>
      <c r="B17" s="333"/>
      <c r="C17" s="513">
        <v>5</v>
      </c>
      <c r="D17" s="514"/>
      <c r="E17" s="515"/>
      <c r="F17" s="518" t="s">
        <v>649</v>
      </c>
      <c r="G17" s="519"/>
      <c r="H17" s="520"/>
      <c r="I17" s="518"/>
      <c r="J17" s="519"/>
      <c r="K17" s="520"/>
      <c r="L17" s="518" t="s">
        <v>649</v>
      </c>
      <c r="M17" s="520"/>
      <c r="N17" s="518" t="s">
        <v>649</v>
      </c>
      <c r="O17" s="520"/>
      <c r="P17" s="518" t="s">
        <v>649</v>
      </c>
      <c r="Q17" s="520"/>
      <c r="R17" s="521"/>
      <c r="S17" s="522"/>
      <c r="T17" s="236"/>
      <c r="U17" s="333"/>
      <c r="V17" s="332"/>
      <c r="W17" s="513">
        <v>69</v>
      </c>
      <c r="X17" s="515"/>
      <c r="Y17" s="516"/>
      <c r="Z17" s="517"/>
      <c r="AA17" s="530"/>
      <c r="AB17" s="530"/>
      <c r="AC17" s="530"/>
      <c r="AD17" s="530"/>
      <c r="AE17" s="530"/>
      <c r="AF17" s="530"/>
      <c r="AG17" s="530"/>
      <c r="AH17" s="530"/>
      <c r="AI17" s="530"/>
      <c r="AJ17" s="530"/>
      <c r="AK17" s="530"/>
      <c r="AL17" s="308"/>
    </row>
    <row r="18" spans="1:38" s="234" customFormat="1" ht="12.95" customHeight="1">
      <c r="A18" s="307"/>
      <c r="B18" s="333"/>
      <c r="C18" s="513">
        <v>6</v>
      </c>
      <c r="D18" s="514"/>
      <c r="E18" s="515"/>
      <c r="F18" s="513"/>
      <c r="G18" s="514"/>
      <c r="H18" s="515"/>
      <c r="I18" s="518"/>
      <c r="J18" s="519"/>
      <c r="K18" s="520"/>
      <c r="L18" s="518"/>
      <c r="M18" s="520"/>
      <c r="N18" s="518"/>
      <c r="O18" s="520"/>
      <c r="P18" s="518"/>
      <c r="Q18" s="520"/>
      <c r="R18" s="521"/>
      <c r="S18" s="522"/>
      <c r="T18" s="236"/>
      <c r="U18" s="333"/>
      <c r="V18" s="332"/>
      <c r="W18" s="513">
        <v>70</v>
      </c>
      <c r="X18" s="515"/>
      <c r="Y18" s="516"/>
      <c r="Z18" s="517"/>
      <c r="AA18" s="530"/>
      <c r="AB18" s="530"/>
      <c r="AC18" s="530"/>
      <c r="AD18" s="530"/>
      <c r="AE18" s="530"/>
      <c r="AF18" s="530"/>
      <c r="AG18" s="530"/>
      <c r="AH18" s="530"/>
      <c r="AI18" s="530"/>
      <c r="AJ18" s="530"/>
      <c r="AK18" s="530"/>
      <c r="AL18" s="308"/>
    </row>
    <row r="19" spans="1:38" s="234" customFormat="1" ht="12.95" customHeight="1">
      <c r="A19" s="307"/>
      <c r="B19" s="333"/>
      <c r="C19" s="513">
        <v>7</v>
      </c>
      <c r="D19" s="514"/>
      <c r="E19" s="515"/>
      <c r="F19" s="513"/>
      <c r="G19" s="514"/>
      <c r="H19" s="515"/>
      <c r="I19" s="518"/>
      <c r="J19" s="519"/>
      <c r="K19" s="520"/>
      <c r="L19" s="518"/>
      <c r="M19" s="520"/>
      <c r="N19" s="518"/>
      <c r="O19" s="520"/>
      <c r="P19" s="518"/>
      <c r="Q19" s="520"/>
      <c r="R19" s="521"/>
      <c r="S19" s="522"/>
      <c r="T19" s="236"/>
      <c r="U19" s="333"/>
      <c r="V19" s="332"/>
      <c r="W19" s="513">
        <v>71</v>
      </c>
      <c r="X19" s="515"/>
      <c r="Y19" s="516"/>
      <c r="Z19" s="517"/>
      <c r="AA19" s="530"/>
      <c r="AB19" s="530"/>
      <c r="AC19" s="530"/>
      <c r="AD19" s="530"/>
      <c r="AE19" s="530"/>
      <c r="AF19" s="530"/>
      <c r="AG19" s="530"/>
      <c r="AH19" s="530"/>
      <c r="AI19" s="530"/>
      <c r="AJ19" s="530"/>
      <c r="AK19" s="530"/>
      <c r="AL19" s="308"/>
    </row>
    <row r="20" spans="1:38" s="234" customFormat="1" ht="12.95" customHeight="1">
      <c r="A20" s="307"/>
      <c r="B20" s="333"/>
      <c r="C20" s="513">
        <v>8</v>
      </c>
      <c r="D20" s="514"/>
      <c r="E20" s="515"/>
      <c r="F20" s="513"/>
      <c r="G20" s="514"/>
      <c r="H20" s="515"/>
      <c r="I20" s="518"/>
      <c r="J20" s="519"/>
      <c r="K20" s="520"/>
      <c r="L20" s="518"/>
      <c r="M20" s="520"/>
      <c r="N20" s="518"/>
      <c r="O20" s="520"/>
      <c r="P20" s="518"/>
      <c r="Q20" s="520"/>
      <c r="R20" s="521"/>
      <c r="S20" s="522"/>
      <c r="T20" s="236"/>
      <c r="U20" s="333"/>
      <c r="V20" s="332"/>
      <c r="W20" s="513">
        <v>72</v>
      </c>
      <c r="X20" s="515"/>
      <c r="Y20" s="516"/>
      <c r="Z20" s="517"/>
      <c r="AA20" s="530"/>
      <c r="AB20" s="530"/>
      <c r="AC20" s="530"/>
      <c r="AD20" s="530"/>
      <c r="AE20" s="530"/>
      <c r="AF20" s="530"/>
      <c r="AG20" s="530"/>
      <c r="AH20" s="530"/>
      <c r="AI20" s="530"/>
      <c r="AJ20" s="530"/>
      <c r="AK20" s="530"/>
      <c r="AL20" s="308"/>
    </row>
    <row r="21" spans="1:38" s="234" customFormat="1" ht="12.95" customHeight="1">
      <c r="A21" s="307"/>
      <c r="B21" s="333"/>
      <c r="C21" s="513">
        <v>9</v>
      </c>
      <c r="D21" s="514"/>
      <c r="E21" s="515"/>
      <c r="F21" s="513"/>
      <c r="G21" s="514"/>
      <c r="H21" s="515"/>
      <c r="I21" s="518"/>
      <c r="J21" s="519"/>
      <c r="K21" s="520"/>
      <c r="L21" s="518"/>
      <c r="M21" s="520"/>
      <c r="N21" s="518"/>
      <c r="O21" s="520"/>
      <c r="P21" s="518"/>
      <c r="Q21" s="520"/>
      <c r="R21" s="521"/>
      <c r="S21" s="522"/>
      <c r="T21" s="236"/>
      <c r="U21" s="333"/>
      <c r="V21" s="332"/>
      <c r="W21" s="513">
        <v>73</v>
      </c>
      <c r="X21" s="515"/>
      <c r="Y21" s="516"/>
      <c r="Z21" s="517"/>
      <c r="AA21" s="530"/>
      <c r="AB21" s="530"/>
      <c r="AC21" s="530"/>
      <c r="AD21" s="530"/>
      <c r="AE21" s="530"/>
      <c r="AF21" s="530"/>
      <c r="AG21" s="530"/>
      <c r="AH21" s="530"/>
      <c r="AI21" s="530"/>
      <c r="AJ21" s="530"/>
      <c r="AK21" s="530"/>
      <c r="AL21" s="308"/>
    </row>
    <row r="22" spans="1:38" s="234" customFormat="1" ht="12.95" customHeight="1">
      <c r="A22" s="309"/>
      <c r="B22" s="333"/>
      <c r="C22" s="513">
        <v>10</v>
      </c>
      <c r="D22" s="514"/>
      <c r="E22" s="515"/>
      <c r="F22" s="513"/>
      <c r="G22" s="514"/>
      <c r="H22" s="515"/>
      <c r="I22" s="518"/>
      <c r="J22" s="519"/>
      <c r="K22" s="520"/>
      <c r="L22" s="518"/>
      <c r="M22" s="520"/>
      <c r="N22" s="518"/>
      <c r="O22" s="520"/>
      <c r="P22" s="518"/>
      <c r="Q22" s="520"/>
      <c r="R22" s="521"/>
      <c r="S22" s="522"/>
      <c r="T22" s="237"/>
      <c r="U22" s="333"/>
      <c r="V22" s="332"/>
      <c r="W22" s="513">
        <v>74</v>
      </c>
      <c r="X22" s="515"/>
      <c r="Y22" s="516"/>
      <c r="Z22" s="517"/>
      <c r="AA22" s="530"/>
      <c r="AB22" s="530"/>
      <c r="AC22" s="530"/>
      <c r="AD22" s="530"/>
      <c r="AE22" s="530"/>
      <c r="AF22" s="530"/>
      <c r="AG22" s="530"/>
      <c r="AH22" s="530"/>
      <c r="AI22" s="530"/>
      <c r="AJ22" s="530"/>
      <c r="AK22" s="530"/>
      <c r="AL22" s="310"/>
    </row>
    <row r="23" spans="1:38" s="234" customFormat="1" ht="12.95" customHeight="1">
      <c r="A23" s="311"/>
      <c r="B23" s="333"/>
      <c r="C23" s="513">
        <v>11</v>
      </c>
      <c r="D23" s="514"/>
      <c r="E23" s="515"/>
      <c r="F23" s="513"/>
      <c r="G23" s="514"/>
      <c r="H23" s="515"/>
      <c r="I23" s="518"/>
      <c r="J23" s="519"/>
      <c r="K23" s="520"/>
      <c r="L23" s="518"/>
      <c r="M23" s="520"/>
      <c r="N23" s="518"/>
      <c r="O23" s="520"/>
      <c r="P23" s="518"/>
      <c r="Q23" s="520"/>
      <c r="R23" s="521"/>
      <c r="S23" s="522"/>
      <c r="T23" s="237"/>
      <c r="U23" s="333"/>
      <c r="V23" s="332"/>
      <c r="W23" s="513">
        <v>75</v>
      </c>
      <c r="X23" s="515"/>
      <c r="Y23" s="516"/>
      <c r="Z23" s="517"/>
      <c r="AA23" s="530"/>
      <c r="AB23" s="530"/>
      <c r="AC23" s="530"/>
      <c r="AD23" s="530"/>
      <c r="AE23" s="530"/>
      <c r="AF23" s="530"/>
      <c r="AG23" s="530"/>
      <c r="AH23" s="530"/>
      <c r="AI23" s="530"/>
      <c r="AJ23" s="530"/>
      <c r="AK23" s="530"/>
      <c r="AL23" s="310"/>
    </row>
    <row r="24" spans="1:38" s="234" customFormat="1" ht="12.95" customHeight="1">
      <c r="A24" s="311"/>
      <c r="B24" s="333"/>
      <c r="C24" s="513">
        <v>12</v>
      </c>
      <c r="D24" s="514"/>
      <c r="E24" s="515"/>
      <c r="F24" s="513"/>
      <c r="G24" s="514"/>
      <c r="H24" s="515"/>
      <c r="I24" s="518"/>
      <c r="J24" s="519"/>
      <c r="K24" s="520"/>
      <c r="L24" s="518"/>
      <c r="M24" s="520"/>
      <c r="N24" s="518"/>
      <c r="O24" s="520"/>
      <c r="P24" s="518"/>
      <c r="Q24" s="520"/>
      <c r="R24" s="521"/>
      <c r="S24" s="522"/>
      <c r="T24" s="237"/>
      <c r="U24" s="333"/>
      <c r="V24" s="332"/>
      <c r="W24" s="513">
        <v>76</v>
      </c>
      <c r="X24" s="515"/>
      <c r="Y24" s="516"/>
      <c r="Z24" s="517"/>
      <c r="AA24" s="530"/>
      <c r="AB24" s="530"/>
      <c r="AC24" s="530"/>
      <c r="AD24" s="530"/>
      <c r="AE24" s="530"/>
      <c r="AF24" s="530"/>
      <c r="AG24" s="530"/>
      <c r="AH24" s="530"/>
      <c r="AI24" s="530"/>
      <c r="AJ24" s="530"/>
      <c r="AK24" s="530"/>
      <c r="AL24" s="310"/>
    </row>
    <row r="25" spans="1:38" s="234" customFormat="1" ht="12.95" customHeight="1">
      <c r="A25" s="311"/>
      <c r="B25" s="333"/>
      <c r="C25" s="513">
        <v>13</v>
      </c>
      <c r="D25" s="514"/>
      <c r="E25" s="515"/>
      <c r="F25" s="513"/>
      <c r="G25" s="514"/>
      <c r="H25" s="515"/>
      <c r="I25" s="518"/>
      <c r="J25" s="519"/>
      <c r="K25" s="520"/>
      <c r="L25" s="518"/>
      <c r="M25" s="520"/>
      <c r="N25" s="518"/>
      <c r="O25" s="520"/>
      <c r="P25" s="518"/>
      <c r="Q25" s="520"/>
      <c r="R25" s="521"/>
      <c r="S25" s="522"/>
      <c r="T25" s="237"/>
      <c r="U25" s="333"/>
      <c r="V25" s="332"/>
      <c r="W25" s="513">
        <v>77</v>
      </c>
      <c r="X25" s="515"/>
      <c r="Y25" s="516"/>
      <c r="Z25" s="517"/>
      <c r="AA25" s="530"/>
      <c r="AB25" s="530"/>
      <c r="AC25" s="530"/>
      <c r="AD25" s="530"/>
      <c r="AE25" s="530"/>
      <c r="AF25" s="530"/>
      <c r="AG25" s="530"/>
      <c r="AH25" s="530"/>
      <c r="AI25" s="530"/>
      <c r="AJ25" s="530"/>
      <c r="AK25" s="530"/>
      <c r="AL25" s="310"/>
    </row>
    <row r="26" spans="1:38" s="234" customFormat="1" ht="12.95" customHeight="1">
      <c r="A26" s="311"/>
      <c r="B26" s="333"/>
      <c r="C26" s="513">
        <v>14</v>
      </c>
      <c r="D26" s="514"/>
      <c r="E26" s="515"/>
      <c r="F26" s="513"/>
      <c r="G26" s="514"/>
      <c r="H26" s="515"/>
      <c r="I26" s="518"/>
      <c r="J26" s="519"/>
      <c r="K26" s="520"/>
      <c r="L26" s="518"/>
      <c r="M26" s="520"/>
      <c r="N26" s="518"/>
      <c r="O26" s="520"/>
      <c r="P26" s="518"/>
      <c r="Q26" s="520"/>
      <c r="R26" s="521"/>
      <c r="S26" s="522"/>
      <c r="T26" s="237"/>
      <c r="U26" s="333"/>
      <c r="V26" s="332"/>
      <c r="W26" s="513">
        <v>78</v>
      </c>
      <c r="X26" s="515"/>
      <c r="Y26" s="516"/>
      <c r="Z26" s="517"/>
      <c r="AA26" s="530"/>
      <c r="AB26" s="530"/>
      <c r="AC26" s="530"/>
      <c r="AD26" s="530"/>
      <c r="AE26" s="530"/>
      <c r="AF26" s="530"/>
      <c r="AG26" s="530"/>
      <c r="AH26" s="530"/>
      <c r="AI26" s="530"/>
      <c r="AJ26" s="530"/>
      <c r="AK26" s="530"/>
      <c r="AL26" s="310"/>
    </row>
    <row r="27" spans="1:38" s="234" customFormat="1" ht="12.95" customHeight="1">
      <c r="A27" s="311"/>
      <c r="B27" s="333"/>
      <c r="C27" s="513">
        <v>15</v>
      </c>
      <c r="D27" s="514"/>
      <c r="E27" s="515"/>
      <c r="F27" s="513"/>
      <c r="G27" s="514"/>
      <c r="H27" s="515"/>
      <c r="I27" s="518"/>
      <c r="J27" s="519"/>
      <c r="K27" s="520"/>
      <c r="L27" s="518"/>
      <c r="M27" s="520"/>
      <c r="N27" s="518"/>
      <c r="O27" s="520"/>
      <c r="P27" s="518"/>
      <c r="Q27" s="520"/>
      <c r="R27" s="521"/>
      <c r="S27" s="522"/>
      <c r="T27" s="237"/>
      <c r="U27" s="333"/>
      <c r="V27" s="332"/>
      <c r="W27" s="513">
        <v>79</v>
      </c>
      <c r="X27" s="515"/>
      <c r="Y27" s="516"/>
      <c r="Z27" s="517"/>
      <c r="AA27" s="530"/>
      <c r="AB27" s="530"/>
      <c r="AC27" s="530"/>
      <c r="AD27" s="530"/>
      <c r="AE27" s="530"/>
      <c r="AF27" s="530"/>
      <c r="AG27" s="530"/>
      <c r="AH27" s="530"/>
      <c r="AI27" s="530"/>
      <c r="AJ27" s="530"/>
      <c r="AK27" s="530"/>
      <c r="AL27" s="310"/>
    </row>
    <row r="28" spans="1:38" s="234" customFormat="1" ht="12.95" customHeight="1">
      <c r="A28" s="311"/>
      <c r="B28" s="333"/>
      <c r="C28" s="513">
        <v>16</v>
      </c>
      <c r="D28" s="514"/>
      <c r="E28" s="515"/>
      <c r="F28" s="513"/>
      <c r="G28" s="514"/>
      <c r="H28" s="515"/>
      <c r="I28" s="518"/>
      <c r="J28" s="519"/>
      <c r="K28" s="520"/>
      <c r="L28" s="518"/>
      <c r="M28" s="520"/>
      <c r="N28" s="518"/>
      <c r="O28" s="520"/>
      <c r="P28" s="518"/>
      <c r="Q28" s="520"/>
      <c r="R28" s="521"/>
      <c r="S28" s="522"/>
      <c r="T28" s="237"/>
      <c r="U28" s="333"/>
      <c r="V28" s="332"/>
      <c r="W28" s="513">
        <v>80</v>
      </c>
      <c r="X28" s="515"/>
      <c r="Y28" s="516"/>
      <c r="Z28" s="517"/>
      <c r="AA28" s="530"/>
      <c r="AB28" s="530"/>
      <c r="AC28" s="530"/>
      <c r="AD28" s="530"/>
      <c r="AE28" s="530"/>
      <c r="AF28" s="530"/>
      <c r="AG28" s="530"/>
      <c r="AH28" s="530"/>
      <c r="AI28" s="530"/>
      <c r="AJ28" s="530"/>
      <c r="AK28" s="530"/>
      <c r="AL28" s="310"/>
    </row>
    <row r="29" spans="1:38" s="234" customFormat="1" ht="12.95" customHeight="1">
      <c r="A29" s="311"/>
      <c r="B29" s="333"/>
      <c r="C29" s="513">
        <v>17</v>
      </c>
      <c r="D29" s="514"/>
      <c r="E29" s="515"/>
      <c r="F29" s="513"/>
      <c r="G29" s="514"/>
      <c r="H29" s="515"/>
      <c r="I29" s="518"/>
      <c r="J29" s="519"/>
      <c r="K29" s="520"/>
      <c r="L29" s="518"/>
      <c r="M29" s="520"/>
      <c r="N29" s="518"/>
      <c r="O29" s="520"/>
      <c r="P29" s="518"/>
      <c r="Q29" s="520"/>
      <c r="R29" s="521"/>
      <c r="S29" s="522"/>
      <c r="T29" s="237"/>
      <c r="U29" s="333"/>
      <c r="V29" s="332"/>
      <c r="W29" s="513">
        <v>81</v>
      </c>
      <c r="X29" s="515"/>
      <c r="Y29" s="516"/>
      <c r="Z29" s="517"/>
      <c r="AA29" s="530"/>
      <c r="AB29" s="530"/>
      <c r="AC29" s="530"/>
      <c r="AD29" s="530"/>
      <c r="AE29" s="530"/>
      <c r="AF29" s="530"/>
      <c r="AG29" s="530"/>
      <c r="AH29" s="530"/>
      <c r="AI29" s="530"/>
      <c r="AJ29" s="530"/>
      <c r="AK29" s="530"/>
      <c r="AL29" s="310"/>
    </row>
    <row r="30" spans="1:38" s="234" customFormat="1" ht="12.95" customHeight="1">
      <c r="A30" s="311"/>
      <c r="B30" s="333"/>
      <c r="C30" s="513">
        <v>18</v>
      </c>
      <c r="D30" s="514"/>
      <c r="E30" s="515"/>
      <c r="F30" s="513"/>
      <c r="G30" s="514"/>
      <c r="H30" s="515"/>
      <c r="I30" s="518"/>
      <c r="J30" s="519"/>
      <c r="K30" s="520"/>
      <c r="L30" s="518"/>
      <c r="M30" s="520"/>
      <c r="N30" s="518"/>
      <c r="O30" s="520"/>
      <c r="P30" s="518"/>
      <c r="Q30" s="520"/>
      <c r="R30" s="521"/>
      <c r="S30" s="522"/>
      <c r="T30" s="237"/>
      <c r="U30" s="333"/>
      <c r="V30" s="332"/>
      <c r="W30" s="513">
        <v>82</v>
      </c>
      <c r="X30" s="515"/>
      <c r="Y30" s="516"/>
      <c r="Z30" s="517"/>
      <c r="AA30" s="530"/>
      <c r="AB30" s="530"/>
      <c r="AC30" s="530"/>
      <c r="AD30" s="530"/>
      <c r="AE30" s="530"/>
      <c r="AF30" s="530"/>
      <c r="AG30" s="530"/>
      <c r="AH30" s="530"/>
      <c r="AI30" s="530"/>
      <c r="AJ30" s="530"/>
      <c r="AK30" s="530"/>
      <c r="AL30" s="310"/>
    </row>
    <row r="31" spans="1:38" s="234" customFormat="1" ht="12.95" customHeight="1">
      <c r="A31" s="311"/>
      <c r="B31" s="333"/>
      <c r="C31" s="513">
        <v>19</v>
      </c>
      <c r="D31" s="514"/>
      <c r="E31" s="515"/>
      <c r="F31" s="513"/>
      <c r="G31" s="514"/>
      <c r="H31" s="515"/>
      <c r="I31" s="518"/>
      <c r="J31" s="519"/>
      <c r="K31" s="520"/>
      <c r="L31" s="518"/>
      <c r="M31" s="520"/>
      <c r="N31" s="518"/>
      <c r="O31" s="520"/>
      <c r="P31" s="518"/>
      <c r="Q31" s="520"/>
      <c r="R31" s="521"/>
      <c r="S31" s="522"/>
      <c r="T31" s="237"/>
      <c r="U31" s="333"/>
      <c r="V31" s="332"/>
      <c r="W31" s="513">
        <v>83</v>
      </c>
      <c r="X31" s="515"/>
      <c r="Y31" s="516"/>
      <c r="Z31" s="517"/>
      <c r="AA31" s="530"/>
      <c r="AB31" s="530"/>
      <c r="AC31" s="530"/>
      <c r="AD31" s="530"/>
      <c r="AE31" s="530"/>
      <c r="AF31" s="530"/>
      <c r="AG31" s="530"/>
      <c r="AH31" s="530"/>
      <c r="AI31" s="530"/>
      <c r="AJ31" s="530"/>
      <c r="AK31" s="530"/>
      <c r="AL31" s="310"/>
    </row>
    <row r="32" spans="1:38" s="234" customFormat="1" ht="12.95" customHeight="1">
      <c r="A32" s="311"/>
      <c r="B32" s="333"/>
      <c r="C32" s="513">
        <v>20</v>
      </c>
      <c r="D32" s="514"/>
      <c r="E32" s="515"/>
      <c r="F32" s="513"/>
      <c r="G32" s="514"/>
      <c r="H32" s="515"/>
      <c r="I32" s="518"/>
      <c r="J32" s="519"/>
      <c r="K32" s="520"/>
      <c r="L32" s="518"/>
      <c r="M32" s="520"/>
      <c r="N32" s="518"/>
      <c r="O32" s="520"/>
      <c r="P32" s="518"/>
      <c r="Q32" s="520"/>
      <c r="R32" s="521"/>
      <c r="S32" s="522"/>
      <c r="T32" s="237"/>
      <c r="U32" s="333"/>
      <c r="V32" s="332"/>
      <c r="W32" s="513">
        <v>84</v>
      </c>
      <c r="X32" s="515"/>
      <c r="Y32" s="516"/>
      <c r="Z32" s="517"/>
      <c r="AA32" s="530"/>
      <c r="AB32" s="530"/>
      <c r="AC32" s="530"/>
      <c r="AD32" s="530"/>
      <c r="AE32" s="530"/>
      <c r="AF32" s="530"/>
      <c r="AG32" s="530"/>
      <c r="AH32" s="530"/>
      <c r="AI32" s="530"/>
      <c r="AJ32" s="530"/>
      <c r="AK32" s="530"/>
      <c r="AL32" s="310"/>
    </row>
    <row r="33" spans="1:38" s="234" customFormat="1" ht="12.95" customHeight="1">
      <c r="A33" s="312"/>
      <c r="B33" s="333"/>
      <c r="C33" s="513">
        <v>21</v>
      </c>
      <c r="D33" s="514"/>
      <c r="E33" s="515"/>
      <c r="F33" s="513"/>
      <c r="G33" s="514"/>
      <c r="H33" s="515"/>
      <c r="I33" s="518"/>
      <c r="J33" s="519"/>
      <c r="K33" s="520"/>
      <c r="L33" s="518"/>
      <c r="M33" s="520"/>
      <c r="N33" s="518"/>
      <c r="O33" s="520"/>
      <c r="P33" s="518"/>
      <c r="Q33" s="520"/>
      <c r="R33" s="521"/>
      <c r="S33" s="522"/>
      <c r="T33" s="238"/>
      <c r="U33" s="333"/>
      <c r="V33" s="332"/>
      <c r="W33" s="513">
        <v>85</v>
      </c>
      <c r="X33" s="515"/>
      <c r="Y33" s="516"/>
      <c r="Z33" s="517"/>
      <c r="AA33" s="530"/>
      <c r="AB33" s="530"/>
      <c r="AC33" s="530"/>
      <c r="AD33" s="530"/>
      <c r="AE33" s="530"/>
      <c r="AF33" s="530"/>
      <c r="AG33" s="530"/>
      <c r="AH33" s="530"/>
      <c r="AI33" s="530"/>
      <c r="AJ33" s="530"/>
      <c r="AK33" s="530"/>
      <c r="AL33" s="313"/>
    </row>
    <row r="34" spans="1:38" s="234" customFormat="1" ht="12.95" customHeight="1">
      <c r="A34" s="314"/>
      <c r="B34" s="333"/>
      <c r="C34" s="513">
        <v>22</v>
      </c>
      <c r="D34" s="514"/>
      <c r="E34" s="515"/>
      <c r="F34" s="513"/>
      <c r="G34" s="514"/>
      <c r="H34" s="515"/>
      <c r="I34" s="518"/>
      <c r="J34" s="519"/>
      <c r="K34" s="520"/>
      <c r="L34" s="518"/>
      <c r="M34" s="520"/>
      <c r="N34" s="518"/>
      <c r="O34" s="520"/>
      <c r="P34" s="518"/>
      <c r="Q34" s="520"/>
      <c r="R34" s="521"/>
      <c r="S34" s="522"/>
      <c r="T34" s="239"/>
      <c r="U34" s="333"/>
      <c r="V34" s="332"/>
      <c r="W34" s="513">
        <v>86</v>
      </c>
      <c r="X34" s="515"/>
      <c r="Y34" s="516"/>
      <c r="Z34" s="517"/>
      <c r="AA34" s="530"/>
      <c r="AB34" s="530"/>
      <c r="AC34" s="530"/>
      <c r="AD34" s="530"/>
      <c r="AE34" s="530"/>
      <c r="AF34" s="530"/>
      <c r="AG34" s="530"/>
      <c r="AH34" s="530"/>
      <c r="AI34" s="530"/>
      <c r="AJ34" s="530"/>
      <c r="AK34" s="530"/>
      <c r="AL34" s="315"/>
    </row>
    <row r="35" spans="1:38" s="234" customFormat="1" ht="12.95" customHeight="1">
      <c r="A35" s="314"/>
      <c r="B35" s="333"/>
      <c r="C35" s="513">
        <v>23</v>
      </c>
      <c r="D35" s="514"/>
      <c r="E35" s="515"/>
      <c r="F35" s="513"/>
      <c r="G35" s="514"/>
      <c r="H35" s="515"/>
      <c r="I35" s="518"/>
      <c r="J35" s="519"/>
      <c r="K35" s="520"/>
      <c r="L35" s="518"/>
      <c r="M35" s="520"/>
      <c r="N35" s="518"/>
      <c r="O35" s="520"/>
      <c r="P35" s="518"/>
      <c r="Q35" s="520"/>
      <c r="R35" s="521"/>
      <c r="S35" s="522"/>
      <c r="T35" s="239"/>
      <c r="U35" s="333"/>
      <c r="V35" s="332"/>
      <c r="W35" s="513">
        <v>87</v>
      </c>
      <c r="X35" s="515"/>
      <c r="Y35" s="516"/>
      <c r="Z35" s="517"/>
      <c r="AA35" s="530"/>
      <c r="AB35" s="530"/>
      <c r="AC35" s="530"/>
      <c r="AD35" s="530"/>
      <c r="AE35" s="530"/>
      <c r="AF35" s="530"/>
      <c r="AG35" s="530"/>
      <c r="AH35" s="530"/>
      <c r="AI35" s="530"/>
      <c r="AJ35" s="530"/>
      <c r="AK35" s="530"/>
      <c r="AL35" s="315"/>
    </row>
    <row r="36" spans="1:38" s="234" customFormat="1" ht="12.95" customHeight="1">
      <c r="A36" s="314"/>
      <c r="B36" s="333"/>
      <c r="C36" s="513">
        <v>24</v>
      </c>
      <c r="D36" s="514"/>
      <c r="E36" s="515"/>
      <c r="F36" s="513"/>
      <c r="G36" s="514"/>
      <c r="H36" s="515"/>
      <c r="I36" s="518"/>
      <c r="J36" s="519"/>
      <c r="K36" s="520"/>
      <c r="L36" s="518"/>
      <c r="M36" s="520"/>
      <c r="N36" s="518"/>
      <c r="O36" s="520"/>
      <c r="P36" s="518"/>
      <c r="Q36" s="520"/>
      <c r="R36" s="521"/>
      <c r="S36" s="522"/>
      <c r="T36" s="239"/>
      <c r="U36" s="333"/>
      <c r="V36" s="332"/>
      <c r="W36" s="513">
        <v>88</v>
      </c>
      <c r="X36" s="515"/>
      <c r="Y36" s="516"/>
      <c r="Z36" s="517"/>
      <c r="AA36" s="530"/>
      <c r="AB36" s="530"/>
      <c r="AC36" s="530"/>
      <c r="AD36" s="530"/>
      <c r="AE36" s="530"/>
      <c r="AF36" s="530"/>
      <c r="AG36" s="530"/>
      <c r="AH36" s="530"/>
      <c r="AI36" s="530"/>
      <c r="AJ36" s="530"/>
      <c r="AK36" s="530"/>
      <c r="AL36" s="315"/>
    </row>
    <row r="37" spans="1:38" s="234" customFormat="1" ht="12.95" customHeight="1">
      <c r="A37" s="314"/>
      <c r="B37" s="333"/>
      <c r="C37" s="513">
        <v>25</v>
      </c>
      <c r="D37" s="514"/>
      <c r="E37" s="515"/>
      <c r="F37" s="513"/>
      <c r="G37" s="514"/>
      <c r="H37" s="515"/>
      <c r="I37" s="518"/>
      <c r="J37" s="519"/>
      <c r="K37" s="520"/>
      <c r="L37" s="518"/>
      <c r="M37" s="520"/>
      <c r="N37" s="518"/>
      <c r="O37" s="520"/>
      <c r="P37" s="518"/>
      <c r="Q37" s="520"/>
      <c r="R37" s="521"/>
      <c r="S37" s="522"/>
      <c r="T37" s="239"/>
      <c r="U37" s="333"/>
      <c r="V37" s="332"/>
      <c r="W37" s="513">
        <v>89</v>
      </c>
      <c r="X37" s="515"/>
      <c r="Y37" s="516"/>
      <c r="Z37" s="517"/>
      <c r="AA37" s="530"/>
      <c r="AB37" s="530"/>
      <c r="AC37" s="530"/>
      <c r="AD37" s="530"/>
      <c r="AE37" s="530"/>
      <c r="AF37" s="530"/>
      <c r="AG37" s="530"/>
      <c r="AH37" s="530"/>
      <c r="AI37" s="530"/>
      <c r="AJ37" s="530"/>
      <c r="AK37" s="530"/>
      <c r="AL37" s="315"/>
    </row>
    <row r="38" spans="1:38" s="234" customFormat="1" ht="12.95" customHeight="1">
      <c r="A38" s="314"/>
      <c r="B38" s="333"/>
      <c r="C38" s="513">
        <v>26</v>
      </c>
      <c r="D38" s="514"/>
      <c r="E38" s="515"/>
      <c r="F38" s="513"/>
      <c r="G38" s="514"/>
      <c r="H38" s="515"/>
      <c r="I38" s="518"/>
      <c r="J38" s="519"/>
      <c r="K38" s="520"/>
      <c r="L38" s="518"/>
      <c r="M38" s="520"/>
      <c r="N38" s="518"/>
      <c r="O38" s="520"/>
      <c r="P38" s="518"/>
      <c r="Q38" s="520"/>
      <c r="R38" s="521"/>
      <c r="S38" s="522"/>
      <c r="T38" s="240"/>
      <c r="U38" s="333"/>
      <c r="V38" s="332"/>
      <c r="W38" s="513">
        <v>90</v>
      </c>
      <c r="X38" s="515"/>
      <c r="Y38" s="516"/>
      <c r="Z38" s="517"/>
      <c r="AA38" s="530"/>
      <c r="AB38" s="530"/>
      <c r="AC38" s="530"/>
      <c r="AD38" s="530"/>
      <c r="AE38" s="530"/>
      <c r="AF38" s="530"/>
      <c r="AG38" s="530"/>
      <c r="AH38" s="530"/>
      <c r="AI38" s="530"/>
      <c r="AJ38" s="530"/>
      <c r="AK38" s="530"/>
      <c r="AL38" s="316"/>
    </row>
    <row r="39" spans="1:38" s="234" customFormat="1" ht="12.95" customHeight="1">
      <c r="A39" s="314"/>
      <c r="B39" s="333"/>
      <c r="C39" s="513">
        <v>27</v>
      </c>
      <c r="D39" s="514"/>
      <c r="E39" s="515"/>
      <c r="F39" s="513"/>
      <c r="G39" s="514"/>
      <c r="H39" s="515"/>
      <c r="I39" s="518"/>
      <c r="J39" s="519"/>
      <c r="K39" s="520"/>
      <c r="L39" s="518"/>
      <c r="M39" s="520"/>
      <c r="N39" s="518"/>
      <c r="O39" s="520"/>
      <c r="P39" s="518"/>
      <c r="Q39" s="520"/>
      <c r="R39" s="521"/>
      <c r="S39" s="522"/>
      <c r="T39" s="241"/>
      <c r="U39" s="333"/>
      <c r="V39" s="332"/>
      <c r="W39" s="513">
        <v>91</v>
      </c>
      <c r="X39" s="515"/>
      <c r="Y39" s="516"/>
      <c r="Z39" s="517"/>
      <c r="AA39" s="530"/>
      <c r="AB39" s="530"/>
      <c r="AC39" s="530"/>
      <c r="AD39" s="530"/>
      <c r="AE39" s="530"/>
      <c r="AF39" s="530"/>
      <c r="AG39" s="530"/>
      <c r="AH39" s="530"/>
      <c r="AI39" s="530"/>
      <c r="AJ39" s="530"/>
      <c r="AK39" s="530"/>
      <c r="AL39" s="316"/>
    </row>
    <row r="40" spans="1:38" s="234" customFormat="1" ht="12.95" customHeight="1">
      <c r="A40" s="314"/>
      <c r="B40" s="333"/>
      <c r="C40" s="513">
        <v>28</v>
      </c>
      <c r="D40" s="514"/>
      <c r="E40" s="515"/>
      <c r="F40" s="513"/>
      <c r="G40" s="514"/>
      <c r="H40" s="515"/>
      <c r="I40" s="518"/>
      <c r="J40" s="519"/>
      <c r="K40" s="520"/>
      <c r="L40" s="518"/>
      <c r="M40" s="520"/>
      <c r="N40" s="518"/>
      <c r="O40" s="520"/>
      <c r="P40" s="518"/>
      <c r="Q40" s="520"/>
      <c r="R40" s="521"/>
      <c r="S40" s="522"/>
      <c r="T40" s="241"/>
      <c r="U40" s="333"/>
      <c r="V40" s="332"/>
      <c r="W40" s="513">
        <v>92</v>
      </c>
      <c r="X40" s="515"/>
      <c r="Y40" s="516"/>
      <c r="Z40" s="517"/>
      <c r="AA40" s="530"/>
      <c r="AB40" s="530"/>
      <c r="AC40" s="530"/>
      <c r="AD40" s="530"/>
      <c r="AE40" s="530"/>
      <c r="AF40" s="530"/>
      <c r="AG40" s="530"/>
      <c r="AH40" s="530"/>
      <c r="AI40" s="530"/>
      <c r="AJ40" s="530"/>
      <c r="AK40" s="530"/>
      <c r="AL40" s="316"/>
    </row>
    <row r="41" spans="1:38" s="234" customFormat="1" ht="12.95" customHeight="1">
      <c r="A41" s="314"/>
      <c r="B41" s="333"/>
      <c r="C41" s="513">
        <v>29</v>
      </c>
      <c r="D41" s="514"/>
      <c r="E41" s="515"/>
      <c r="F41" s="513"/>
      <c r="G41" s="514"/>
      <c r="H41" s="515"/>
      <c r="I41" s="518"/>
      <c r="J41" s="519"/>
      <c r="K41" s="520"/>
      <c r="L41" s="518"/>
      <c r="M41" s="520"/>
      <c r="N41" s="518"/>
      <c r="O41" s="520"/>
      <c r="P41" s="518"/>
      <c r="Q41" s="520"/>
      <c r="R41" s="521"/>
      <c r="S41" s="522"/>
      <c r="T41" s="241"/>
      <c r="U41" s="333"/>
      <c r="V41" s="332"/>
      <c r="W41" s="513">
        <v>93</v>
      </c>
      <c r="X41" s="515"/>
      <c r="Y41" s="516"/>
      <c r="Z41" s="517"/>
      <c r="AA41" s="530"/>
      <c r="AB41" s="530"/>
      <c r="AC41" s="530"/>
      <c r="AD41" s="530"/>
      <c r="AE41" s="530"/>
      <c r="AF41" s="530"/>
      <c r="AG41" s="530"/>
      <c r="AH41" s="530"/>
      <c r="AI41" s="530"/>
      <c r="AJ41" s="530"/>
      <c r="AK41" s="530"/>
      <c r="AL41" s="316"/>
    </row>
    <row r="42" spans="1:38" s="234" customFormat="1" ht="12.95" customHeight="1">
      <c r="A42" s="314"/>
      <c r="B42" s="333"/>
      <c r="C42" s="513">
        <v>30</v>
      </c>
      <c r="D42" s="514"/>
      <c r="E42" s="515"/>
      <c r="F42" s="513"/>
      <c r="G42" s="514"/>
      <c r="H42" s="515"/>
      <c r="I42" s="518"/>
      <c r="J42" s="519"/>
      <c r="K42" s="520"/>
      <c r="L42" s="518"/>
      <c r="M42" s="520"/>
      <c r="N42" s="518"/>
      <c r="O42" s="520"/>
      <c r="P42" s="518"/>
      <c r="Q42" s="520"/>
      <c r="R42" s="521"/>
      <c r="S42" s="522"/>
      <c r="T42" s="241"/>
      <c r="U42" s="333"/>
      <c r="V42" s="332"/>
      <c r="W42" s="513">
        <v>94</v>
      </c>
      <c r="X42" s="515"/>
      <c r="Y42" s="516"/>
      <c r="Z42" s="517"/>
      <c r="AA42" s="530"/>
      <c r="AB42" s="530"/>
      <c r="AC42" s="530"/>
      <c r="AD42" s="530"/>
      <c r="AE42" s="530"/>
      <c r="AF42" s="530"/>
      <c r="AG42" s="530"/>
      <c r="AH42" s="530"/>
      <c r="AI42" s="530"/>
      <c r="AJ42" s="530"/>
      <c r="AK42" s="530"/>
      <c r="AL42" s="316"/>
    </row>
    <row r="43" spans="1:38" s="234" customFormat="1" ht="12.95" customHeight="1">
      <c r="A43" s="314"/>
      <c r="B43" s="333"/>
      <c r="C43" s="513">
        <v>31</v>
      </c>
      <c r="D43" s="514"/>
      <c r="E43" s="515"/>
      <c r="F43" s="513"/>
      <c r="G43" s="514"/>
      <c r="H43" s="515"/>
      <c r="I43" s="518"/>
      <c r="J43" s="519"/>
      <c r="K43" s="520"/>
      <c r="L43" s="518"/>
      <c r="M43" s="520"/>
      <c r="N43" s="518"/>
      <c r="O43" s="520"/>
      <c r="P43" s="518"/>
      <c r="Q43" s="520"/>
      <c r="R43" s="521"/>
      <c r="S43" s="522"/>
      <c r="T43" s="241"/>
      <c r="U43" s="333"/>
      <c r="V43" s="332"/>
      <c r="W43" s="513">
        <v>95</v>
      </c>
      <c r="X43" s="515"/>
      <c r="Y43" s="516"/>
      <c r="Z43" s="517"/>
      <c r="AA43" s="530"/>
      <c r="AB43" s="530"/>
      <c r="AC43" s="530"/>
      <c r="AD43" s="530"/>
      <c r="AE43" s="530"/>
      <c r="AF43" s="530"/>
      <c r="AG43" s="530"/>
      <c r="AH43" s="530"/>
      <c r="AI43" s="530"/>
      <c r="AJ43" s="530"/>
      <c r="AK43" s="530"/>
      <c r="AL43" s="316"/>
    </row>
    <row r="44" spans="1:38" s="234" customFormat="1" ht="12.95" customHeight="1">
      <c r="A44" s="314"/>
      <c r="B44" s="333"/>
      <c r="C44" s="513">
        <v>32</v>
      </c>
      <c r="D44" s="514"/>
      <c r="E44" s="515"/>
      <c r="F44" s="513"/>
      <c r="G44" s="514"/>
      <c r="H44" s="515"/>
      <c r="I44" s="518"/>
      <c r="J44" s="519"/>
      <c r="K44" s="520"/>
      <c r="L44" s="518"/>
      <c r="M44" s="520"/>
      <c r="N44" s="518"/>
      <c r="O44" s="520"/>
      <c r="P44" s="518"/>
      <c r="Q44" s="520"/>
      <c r="R44" s="521"/>
      <c r="S44" s="522"/>
      <c r="T44" s="241"/>
      <c r="U44" s="333"/>
      <c r="V44" s="332"/>
      <c r="W44" s="513">
        <v>96</v>
      </c>
      <c r="X44" s="515"/>
      <c r="Y44" s="516"/>
      <c r="Z44" s="517"/>
      <c r="AA44" s="530"/>
      <c r="AB44" s="530"/>
      <c r="AC44" s="530"/>
      <c r="AD44" s="530"/>
      <c r="AE44" s="530"/>
      <c r="AF44" s="530"/>
      <c r="AG44" s="530"/>
      <c r="AH44" s="530"/>
      <c r="AI44" s="530"/>
      <c r="AJ44" s="530"/>
      <c r="AK44" s="530"/>
      <c r="AL44" s="316"/>
    </row>
    <row r="45" spans="1:38" s="234" customFormat="1" ht="12.95" customHeight="1">
      <c r="A45" s="314"/>
      <c r="B45" s="333"/>
      <c r="C45" s="513">
        <v>33</v>
      </c>
      <c r="D45" s="514"/>
      <c r="E45" s="515"/>
      <c r="F45" s="513"/>
      <c r="G45" s="514"/>
      <c r="H45" s="515"/>
      <c r="I45" s="518"/>
      <c r="J45" s="519"/>
      <c r="K45" s="520"/>
      <c r="L45" s="518"/>
      <c r="M45" s="520"/>
      <c r="N45" s="518"/>
      <c r="O45" s="520"/>
      <c r="P45" s="518"/>
      <c r="Q45" s="520"/>
      <c r="R45" s="521"/>
      <c r="S45" s="522"/>
      <c r="T45" s="241"/>
      <c r="U45" s="333"/>
      <c r="V45" s="332"/>
      <c r="W45" s="513">
        <v>97</v>
      </c>
      <c r="X45" s="515"/>
      <c r="Y45" s="516"/>
      <c r="Z45" s="517"/>
      <c r="AA45" s="530"/>
      <c r="AB45" s="530"/>
      <c r="AC45" s="530"/>
      <c r="AD45" s="530"/>
      <c r="AE45" s="530"/>
      <c r="AF45" s="530"/>
      <c r="AG45" s="530"/>
      <c r="AH45" s="530"/>
      <c r="AI45" s="530"/>
      <c r="AJ45" s="530"/>
      <c r="AK45" s="530"/>
      <c r="AL45" s="316"/>
    </row>
    <row r="46" spans="1:38" s="234" customFormat="1" ht="12.95" customHeight="1">
      <c r="A46" s="314"/>
      <c r="B46" s="333"/>
      <c r="C46" s="513">
        <v>34</v>
      </c>
      <c r="D46" s="514"/>
      <c r="E46" s="515"/>
      <c r="F46" s="513"/>
      <c r="G46" s="514"/>
      <c r="H46" s="515"/>
      <c r="I46" s="518"/>
      <c r="J46" s="519"/>
      <c r="K46" s="520"/>
      <c r="L46" s="518"/>
      <c r="M46" s="520"/>
      <c r="N46" s="518"/>
      <c r="O46" s="520"/>
      <c r="P46" s="518"/>
      <c r="Q46" s="520"/>
      <c r="R46" s="521"/>
      <c r="S46" s="522"/>
      <c r="T46" s="241"/>
      <c r="U46" s="333"/>
      <c r="V46" s="332"/>
      <c r="W46" s="513">
        <v>98</v>
      </c>
      <c r="X46" s="515"/>
      <c r="Y46" s="516"/>
      <c r="Z46" s="517"/>
      <c r="AA46" s="530"/>
      <c r="AB46" s="530"/>
      <c r="AC46" s="530"/>
      <c r="AD46" s="530"/>
      <c r="AE46" s="530"/>
      <c r="AF46" s="530"/>
      <c r="AG46" s="530"/>
      <c r="AH46" s="530"/>
      <c r="AI46" s="530"/>
      <c r="AJ46" s="530"/>
      <c r="AK46" s="530"/>
      <c r="AL46" s="316"/>
    </row>
    <row r="47" spans="1:38" s="234" customFormat="1" ht="12.95" customHeight="1">
      <c r="A47" s="314"/>
      <c r="B47" s="333"/>
      <c r="C47" s="513">
        <v>35</v>
      </c>
      <c r="D47" s="514"/>
      <c r="E47" s="515"/>
      <c r="F47" s="513"/>
      <c r="G47" s="514"/>
      <c r="H47" s="515"/>
      <c r="I47" s="518"/>
      <c r="J47" s="519"/>
      <c r="K47" s="520"/>
      <c r="L47" s="518"/>
      <c r="M47" s="520"/>
      <c r="N47" s="518"/>
      <c r="O47" s="520"/>
      <c r="P47" s="518"/>
      <c r="Q47" s="520"/>
      <c r="R47" s="521"/>
      <c r="S47" s="522"/>
      <c r="T47" s="241"/>
      <c r="U47" s="333"/>
      <c r="V47" s="332"/>
      <c r="W47" s="513">
        <v>99</v>
      </c>
      <c r="X47" s="515"/>
      <c r="Y47" s="516"/>
      <c r="Z47" s="517"/>
      <c r="AA47" s="530"/>
      <c r="AB47" s="530"/>
      <c r="AC47" s="530"/>
      <c r="AD47" s="530"/>
      <c r="AE47" s="530"/>
      <c r="AF47" s="530"/>
      <c r="AG47" s="530"/>
      <c r="AH47" s="530"/>
      <c r="AI47" s="530"/>
      <c r="AJ47" s="530"/>
      <c r="AK47" s="530"/>
      <c r="AL47" s="316"/>
    </row>
    <row r="48" spans="1:38" s="234" customFormat="1" ht="12.95" customHeight="1">
      <c r="A48" s="314"/>
      <c r="B48" s="333"/>
      <c r="C48" s="513">
        <v>36</v>
      </c>
      <c r="D48" s="514"/>
      <c r="E48" s="515"/>
      <c r="F48" s="513"/>
      <c r="G48" s="514"/>
      <c r="H48" s="515"/>
      <c r="I48" s="518"/>
      <c r="J48" s="519"/>
      <c r="K48" s="520"/>
      <c r="L48" s="518"/>
      <c r="M48" s="520"/>
      <c r="N48" s="518"/>
      <c r="O48" s="520"/>
      <c r="P48" s="518"/>
      <c r="Q48" s="520"/>
      <c r="R48" s="521"/>
      <c r="S48" s="522"/>
      <c r="T48" s="241"/>
      <c r="U48" s="333"/>
      <c r="V48" s="332"/>
      <c r="W48" s="513">
        <v>100</v>
      </c>
      <c r="X48" s="515"/>
      <c r="Y48" s="516"/>
      <c r="Z48" s="517"/>
      <c r="AA48" s="530"/>
      <c r="AB48" s="530"/>
      <c r="AC48" s="530"/>
      <c r="AD48" s="530"/>
      <c r="AE48" s="530"/>
      <c r="AF48" s="530"/>
      <c r="AG48" s="530"/>
      <c r="AH48" s="530"/>
      <c r="AI48" s="530"/>
      <c r="AJ48" s="530"/>
      <c r="AK48" s="530"/>
      <c r="AL48" s="316"/>
    </row>
    <row r="49" spans="1:38" s="234" customFormat="1" ht="12.95" customHeight="1">
      <c r="A49" s="314"/>
      <c r="B49" s="333"/>
      <c r="C49" s="513">
        <v>37</v>
      </c>
      <c r="D49" s="514"/>
      <c r="E49" s="515"/>
      <c r="F49" s="513"/>
      <c r="G49" s="514"/>
      <c r="H49" s="515"/>
      <c r="I49" s="518"/>
      <c r="J49" s="519"/>
      <c r="K49" s="520"/>
      <c r="L49" s="518"/>
      <c r="M49" s="520"/>
      <c r="N49" s="518"/>
      <c r="O49" s="520"/>
      <c r="P49" s="518"/>
      <c r="Q49" s="520"/>
      <c r="R49" s="521"/>
      <c r="S49" s="522"/>
      <c r="T49" s="241"/>
      <c r="U49" s="333"/>
      <c r="V49" s="332"/>
      <c r="W49" s="513">
        <v>101</v>
      </c>
      <c r="X49" s="515"/>
      <c r="Y49" s="516"/>
      <c r="Z49" s="517"/>
      <c r="AA49" s="530"/>
      <c r="AB49" s="530"/>
      <c r="AC49" s="530"/>
      <c r="AD49" s="530"/>
      <c r="AE49" s="530"/>
      <c r="AF49" s="530"/>
      <c r="AG49" s="530"/>
      <c r="AH49" s="530"/>
      <c r="AI49" s="530"/>
      <c r="AJ49" s="530"/>
      <c r="AK49" s="530"/>
      <c r="AL49" s="316"/>
    </row>
    <row r="50" spans="1:38" s="234" customFormat="1" ht="12.95" customHeight="1">
      <c r="A50" s="314"/>
      <c r="B50" s="333"/>
      <c r="C50" s="513">
        <v>38</v>
      </c>
      <c r="D50" s="514"/>
      <c r="E50" s="515"/>
      <c r="F50" s="513"/>
      <c r="G50" s="514"/>
      <c r="H50" s="515"/>
      <c r="I50" s="518"/>
      <c r="J50" s="519"/>
      <c r="K50" s="520"/>
      <c r="L50" s="518"/>
      <c r="M50" s="520"/>
      <c r="N50" s="518"/>
      <c r="O50" s="520"/>
      <c r="P50" s="518"/>
      <c r="Q50" s="520"/>
      <c r="R50" s="521"/>
      <c r="S50" s="522"/>
      <c r="T50" s="241"/>
      <c r="U50" s="333"/>
      <c r="V50" s="332"/>
      <c r="W50" s="513">
        <v>102</v>
      </c>
      <c r="X50" s="515"/>
      <c r="Y50" s="516"/>
      <c r="Z50" s="517"/>
      <c r="AA50" s="530"/>
      <c r="AB50" s="530"/>
      <c r="AC50" s="530"/>
      <c r="AD50" s="530"/>
      <c r="AE50" s="530"/>
      <c r="AF50" s="530"/>
      <c r="AG50" s="530"/>
      <c r="AH50" s="530"/>
      <c r="AI50" s="530"/>
      <c r="AJ50" s="530"/>
      <c r="AK50" s="530"/>
      <c r="AL50" s="316"/>
    </row>
    <row r="51" spans="1:38" s="234" customFormat="1" ht="12.95" customHeight="1">
      <c r="A51" s="314"/>
      <c r="B51" s="333"/>
      <c r="C51" s="513">
        <v>39</v>
      </c>
      <c r="D51" s="514"/>
      <c r="E51" s="515"/>
      <c r="F51" s="513"/>
      <c r="G51" s="514"/>
      <c r="H51" s="515"/>
      <c r="I51" s="518"/>
      <c r="J51" s="519"/>
      <c r="K51" s="520"/>
      <c r="L51" s="518"/>
      <c r="M51" s="520"/>
      <c r="N51" s="518"/>
      <c r="O51" s="520"/>
      <c r="P51" s="518"/>
      <c r="Q51" s="520"/>
      <c r="R51" s="521"/>
      <c r="S51" s="522"/>
      <c r="T51" s="241"/>
      <c r="U51" s="333"/>
      <c r="V51" s="332"/>
      <c r="W51" s="513">
        <v>103</v>
      </c>
      <c r="X51" s="515"/>
      <c r="Y51" s="516"/>
      <c r="Z51" s="517"/>
      <c r="AA51" s="530"/>
      <c r="AB51" s="530"/>
      <c r="AC51" s="530"/>
      <c r="AD51" s="530"/>
      <c r="AE51" s="530"/>
      <c r="AF51" s="530"/>
      <c r="AG51" s="530"/>
      <c r="AH51" s="530"/>
      <c r="AI51" s="530"/>
      <c r="AJ51" s="530"/>
      <c r="AK51" s="530"/>
      <c r="AL51" s="316"/>
    </row>
    <row r="52" spans="1:38" s="234" customFormat="1" ht="12.95" customHeight="1">
      <c r="A52" s="314"/>
      <c r="B52" s="333"/>
      <c r="C52" s="513">
        <v>40</v>
      </c>
      <c r="D52" s="514"/>
      <c r="E52" s="515"/>
      <c r="F52" s="513"/>
      <c r="G52" s="514"/>
      <c r="H52" s="515"/>
      <c r="I52" s="518"/>
      <c r="J52" s="519"/>
      <c r="K52" s="520"/>
      <c r="L52" s="518"/>
      <c r="M52" s="520"/>
      <c r="N52" s="518"/>
      <c r="O52" s="520"/>
      <c r="P52" s="518"/>
      <c r="Q52" s="520"/>
      <c r="R52" s="521"/>
      <c r="S52" s="522"/>
      <c r="T52" s="241"/>
      <c r="U52" s="333"/>
      <c r="V52" s="332"/>
      <c r="W52" s="513">
        <v>104</v>
      </c>
      <c r="X52" s="515"/>
      <c r="Y52" s="516"/>
      <c r="Z52" s="517"/>
      <c r="AA52" s="530"/>
      <c r="AB52" s="530"/>
      <c r="AC52" s="530"/>
      <c r="AD52" s="530"/>
      <c r="AE52" s="530"/>
      <c r="AF52" s="530"/>
      <c r="AG52" s="530"/>
      <c r="AH52" s="530"/>
      <c r="AI52" s="530"/>
      <c r="AJ52" s="530"/>
      <c r="AK52" s="530"/>
      <c r="AL52" s="316"/>
    </row>
    <row r="53" spans="1:38" s="234" customFormat="1" ht="12.95" customHeight="1">
      <c r="A53" s="314"/>
      <c r="B53" s="333"/>
      <c r="C53" s="513">
        <v>41</v>
      </c>
      <c r="D53" s="514"/>
      <c r="E53" s="515"/>
      <c r="F53" s="513"/>
      <c r="G53" s="514"/>
      <c r="H53" s="515"/>
      <c r="I53" s="518"/>
      <c r="J53" s="519"/>
      <c r="K53" s="520"/>
      <c r="L53" s="518"/>
      <c r="M53" s="520"/>
      <c r="N53" s="518"/>
      <c r="O53" s="520"/>
      <c r="P53" s="518"/>
      <c r="Q53" s="520"/>
      <c r="R53" s="521"/>
      <c r="S53" s="522"/>
      <c r="T53" s="241"/>
      <c r="U53" s="333"/>
      <c r="V53" s="332"/>
      <c r="W53" s="513">
        <v>105</v>
      </c>
      <c r="X53" s="515"/>
      <c r="Y53" s="516"/>
      <c r="Z53" s="517"/>
      <c r="AA53" s="530"/>
      <c r="AB53" s="530"/>
      <c r="AC53" s="530"/>
      <c r="AD53" s="530"/>
      <c r="AE53" s="530"/>
      <c r="AF53" s="530"/>
      <c r="AG53" s="530"/>
      <c r="AH53" s="530"/>
      <c r="AI53" s="530"/>
      <c r="AJ53" s="530"/>
      <c r="AK53" s="530"/>
      <c r="AL53" s="316"/>
    </row>
    <row r="54" spans="1:38" s="234" customFormat="1" ht="12.95" customHeight="1">
      <c r="A54" s="314"/>
      <c r="B54" s="333"/>
      <c r="C54" s="513">
        <v>42</v>
      </c>
      <c r="D54" s="514"/>
      <c r="E54" s="515"/>
      <c r="F54" s="513"/>
      <c r="G54" s="514"/>
      <c r="H54" s="515"/>
      <c r="I54" s="518"/>
      <c r="J54" s="519"/>
      <c r="K54" s="520"/>
      <c r="L54" s="518"/>
      <c r="M54" s="520"/>
      <c r="N54" s="518"/>
      <c r="O54" s="520"/>
      <c r="P54" s="518"/>
      <c r="Q54" s="520"/>
      <c r="R54" s="521"/>
      <c r="S54" s="522"/>
      <c r="T54" s="241"/>
      <c r="U54" s="333"/>
      <c r="V54" s="332"/>
      <c r="W54" s="513">
        <v>106</v>
      </c>
      <c r="X54" s="515"/>
      <c r="Y54" s="516"/>
      <c r="Z54" s="517"/>
      <c r="AA54" s="530"/>
      <c r="AB54" s="530"/>
      <c r="AC54" s="530"/>
      <c r="AD54" s="530"/>
      <c r="AE54" s="530"/>
      <c r="AF54" s="530"/>
      <c r="AG54" s="530"/>
      <c r="AH54" s="530"/>
      <c r="AI54" s="530"/>
      <c r="AJ54" s="530"/>
      <c r="AK54" s="530"/>
      <c r="AL54" s="316"/>
    </row>
    <row r="55" spans="1:38" s="234" customFormat="1" ht="12.95" customHeight="1">
      <c r="A55" s="314"/>
      <c r="B55" s="333"/>
      <c r="C55" s="513">
        <v>43</v>
      </c>
      <c r="D55" s="514"/>
      <c r="E55" s="515"/>
      <c r="F55" s="513"/>
      <c r="G55" s="514"/>
      <c r="H55" s="515"/>
      <c r="I55" s="518"/>
      <c r="J55" s="519"/>
      <c r="K55" s="520"/>
      <c r="L55" s="518"/>
      <c r="M55" s="520"/>
      <c r="N55" s="518"/>
      <c r="O55" s="520"/>
      <c r="P55" s="518"/>
      <c r="Q55" s="520"/>
      <c r="R55" s="521"/>
      <c r="S55" s="522"/>
      <c r="T55" s="241"/>
      <c r="U55" s="333"/>
      <c r="V55" s="332"/>
      <c r="W55" s="513">
        <v>107</v>
      </c>
      <c r="X55" s="515"/>
      <c r="Y55" s="516"/>
      <c r="Z55" s="517"/>
      <c r="AA55" s="530"/>
      <c r="AB55" s="530"/>
      <c r="AC55" s="530"/>
      <c r="AD55" s="530"/>
      <c r="AE55" s="530"/>
      <c r="AF55" s="530"/>
      <c r="AG55" s="530"/>
      <c r="AH55" s="530"/>
      <c r="AI55" s="530"/>
      <c r="AJ55" s="530"/>
      <c r="AK55" s="530"/>
      <c r="AL55" s="316"/>
    </row>
    <row r="56" spans="1:38" s="234" customFormat="1" ht="12.95" customHeight="1">
      <c r="A56" s="314"/>
      <c r="B56" s="333"/>
      <c r="C56" s="513">
        <v>44</v>
      </c>
      <c r="D56" s="514"/>
      <c r="E56" s="515"/>
      <c r="F56" s="513"/>
      <c r="G56" s="514"/>
      <c r="H56" s="515"/>
      <c r="I56" s="518"/>
      <c r="J56" s="519"/>
      <c r="K56" s="520"/>
      <c r="L56" s="518"/>
      <c r="M56" s="520"/>
      <c r="N56" s="518"/>
      <c r="O56" s="520"/>
      <c r="P56" s="518"/>
      <c r="Q56" s="520"/>
      <c r="R56" s="521"/>
      <c r="S56" s="522"/>
      <c r="T56" s="241"/>
      <c r="U56" s="333"/>
      <c r="V56" s="332"/>
      <c r="W56" s="513">
        <v>108</v>
      </c>
      <c r="X56" s="515"/>
      <c r="Y56" s="516"/>
      <c r="Z56" s="517"/>
      <c r="AA56" s="530"/>
      <c r="AB56" s="530"/>
      <c r="AC56" s="530"/>
      <c r="AD56" s="530"/>
      <c r="AE56" s="530"/>
      <c r="AF56" s="530"/>
      <c r="AG56" s="530"/>
      <c r="AH56" s="530"/>
      <c r="AI56" s="530"/>
      <c r="AJ56" s="530"/>
      <c r="AK56" s="530"/>
      <c r="AL56" s="316"/>
    </row>
    <row r="57" spans="1:38" s="234" customFormat="1" ht="12.95" customHeight="1">
      <c r="A57" s="314"/>
      <c r="B57" s="333"/>
      <c r="C57" s="513">
        <v>45</v>
      </c>
      <c r="D57" s="514"/>
      <c r="E57" s="515"/>
      <c r="F57" s="513"/>
      <c r="G57" s="514"/>
      <c r="H57" s="515"/>
      <c r="I57" s="518"/>
      <c r="J57" s="519"/>
      <c r="K57" s="520"/>
      <c r="L57" s="518"/>
      <c r="M57" s="520"/>
      <c r="N57" s="518"/>
      <c r="O57" s="520"/>
      <c r="P57" s="518"/>
      <c r="Q57" s="520"/>
      <c r="R57" s="521"/>
      <c r="S57" s="522"/>
      <c r="T57" s="241"/>
      <c r="U57" s="333"/>
      <c r="V57" s="332"/>
      <c r="W57" s="513">
        <v>109</v>
      </c>
      <c r="X57" s="515"/>
      <c r="Y57" s="516"/>
      <c r="Z57" s="517"/>
      <c r="AA57" s="530"/>
      <c r="AB57" s="530"/>
      <c r="AC57" s="530"/>
      <c r="AD57" s="530"/>
      <c r="AE57" s="530"/>
      <c r="AF57" s="530"/>
      <c r="AG57" s="530"/>
      <c r="AH57" s="530"/>
      <c r="AI57" s="530"/>
      <c r="AJ57" s="530"/>
      <c r="AK57" s="530"/>
      <c r="AL57" s="316"/>
    </row>
    <row r="58" spans="1:38" s="234" customFormat="1" ht="12.95" customHeight="1">
      <c r="A58" s="314"/>
      <c r="B58" s="333"/>
      <c r="C58" s="513">
        <v>46</v>
      </c>
      <c r="D58" s="514"/>
      <c r="E58" s="515"/>
      <c r="F58" s="513"/>
      <c r="G58" s="514"/>
      <c r="H58" s="515"/>
      <c r="I58" s="518"/>
      <c r="J58" s="519"/>
      <c r="K58" s="520"/>
      <c r="L58" s="518"/>
      <c r="M58" s="520"/>
      <c r="N58" s="518"/>
      <c r="O58" s="520"/>
      <c r="P58" s="518"/>
      <c r="Q58" s="520"/>
      <c r="R58" s="521"/>
      <c r="S58" s="522"/>
      <c r="T58" s="241"/>
      <c r="U58" s="333"/>
      <c r="V58" s="332"/>
      <c r="W58" s="513">
        <v>110</v>
      </c>
      <c r="X58" s="515"/>
      <c r="Y58" s="516"/>
      <c r="Z58" s="517"/>
      <c r="AA58" s="530"/>
      <c r="AB58" s="530"/>
      <c r="AC58" s="530"/>
      <c r="AD58" s="530"/>
      <c r="AE58" s="530"/>
      <c r="AF58" s="530"/>
      <c r="AG58" s="530"/>
      <c r="AH58" s="530"/>
      <c r="AI58" s="530"/>
      <c r="AJ58" s="530"/>
      <c r="AK58" s="530"/>
      <c r="AL58" s="316"/>
    </row>
    <row r="59" spans="1:38" s="234" customFormat="1" ht="12.95" customHeight="1">
      <c r="A59" s="314"/>
      <c r="B59" s="333"/>
      <c r="C59" s="513">
        <v>47</v>
      </c>
      <c r="D59" s="514"/>
      <c r="E59" s="515"/>
      <c r="F59" s="513"/>
      <c r="G59" s="514"/>
      <c r="H59" s="515"/>
      <c r="I59" s="518"/>
      <c r="J59" s="519"/>
      <c r="K59" s="520"/>
      <c r="L59" s="518"/>
      <c r="M59" s="520"/>
      <c r="N59" s="518"/>
      <c r="O59" s="520"/>
      <c r="P59" s="518"/>
      <c r="Q59" s="520"/>
      <c r="R59" s="521"/>
      <c r="S59" s="522"/>
      <c r="T59" s="241"/>
      <c r="U59" s="333"/>
      <c r="V59" s="332"/>
      <c r="W59" s="513">
        <v>111</v>
      </c>
      <c r="X59" s="515"/>
      <c r="Y59" s="516"/>
      <c r="Z59" s="517"/>
      <c r="AA59" s="530"/>
      <c r="AB59" s="530"/>
      <c r="AC59" s="530"/>
      <c r="AD59" s="530"/>
      <c r="AE59" s="530"/>
      <c r="AF59" s="530"/>
      <c r="AG59" s="530"/>
      <c r="AH59" s="530"/>
      <c r="AI59" s="530"/>
      <c r="AJ59" s="530"/>
      <c r="AK59" s="530"/>
      <c r="AL59" s="316"/>
    </row>
    <row r="60" spans="1:38" s="234" customFormat="1" ht="12.95" customHeight="1">
      <c r="A60" s="314"/>
      <c r="B60" s="333"/>
      <c r="C60" s="513">
        <v>48</v>
      </c>
      <c r="D60" s="514"/>
      <c r="E60" s="515"/>
      <c r="F60" s="513"/>
      <c r="G60" s="514"/>
      <c r="H60" s="515"/>
      <c r="I60" s="518"/>
      <c r="J60" s="519"/>
      <c r="K60" s="520"/>
      <c r="L60" s="518"/>
      <c r="M60" s="520"/>
      <c r="N60" s="518"/>
      <c r="O60" s="520"/>
      <c r="P60" s="518"/>
      <c r="Q60" s="520"/>
      <c r="R60" s="521"/>
      <c r="S60" s="522"/>
      <c r="T60" s="241"/>
      <c r="U60" s="333"/>
      <c r="V60" s="332"/>
      <c r="W60" s="513">
        <v>112</v>
      </c>
      <c r="X60" s="515"/>
      <c r="Y60" s="516"/>
      <c r="Z60" s="517"/>
      <c r="AA60" s="530"/>
      <c r="AB60" s="530"/>
      <c r="AC60" s="530"/>
      <c r="AD60" s="530"/>
      <c r="AE60" s="530"/>
      <c r="AF60" s="530"/>
      <c r="AG60" s="530"/>
      <c r="AH60" s="530"/>
      <c r="AI60" s="530"/>
      <c r="AJ60" s="530"/>
      <c r="AK60" s="530"/>
      <c r="AL60" s="316"/>
    </row>
    <row r="61" spans="1:38" s="234" customFormat="1" ht="12.95" customHeight="1">
      <c r="A61" s="314"/>
      <c r="B61" s="333"/>
      <c r="C61" s="513">
        <v>49</v>
      </c>
      <c r="D61" s="514"/>
      <c r="E61" s="515"/>
      <c r="F61" s="513"/>
      <c r="G61" s="514"/>
      <c r="H61" s="515"/>
      <c r="I61" s="518"/>
      <c r="J61" s="519"/>
      <c r="K61" s="520"/>
      <c r="L61" s="518"/>
      <c r="M61" s="520"/>
      <c r="N61" s="518"/>
      <c r="O61" s="520"/>
      <c r="P61" s="518"/>
      <c r="Q61" s="520"/>
      <c r="R61" s="521"/>
      <c r="S61" s="522"/>
      <c r="T61" s="241"/>
      <c r="U61" s="333"/>
      <c r="V61" s="332"/>
      <c r="W61" s="513">
        <v>113</v>
      </c>
      <c r="X61" s="515"/>
      <c r="Y61" s="516"/>
      <c r="Z61" s="517"/>
      <c r="AA61" s="530"/>
      <c r="AB61" s="530"/>
      <c r="AC61" s="530"/>
      <c r="AD61" s="530"/>
      <c r="AE61" s="530"/>
      <c r="AF61" s="530"/>
      <c r="AG61" s="530"/>
      <c r="AH61" s="530"/>
      <c r="AI61" s="530"/>
      <c r="AJ61" s="530"/>
      <c r="AK61" s="530"/>
      <c r="AL61" s="316"/>
    </row>
    <row r="62" spans="1:38" s="234" customFormat="1" ht="12.95" customHeight="1">
      <c r="A62" s="314"/>
      <c r="B62" s="333"/>
      <c r="C62" s="513">
        <v>50</v>
      </c>
      <c r="D62" s="514"/>
      <c r="E62" s="515"/>
      <c r="F62" s="513"/>
      <c r="G62" s="514"/>
      <c r="H62" s="515"/>
      <c r="I62" s="518"/>
      <c r="J62" s="519"/>
      <c r="K62" s="520"/>
      <c r="L62" s="518"/>
      <c r="M62" s="520"/>
      <c r="N62" s="518"/>
      <c r="O62" s="520"/>
      <c r="P62" s="518"/>
      <c r="Q62" s="520"/>
      <c r="R62" s="521"/>
      <c r="S62" s="522"/>
      <c r="T62" s="241"/>
      <c r="U62" s="333"/>
      <c r="V62" s="332"/>
      <c r="W62" s="513">
        <v>114</v>
      </c>
      <c r="X62" s="515"/>
      <c r="Y62" s="516"/>
      <c r="Z62" s="517"/>
      <c r="AA62" s="530"/>
      <c r="AB62" s="530"/>
      <c r="AC62" s="530"/>
      <c r="AD62" s="530"/>
      <c r="AE62" s="530"/>
      <c r="AF62" s="530"/>
      <c r="AG62" s="530"/>
      <c r="AH62" s="530"/>
      <c r="AI62" s="530"/>
      <c r="AJ62" s="530"/>
      <c r="AK62" s="530"/>
      <c r="AL62" s="316"/>
    </row>
    <row r="63" spans="1:38" s="234" customFormat="1" ht="12.95" customHeight="1">
      <c r="A63" s="314"/>
      <c r="B63" s="333"/>
      <c r="C63" s="513">
        <v>51</v>
      </c>
      <c r="D63" s="514"/>
      <c r="E63" s="515"/>
      <c r="F63" s="513"/>
      <c r="G63" s="514"/>
      <c r="H63" s="515"/>
      <c r="I63" s="518"/>
      <c r="J63" s="519"/>
      <c r="K63" s="520"/>
      <c r="L63" s="518"/>
      <c r="M63" s="520"/>
      <c r="N63" s="518"/>
      <c r="O63" s="520"/>
      <c r="P63" s="518"/>
      <c r="Q63" s="520"/>
      <c r="R63" s="521"/>
      <c r="S63" s="522"/>
      <c r="T63" s="241"/>
      <c r="U63" s="333"/>
      <c r="V63" s="332"/>
      <c r="W63" s="513">
        <v>115</v>
      </c>
      <c r="X63" s="515"/>
      <c r="Y63" s="516"/>
      <c r="Z63" s="517"/>
      <c r="AA63" s="530"/>
      <c r="AB63" s="530"/>
      <c r="AC63" s="530"/>
      <c r="AD63" s="530"/>
      <c r="AE63" s="530"/>
      <c r="AF63" s="530"/>
      <c r="AG63" s="530"/>
      <c r="AH63" s="530"/>
      <c r="AI63" s="530"/>
      <c r="AJ63" s="530"/>
      <c r="AK63" s="530"/>
      <c r="AL63" s="316"/>
    </row>
    <row r="64" spans="1:38" s="234" customFormat="1" ht="12.95" customHeight="1">
      <c r="A64" s="314"/>
      <c r="B64" s="333"/>
      <c r="C64" s="513">
        <v>52</v>
      </c>
      <c r="D64" s="514"/>
      <c r="E64" s="515"/>
      <c r="F64" s="513"/>
      <c r="G64" s="514"/>
      <c r="H64" s="515"/>
      <c r="I64" s="518"/>
      <c r="J64" s="519"/>
      <c r="K64" s="520"/>
      <c r="L64" s="518"/>
      <c r="M64" s="520"/>
      <c r="N64" s="518"/>
      <c r="O64" s="520"/>
      <c r="P64" s="518"/>
      <c r="Q64" s="520"/>
      <c r="R64" s="521"/>
      <c r="S64" s="522"/>
      <c r="T64" s="241"/>
      <c r="U64" s="333"/>
      <c r="V64" s="332"/>
      <c r="W64" s="513">
        <v>116</v>
      </c>
      <c r="X64" s="515"/>
      <c r="Y64" s="516"/>
      <c r="Z64" s="517"/>
      <c r="AA64" s="530"/>
      <c r="AB64" s="530"/>
      <c r="AC64" s="530"/>
      <c r="AD64" s="530"/>
      <c r="AE64" s="530"/>
      <c r="AF64" s="530"/>
      <c r="AG64" s="530"/>
      <c r="AH64" s="530"/>
      <c r="AI64" s="530"/>
      <c r="AJ64" s="530"/>
      <c r="AK64" s="530"/>
      <c r="AL64" s="316"/>
    </row>
    <row r="65" spans="1:38" s="234" customFormat="1" ht="12.95" customHeight="1">
      <c r="A65" s="314"/>
      <c r="B65" s="333"/>
      <c r="C65" s="513">
        <v>53</v>
      </c>
      <c r="D65" s="514"/>
      <c r="E65" s="515"/>
      <c r="F65" s="513"/>
      <c r="G65" s="514"/>
      <c r="H65" s="515"/>
      <c r="I65" s="518"/>
      <c r="J65" s="519"/>
      <c r="K65" s="520"/>
      <c r="L65" s="518"/>
      <c r="M65" s="520"/>
      <c r="N65" s="518"/>
      <c r="O65" s="520"/>
      <c r="P65" s="518"/>
      <c r="Q65" s="520"/>
      <c r="R65" s="521"/>
      <c r="S65" s="522"/>
      <c r="T65" s="241"/>
      <c r="U65" s="333"/>
      <c r="V65" s="332"/>
      <c r="W65" s="513">
        <v>117</v>
      </c>
      <c r="X65" s="515"/>
      <c r="Y65" s="516"/>
      <c r="Z65" s="517"/>
      <c r="AA65" s="530"/>
      <c r="AB65" s="530"/>
      <c r="AC65" s="530"/>
      <c r="AD65" s="530"/>
      <c r="AE65" s="530"/>
      <c r="AF65" s="530"/>
      <c r="AG65" s="530"/>
      <c r="AH65" s="530"/>
      <c r="AI65" s="530"/>
      <c r="AJ65" s="530"/>
      <c r="AK65" s="530"/>
      <c r="AL65" s="316"/>
    </row>
    <row r="66" spans="1:38" s="234" customFormat="1" ht="12.95" customHeight="1">
      <c r="A66" s="314"/>
      <c r="B66" s="333"/>
      <c r="C66" s="513">
        <v>54</v>
      </c>
      <c r="D66" s="514"/>
      <c r="E66" s="515"/>
      <c r="F66" s="513"/>
      <c r="G66" s="514"/>
      <c r="H66" s="515"/>
      <c r="I66" s="518"/>
      <c r="J66" s="519"/>
      <c r="K66" s="520"/>
      <c r="L66" s="518"/>
      <c r="M66" s="520"/>
      <c r="N66" s="518"/>
      <c r="O66" s="520"/>
      <c r="P66" s="518"/>
      <c r="Q66" s="520"/>
      <c r="R66" s="521"/>
      <c r="S66" s="522"/>
      <c r="T66" s="241"/>
      <c r="U66" s="333"/>
      <c r="V66" s="332"/>
      <c r="W66" s="513">
        <v>118</v>
      </c>
      <c r="X66" s="515"/>
      <c r="Y66" s="516"/>
      <c r="Z66" s="517"/>
      <c r="AA66" s="530"/>
      <c r="AB66" s="530"/>
      <c r="AC66" s="530"/>
      <c r="AD66" s="530"/>
      <c r="AE66" s="530"/>
      <c r="AF66" s="530"/>
      <c r="AG66" s="530"/>
      <c r="AH66" s="530"/>
      <c r="AI66" s="530"/>
      <c r="AJ66" s="530"/>
      <c r="AK66" s="530"/>
      <c r="AL66" s="316"/>
    </row>
    <row r="67" spans="1:38" s="234" customFormat="1" ht="12.95" customHeight="1">
      <c r="A67" s="314"/>
      <c r="B67" s="333"/>
      <c r="C67" s="513">
        <v>55</v>
      </c>
      <c r="D67" s="514"/>
      <c r="E67" s="515"/>
      <c r="F67" s="513"/>
      <c r="G67" s="514"/>
      <c r="H67" s="515"/>
      <c r="I67" s="518"/>
      <c r="J67" s="519"/>
      <c r="K67" s="520"/>
      <c r="L67" s="518"/>
      <c r="M67" s="520"/>
      <c r="N67" s="518"/>
      <c r="O67" s="520"/>
      <c r="P67" s="518"/>
      <c r="Q67" s="520"/>
      <c r="R67" s="521"/>
      <c r="S67" s="522"/>
      <c r="T67" s="241"/>
      <c r="U67" s="333"/>
      <c r="V67" s="332"/>
      <c r="W67" s="513">
        <v>119</v>
      </c>
      <c r="X67" s="515"/>
      <c r="Y67" s="516"/>
      <c r="Z67" s="517"/>
      <c r="AA67" s="530"/>
      <c r="AB67" s="530"/>
      <c r="AC67" s="530"/>
      <c r="AD67" s="530"/>
      <c r="AE67" s="530"/>
      <c r="AF67" s="530"/>
      <c r="AG67" s="530"/>
      <c r="AH67" s="530"/>
      <c r="AI67" s="530"/>
      <c r="AJ67" s="530"/>
      <c r="AK67" s="530"/>
      <c r="AL67" s="316"/>
    </row>
    <row r="68" spans="1:38" s="234" customFormat="1" ht="12.95" customHeight="1">
      <c r="A68" s="314"/>
      <c r="B68" s="333"/>
      <c r="C68" s="513">
        <v>56</v>
      </c>
      <c r="D68" s="514"/>
      <c r="E68" s="515"/>
      <c r="F68" s="513"/>
      <c r="G68" s="514"/>
      <c r="H68" s="515"/>
      <c r="I68" s="518"/>
      <c r="J68" s="519"/>
      <c r="K68" s="520"/>
      <c r="L68" s="518"/>
      <c r="M68" s="520"/>
      <c r="N68" s="518"/>
      <c r="O68" s="520"/>
      <c r="P68" s="518"/>
      <c r="Q68" s="520"/>
      <c r="R68" s="521"/>
      <c r="S68" s="522"/>
      <c r="T68" s="241"/>
      <c r="U68" s="333"/>
      <c r="V68" s="332"/>
      <c r="W68" s="513">
        <v>120</v>
      </c>
      <c r="X68" s="515"/>
      <c r="Y68" s="516"/>
      <c r="Z68" s="517"/>
      <c r="AA68" s="531"/>
      <c r="AB68" s="531"/>
      <c r="AC68" s="531"/>
      <c r="AD68" s="531"/>
      <c r="AE68" s="531"/>
      <c r="AF68" s="531"/>
      <c r="AG68" s="531"/>
      <c r="AH68" s="531"/>
      <c r="AI68" s="531"/>
      <c r="AJ68" s="531"/>
      <c r="AK68" s="531"/>
      <c r="AL68" s="316"/>
    </row>
    <row r="69" spans="1:38" s="234" customFormat="1" ht="12.95" customHeight="1">
      <c r="A69" s="314"/>
      <c r="B69" s="333"/>
      <c r="C69" s="513">
        <v>57</v>
      </c>
      <c r="D69" s="514"/>
      <c r="E69" s="515"/>
      <c r="F69" s="513"/>
      <c r="G69" s="514"/>
      <c r="H69" s="515"/>
      <c r="I69" s="518"/>
      <c r="J69" s="519"/>
      <c r="K69" s="520"/>
      <c r="L69" s="518"/>
      <c r="M69" s="520"/>
      <c r="N69" s="518"/>
      <c r="O69" s="520"/>
      <c r="P69" s="518"/>
      <c r="Q69" s="520"/>
      <c r="R69" s="521"/>
      <c r="S69" s="522"/>
      <c r="T69" s="241"/>
      <c r="U69" s="333"/>
      <c r="V69" s="332"/>
      <c r="W69" s="513">
        <v>121</v>
      </c>
      <c r="X69" s="515"/>
      <c r="Y69" s="516"/>
      <c r="Z69" s="517"/>
      <c r="AA69" s="530"/>
      <c r="AB69" s="530"/>
      <c r="AC69" s="530"/>
      <c r="AD69" s="530"/>
      <c r="AE69" s="530"/>
      <c r="AF69" s="530"/>
      <c r="AG69" s="530"/>
      <c r="AH69" s="530"/>
      <c r="AI69" s="530"/>
      <c r="AJ69" s="530"/>
      <c r="AK69" s="530"/>
      <c r="AL69" s="316"/>
    </row>
    <row r="70" spans="1:38" s="234" customFormat="1" ht="12.95" customHeight="1">
      <c r="A70" s="314"/>
      <c r="B70" s="333"/>
      <c r="C70" s="513">
        <v>60</v>
      </c>
      <c r="D70" s="514"/>
      <c r="E70" s="515"/>
      <c r="F70" s="513"/>
      <c r="G70" s="514"/>
      <c r="H70" s="515"/>
      <c r="I70" s="518"/>
      <c r="J70" s="519"/>
      <c r="K70" s="520"/>
      <c r="L70" s="518"/>
      <c r="M70" s="520"/>
      <c r="N70" s="518"/>
      <c r="O70" s="520"/>
      <c r="P70" s="518"/>
      <c r="Q70" s="520"/>
      <c r="R70" s="521"/>
      <c r="S70" s="522"/>
      <c r="T70" s="241"/>
      <c r="U70" s="333"/>
      <c r="V70" s="332"/>
      <c r="W70" s="513">
        <v>124</v>
      </c>
      <c r="X70" s="515"/>
      <c r="Y70" s="516"/>
      <c r="Z70" s="517"/>
      <c r="AA70" s="530"/>
      <c r="AB70" s="530"/>
      <c r="AC70" s="530"/>
      <c r="AD70" s="530"/>
      <c r="AE70" s="530"/>
      <c r="AF70" s="530"/>
      <c r="AG70" s="530"/>
      <c r="AH70" s="530"/>
      <c r="AI70" s="530"/>
      <c r="AJ70" s="530"/>
      <c r="AK70" s="530"/>
      <c r="AL70" s="316"/>
    </row>
    <row r="71" spans="1:38" s="234" customFormat="1" ht="12.95" customHeight="1">
      <c r="A71" s="314"/>
      <c r="B71" s="333"/>
      <c r="C71" s="513">
        <v>61</v>
      </c>
      <c r="D71" s="514"/>
      <c r="E71" s="515"/>
      <c r="F71" s="513"/>
      <c r="G71" s="514"/>
      <c r="H71" s="515"/>
      <c r="I71" s="518"/>
      <c r="J71" s="519"/>
      <c r="K71" s="520"/>
      <c r="L71" s="518"/>
      <c r="M71" s="520"/>
      <c r="N71" s="518"/>
      <c r="O71" s="520"/>
      <c r="P71" s="518"/>
      <c r="Q71" s="520"/>
      <c r="R71" s="521"/>
      <c r="S71" s="522"/>
      <c r="T71" s="241"/>
      <c r="U71" s="333"/>
      <c r="V71" s="332"/>
      <c r="W71" s="513">
        <v>125</v>
      </c>
      <c r="X71" s="515"/>
      <c r="Y71" s="516"/>
      <c r="Z71" s="517"/>
      <c r="AA71" s="530"/>
      <c r="AB71" s="530"/>
      <c r="AC71" s="530"/>
      <c r="AD71" s="530"/>
      <c r="AE71" s="530"/>
      <c r="AF71" s="530"/>
      <c r="AG71" s="530"/>
      <c r="AH71" s="530"/>
      <c r="AI71" s="530"/>
      <c r="AJ71" s="530"/>
      <c r="AK71" s="530"/>
      <c r="AL71" s="316"/>
    </row>
    <row r="72" spans="1:38" s="234" customFormat="1" ht="12.95" customHeight="1">
      <c r="A72" s="314"/>
      <c r="B72" s="333"/>
      <c r="C72" s="513">
        <v>62</v>
      </c>
      <c r="D72" s="514"/>
      <c r="E72" s="515"/>
      <c r="F72" s="513"/>
      <c r="G72" s="514"/>
      <c r="H72" s="515"/>
      <c r="I72" s="518"/>
      <c r="J72" s="519"/>
      <c r="K72" s="520"/>
      <c r="L72" s="518"/>
      <c r="M72" s="520"/>
      <c r="N72" s="518"/>
      <c r="O72" s="520"/>
      <c r="P72" s="518"/>
      <c r="Q72" s="520"/>
      <c r="R72" s="521"/>
      <c r="S72" s="522"/>
      <c r="T72" s="241"/>
      <c r="U72" s="333"/>
      <c r="V72" s="332"/>
      <c r="W72" s="513">
        <v>126</v>
      </c>
      <c r="X72" s="515"/>
      <c r="Y72" s="516"/>
      <c r="Z72" s="517"/>
      <c r="AA72" s="530"/>
      <c r="AB72" s="530"/>
      <c r="AC72" s="530"/>
      <c r="AD72" s="530"/>
      <c r="AE72" s="530"/>
      <c r="AF72" s="530"/>
      <c r="AG72" s="530"/>
      <c r="AH72" s="530"/>
      <c r="AI72" s="530"/>
      <c r="AJ72" s="530"/>
      <c r="AK72" s="530"/>
      <c r="AL72" s="316"/>
    </row>
    <row r="73" spans="1:38" s="234" customFormat="1" ht="12.95" customHeight="1">
      <c r="A73" s="314"/>
      <c r="B73" s="333"/>
      <c r="C73" s="513">
        <v>63</v>
      </c>
      <c r="D73" s="514"/>
      <c r="E73" s="515"/>
      <c r="F73" s="513"/>
      <c r="G73" s="514"/>
      <c r="H73" s="515"/>
      <c r="I73" s="518"/>
      <c r="J73" s="519"/>
      <c r="K73" s="520"/>
      <c r="L73" s="518"/>
      <c r="M73" s="520"/>
      <c r="N73" s="518"/>
      <c r="O73" s="520"/>
      <c r="P73" s="518"/>
      <c r="Q73" s="520"/>
      <c r="R73" s="521"/>
      <c r="S73" s="522"/>
      <c r="T73" s="241"/>
      <c r="U73" s="333"/>
      <c r="V73" s="332"/>
      <c r="W73" s="513">
        <v>127</v>
      </c>
      <c r="X73" s="515"/>
      <c r="Y73" s="516"/>
      <c r="Z73" s="517"/>
      <c r="AA73" s="530"/>
      <c r="AB73" s="530"/>
      <c r="AC73" s="530"/>
      <c r="AD73" s="530"/>
      <c r="AE73" s="530"/>
      <c r="AF73" s="530"/>
      <c r="AG73" s="530"/>
      <c r="AH73" s="530"/>
      <c r="AI73" s="530"/>
      <c r="AJ73" s="530"/>
      <c r="AK73" s="530"/>
      <c r="AL73" s="316"/>
    </row>
    <row r="74" spans="1:38" s="234" customFormat="1" ht="12.95" customHeight="1">
      <c r="A74" s="314"/>
      <c r="B74" s="333"/>
      <c r="C74" s="513">
        <v>64</v>
      </c>
      <c r="D74" s="514"/>
      <c r="E74" s="515"/>
      <c r="F74" s="513"/>
      <c r="G74" s="514"/>
      <c r="H74" s="515"/>
      <c r="I74" s="518"/>
      <c r="J74" s="519"/>
      <c r="K74" s="520"/>
      <c r="L74" s="518"/>
      <c r="M74" s="520"/>
      <c r="N74" s="518"/>
      <c r="O74" s="520"/>
      <c r="P74" s="518"/>
      <c r="Q74" s="520"/>
      <c r="R74" s="521"/>
      <c r="S74" s="522"/>
      <c r="T74" s="241"/>
      <c r="U74" s="333"/>
      <c r="V74" s="332"/>
      <c r="W74" s="513">
        <v>128</v>
      </c>
      <c r="X74" s="515"/>
      <c r="Y74" s="516"/>
      <c r="Z74" s="517"/>
      <c r="AA74" s="530"/>
      <c r="AB74" s="530"/>
      <c r="AC74" s="530"/>
      <c r="AD74" s="530"/>
      <c r="AE74" s="530"/>
      <c r="AF74" s="530"/>
      <c r="AG74" s="530"/>
      <c r="AH74" s="530"/>
      <c r="AI74" s="530"/>
      <c r="AJ74" s="530"/>
      <c r="AK74" s="530"/>
      <c r="AL74" s="316"/>
    </row>
    <row r="75" spans="1:38" s="234" customFormat="1" ht="6" customHeight="1">
      <c r="A75" s="317"/>
      <c r="AL75" s="318"/>
    </row>
    <row r="76" spans="1:38" s="234" customFormat="1" ht="18.75" customHeight="1" thickBot="1">
      <c r="A76" s="319"/>
      <c r="B76" s="320"/>
      <c r="C76" s="320"/>
      <c r="D76" s="320"/>
      <c r="E76" s="320"/>
      <c r="F76" s="320"/>
      <c r="G76" s="320"/>
      <c r="H76" s="320"/>
      <c r="I76" s="320"/>
      <c r="J76" s="320"/>
      <c r="K76" s="320"/>
      <c r="L76" s="320"/>
      <c r="M76" s="320"/>
      <c r="N76" s="320"/>
      <c r="O76" s="320"/>
      <c r="P76" s="320"/>
      <c r="Q76" s="320"/>
      <c r="R76" s="320"/>
      <c r="S76" s="320"/>
      <c r="T76" s="320"/>
      <c r="U76" s="320"/>
      <c r="V76" s="320"/>
      <c r="W76" s="320"/>
      <c r="X76" s="320"/>
      <c r="Y76" s="320"/>
      <c r="Z76" s="320"/>
      <c r="AA76" s="320"/>
      <c r="AB76" s="320"/>
      <c r="AC76" s="320"/>
      <c r="AD76" s="320"/>
      <c r="AE76" s="320"/>
      <c r="AF76" s="320"/>
      <c r="AG76" s="320"/>
      <c r="AH76" s="320"/>
      <c r="AI76" s="320"/>
      <c r="AJ76" s="320"/>
      <c r="AK76" s="320"/>
      <c r="AL76" s="321"/>
    </row>
  </sheetData>
  <mergeCells count="842">
    <mergeCell ref="I73:K73"/>
    <mergeCell ref="I74:K74"/>
    <mergeCell ref="L73:M73"/>
    <mergeCell ref="L74:M74"/>
    <mergeCell ref="AI71:AK71"/>
    <mergeCell ref="AA72:AB72"/>
    <mergeCell ref="AA71:AB71"/>
    <mergeCell ref="AC71:AE71"/>
    <mergeCell ref="AF71:AH71"/>
    <mergeCell ref="W72:X72"/>
    <mergeCell ref="AI73:AK73"/>
    <mergeCell ref="AC72:AE72"/>
    <mergeCell ref="AF72:AH72"/>
    <mergeCell ref="AI72:AK72"/>
    <mergeCell ref="AI74:AK74"/>
    <mergeCell ref="AA74:AB74"/>
    <mergeCell ref="AC74:AE74"/>
    <mergeCell ref="R73:S73"/>
    <mergeCell ref="R74:S74"/>
    <mergeCell ref="P70:Q70"/>
    <mergeCell ref="P71:Q71"/>
    <mergeCell ref="P72:Q72"/>
    <mergeCell ref="P73:Q73"/>
    <mergeCell ref="P74:Q74"/>
    <mergeCell ref="N73:O73"/>
    <mergeCell ref="N74:O74"/>
    <mergeCell ref="AC69:AE69"/>
    <mergeCell ref="AF69:AH69"/>
    <mergeCell ref="R71:S71"/>
    <mergeCell ref="R72:S72"/>
    <mergeCell ref="Y70:Z70"/>
    <mergeCell ref="Y71:Z71"/>
    <mergeCell ref="Y72:Z72"/>
    <mergeCell ref="Y73:Z73"/>
    <mergeCell ref="Y74:Z74"/>
    <mergeCell ref="W71:X71"/>
    <mergeCell ref="W73:X73"/>
    <mergeCell ref="W74:X74"/>
    <mergeCell ref="AI69:AK69"/>
    <mergeCell ref="AA69:AB69"/>
    <mergeCell ref="AA70:AB70"/>
    <mergeCell ref="AC70:AE70"/>
    <mergeCell ref="AF70:AH70"/>
    <mergeCell ref="AI70:AK70"/>
    <mergeCell ref="AF74:AH74"/>
    <mergeCell ref="AA73:AB73"/>
    <mergeCell ref="AC73:AE73"/>
    <mergeCell ref="AF73:AH73"/>
    <mergeCell ref="AA66:AB66"/>
    <mergeCell ref="AC66:AE66"/>
    <mergeCell ref="AF66:AH66"/>
    <mergeCell ref="AI66:AK66"/>
    <mergeCell ref="AA65:AB65"/>
    <mergeCell ref="AI67:AK67"/>
    <mergeCell ref="AA68:AB68"/>
    <mergeCell ref="AA67:AB67"/>
    <mergeCell ref="AC67:AE67"/>
    <mergeCell ref="AF67:AH67"/>
    <mergeCell ref="AC68:AE68"/>
    <mergeCell ref="AF68:AH68"/>
    <mergeCell ref="AI68:AK68"/>
    <mergeCell ref="AC63:AE63"/>
    <mergeCell ref="AF63:AH63"/>
    <mergeCell ref="AI63:AK63"/>
    <mergeCell ref="AI64:AK64"/>
    <mergeCell ref="AA64:AB64"/>
    <mergeCell ref="AC64:AE64"/>
    <mergeCell ref="AF64:AH64"/>
    <mergeCell ref="AA63:AB63"/>
    <mergeCell ref="AC65:AE65"/>
    <mergeCell ref="AF65:AH65"/>
    <mergeCell ref="AI65:AK65"/>
    <mergeCell ref="AA60:AB60"/>
    <mergeCell ref="AC60:AE60"/>
    <mergeCell ref="AF60:AH60"/>
    <mergeCell ref="AI60:AK60"/>
    <mergeCell ref="AA59:AB59"/>
    <mergeCell ref="AI61:AK61"/>
    <mergeCell ref="AA62:AB62"/>
    <mergeCell ref="AA61:AB61"/>
    <mergeCell ref="AC61:AE61"/>
    <mergeCell ref="AF61:AH61"/>
    <mergeCell ref="AC62:AE62"/>
    <mergeCell ref="AF62:AH62"/>
    <mergeCell ref="AI62:AK62"/>
    <mergeCell ref="AC57:AE57"/>
    <mergeCell ref="AF57:AH57"/>
    <mergeCell ref="AI57:AK57"/>
    <mergeCell ref="AI58:AK58"/>
    <mergeCell ref="AA58:AB58"/>
    <mergeCell ref="AC58:AE58"/>
    <mergeCell ref="AF58:AH58"/>
    <mergeCell ref="AA57:AB57"/>
    <mergeCell ref="AC59:AE59"/>
    <mergeCell ref="AF59:AH59"/>
    <mergeCell ref="AI59:AK59"/>
    <mergeCell ref="AA54:AB54"/>
    <mergeCell ref="AC54:AE54"/>
    <mergeCell ref="AF54:AH54"/>
    <mergeCell ref="AI54:AK54"/>
    <mergeCell ref="AA53:AB53"/>
    <mergeCell ref="AI55:AK55"/>
    <mergeCell ref="AA56:AB56"/>
    <mergeCell ref="AA55:AB55"/>
    <mergeCell ref="AC55:AE55"/>
    <mergeCell ref="AF55:AH55"/>
    <mergeCell ref="AC56:AE56"/>
    <mergeCell ref="AF56:AH56"/>
    <mergeCell ref="AI56:AK56"/>
    <mergeCell ref="AC51:AE51"/>
    <mergeCell ref="AF51:AH51"/>
    <mergeCell ref="AI51:AK51"/>
    <mergeCell ref="AI52:AK52"/>
    <mergeCell ref="AA52:AB52"/>
    <mergeCell ref="AC52:AE52"/>
    <mergeCell ref="AF52:AH52"/>
    <mergeCell ref="AA51:AB51"/>
    <mergeCell ref="AC53:AE53"/>
    <mergeCell ref="AF53:AH53"/>
    <mergeCell ref="AI53:AK53"/>
    <mergeCell ref="AA48:AB48"/>
    <mergeCell ref="AC48:AE48"/>
    <mergeCell ref="AF48:AH48"/>
    <mergeCell ref="AI48:AK48"/>
    <mergeCell ref="AA47:AB47"/>
    <mergeCell ref="AI49:AK49"/>
    <mergeCell ref="AA50:AB50"/>
    <mergeCell ref="AA49:AB49"/>
    <mergeCell ref="AC49:AE49"/>
    <mergeCell ref="AF49:AH49"/>
    <mergeCell ref="AC50:AE50"/>
    <mergeCell ref="AF50:AH50"/>
    <mergeCell ref="AI50:AK50"/>
    <mergeCell ref="AC45:AE45"/>
    <mergeCell ref="AF45:AH45"/>
    <mergeCell ref="AI45:AK45"/>
    <mergeCell ref="AI46:AK46"/>
    <mergeCell ref="AA46:AB46"/>
    <mergeCell ref="AC46:AE46"/>
    <mergeCell ref="AF46:AH46"/>
    <mergeCell ref="AA45:AB45"/>
    <mergeCell ref="AC47:AE47"/>
    <mergeCell ref="AF47:AH47"/>
    <mergeCell ref="AI47:AK47"/>
    <mergeCell ref="AA42:AB42"/>
    <mergeCell ref="AC42:AE42"/>
    <mergeCell ref="AF42:AH42"/>
    <mergeCell ref="AI42:AK42"/>
    <mergeCell ref="AA41:AB41"/>
    <mergeCell ref="AI43:AK43"/>
    <mergeCell ref="AA44:AB44"/>
    <mergeCell ref="AA43:AB43"/>
    <mergeCell ref="AC43:AE43"/>
    <mergeCell ref="AF43:AH43"/>
    <mergeCell ref="AC44:AE44"/>
    <mergeCell ref="AF44:AH44"/>
    <mergeCell ref="AI44:AK44"/>
    <mergeCell ref="AC39:AE39"/>
    <mergeCell ref="AF39:AH39"/>
    <mergeCell ref="AI39:AK39"/>
    <mergeCell ref="AI40:AK40"/>
    <mergeCell ref="AA40:AB40"/>
    <mergeCell ref="AC40:AE40"/>
    <mergeCell ref="AF40:AH40"/>
    <mergeCell ref="AA39:AB39"/>
    <mergeCell ref="AC41:AE41"/>
    <mergeCell ref="AF41:AH41"/>
    <mergeCell ref="AI41:AK41"/>
    <mergeCell ref="AA36:AB36"/>
    <mergeCell ref="AC36:AE36"/>
    <mergeCell ref="AF36:AH36"/>
    <mergeCell ref="AI36:AK36"/>
    <mergeCell ref="AA35:AB35"/>
    <mergeCell ref="AI37:AK37"/>
    <mergeCell ref="AA38:AB38"/>
    <mergeCell ref="AA37:AB37"/>
    <mergeCell ref="AC37:AE37"/>
    <mergeCell ref="AF37:AH37"/>
    <mergeCell ref="AC38:AE38"/>
    <mergeCell ref="AF38:AH38"/>
    <mergeCell ref="AI38:AK38"/>
    <mergeCell ref="AC33:AE33"/>
    <mergeCell ref="AF33:AH33"/>
    <mergeCell ref="AI33:AK33"/>
    <mergeCell ref="AI34:AK34"/>
    <mergeCell ref="AA34:AB34"/>
    <mergeCell ref="AC34:AE34"/>
    <mergeCell ref="AF34:AH34"/>
    <mergeCell ref="AA33:AB33"/>
    <mergeCell ref="AC35:AE35"/>
    <mergeCell ref="AF35:AH35"/>
    <mergeCell ref="AI35:AK35"/>
    <mergeCell ref="AA30:AB30"/>
    <mergeCell ref="AC30:AE30"/>
    <mergeCell ref="AF30:AH30"/>
    <mergeCell ref="AI30:AK30"/>
    <mergeCell ref="AA29:AB29"/>
    <mergeCell ref="AI31:AK31"/>
    <mergeCell ref="AA32:AB32"/>
    <mergeCell ref="AA31:AB31"/>
    <mergeCell ref="AC31:AE31"/>
    <mergeCell ref="AF31:AH31"/>
    <mergeCell ref="AC32:AE32"/>
    <mergeCell ref="AF32:AH32"/>
    <mergeCell ref="AI32:AK32"/>
    <mergeCell ref="AC27:AE27"/>
    <mergeCell ref="AF27:AH27"/>
    <mergeCell ref="AI27:AK27"/>
    <mergeCell ref="AI28:AK28"/>
    <mergeCell ref="AA28:AB28"/>
    <mergeCell ref="AC28:AE28"/>
    <mergeCell ref="AF28:AH28"/>
    <mergeCell ref="AA27:AB27"/>
    <mergeCell ref="AC29:AE29"/>
    <mergeCell ref="AF29:AH29"/>
    <mergeCell ref="AI29:AK29"/>
    <mergeCell ref="AA24:AB24"/>
    <mergeCell ref="AC24:AE24"/>
    <mergeCell ref="AF24:AH24"/>
    <mergeCell ref="AI24:AK24"/>
    <mergeCell ref="AA23:AB23"/>
    <mergeCell ref="AI25:AK25"/>
    <mergeCell ref="AA26:AB26"/>
    <mergeCell ref="AA25:AB25"/>
    <mergeCell ref="AC25:AE25"/>
    <mergeCell ref="AF25:AH25"/>
    <mergeCell ref="AC26:AE26"/>
    <mergeCell ref="AF26:AH26"/>
    <mergeCell ref="AI26:AK26"/>
    <mergeCell ref="AC21:AE21"/>
    <mergeCell ref="AF21:AH21"/>
    <mergeCell ref="AI21:AK21"/>
    <mergeCell ref="AI22:AK22"/>
    <mergeCell ref="AA22:AB22"/>
    <mergeCell ref="AC22:AE22"/>
    <mergeCell ref="AF22:AH22"/>
    <mergeCell ref="AA21:AB21"/>
    <mergeCell ref="AC23:AE23"/>
    <mergeCell ref="AF23:AH23"/>
    <mergeCell ref="AI23:AK23"/>
    <mergeCell ref="AA18:AB18"/>
    <mergeCell ref="AC18:AE18"/>
    <mergeCell ref="AF18:AH18"/>
    <mergeCell ref="AI18:AK18"/>
    <mergeCell ref="AA17:AB17"/>
    <mergeCell ref="AI19:AK19"/>
    <mergeCell ref="AA20:AB20"/>
    <mergeCell ref="AA19:AB19"/>
    <mergeCell ref="AC19:AE19"/>
    <mergeCell ref="AF19:AH19"/>
    <mergeCell ref="AC20:AE20"/>
    <mergeCell ref="AF20:AH20"/>
    <mergeCell ref="AI20:AK20"/>
    <mergeCell ref="AC15:AE15"/>
    <mergeCell ref="AF15:AH15"/>
    <mergeCell ref="AI15:AK15"/>
    <mergeCell ref="AI16:AK16"/>
    <mergeCell ref="AA16:AB16"/>
    <mergeCell ref="AC16:AE16"/>
    <mergeCell ref="AF16:AH16"/>
    <mergeCell ref="AA15:AB15"/>
    <mergeCell ref="AC17:AE17"/>
    <mergeCell ref="AF17:AH17"/>
    <mergeCell ref="AI17:AK17"/>
    <mergeCell ref="AA12:AB12"/>
    <mergeCell ref="AC12:AE12"/>
    <mergeCell ref="AF12:AH12"/>
    <mergeCell ref="AI12:AK12"/>
    <mergeCell ref="AI13:AK13"/>
    <mergeCell ref="AA14:AB14"/>
    <mergeCell ref="AA13:AB13"/>
    <mergeCell ref="AC13:AE13"/>
    <mergeCell ref="AF13:AH13"/>
    <mergeCell ref="AC14:AE14"/>
    <mergeCell ref="AF14:AH14"/>
    <mergeCell ref="AI14:AK14"/>
    <mergeCell ref="AC7:AL9"/>
    <mergeCell ref="A8:K9"/>
    <mergeCell ref="L8:M8"/>
    <mergeCell ref="N8:O8"/>
    <mergeCell ref="X9:Z9"/>
    <mergeCell ref="AA9:AB9"/>
    <mergeCell ref="L9:M9"/>
    <mergeCell ref="N9:O9"/>
    <mergeCell ref="P9:Q9"/>
    <mergeCell ref="R9:S9"/>
    <mergeCell ref="T9:U9"/>
    <mergeCell ref="V9:W9"/>
    <mergeCell ref="P8:Q8"/>
    <mergeCell ref="R8:S8"/>
    <mergeCell ref="T8:U8"/>
    <mergeCell ref="V8:W8"/>
    <mergeCell ref="X8:Z8"/>
    <mergeCell ref="AA8:AB8"/>
    <mergeCell ref="A1:K6"/>
    <mergeCell ref="L1:AB6"/>
    <mergeCell ref="A7:K7"/>
    <mergeCell ref="L7:AB7"/>
    <mergeCell ref="P28:Q28"/>
    <mergeCell ref="P29:Q29"/>
    <mergeCell ref="R12:S12"/>
    <mergeCell ref="R13:S13"/>
    <mergeCell ref="R14:S14"/>
    <mergeCell ref="R15:S15"/>
    <mergeCell ref="R16:S16"/>
    <mergeCell ref="R17:S17"/>
    <mergeCell ref="R18:S18"/>
    <mergeCell ref="R19:S19"/>
    <mergeCell ref="R20:S20"/>
    <mergeCell ref="P12:Q12"/>
    <mergeCell ref="P13:Q13"/>
    <mergeCell ref="P14:Q14"/>
    <mergeCell ref="P15:Q15"/>
    <mergeCell ref="P16:Q16"/>
    <mergeCell ref="P17:Q17"/>
    <mergeCell ref="P18:Q18"/>
    <mergeCell ref="R21:S21"/>
    <mergeCell ref="R22:S22"/>
    <mergeCell ref="R23:S23"/>
    <mergeCell ref="R24:S24"/>
    <mergeCell ref="R25:S25"/>
    <mergeCell ref="R26:S26"/>
    <mergeCell ref="R27:S27"/>
    <mergeCell ref="R28:S28"/>
    <mergeCell ref="R29:S29"/>
    <mergeCell ref="P45:Q45"/>
    <mergeCell ref="P46:Q46"/>
    <mergeCell ref="P47:Q47"/>
    <mergeCell ref="R30:S30"/>
    <mergeCell ref="R31:S31"/>
    <mergeCell ref="R32:S32"/>
    <mergeCell ref="R33:S33"/>
    <mergeCell ref="R34:S34"/>
    <mergeCell ref="R35:S35"/>
    <mergeCell ref="R36:S36"/>
    <mergeCell ref="R37:S37"/>
    <mergeCell ref="R38:S38"/>
    <mergeCell ref="P30:Q30"/>
    <mergeCell ref="P31:Q31"/>
    <mergeCell ref="P32:Q32"/>
    <mergeCell ref="P33:Q33"/>
    <mergeCell ref="P34:Q34"/>
    <mergeCell ref="P35:Q35"/>
    <mergeCell ref="R39:S39"/>
    <mergeCell ref="R40:S40"/>
    <mergeCell ref="R41:S41"/>
    <mergeCell ref="R42:S42"/>
    <mergeCell ref="R43:S43"/>
    <mergeCell ref="R44:S44"/>
    <mergeCell ref="R45:S45"/>
    <mergeCell ref="R46:S46"/>
    <mergeCell ref="R47:S47"/>
    <mergeCell ref="P63:Q63"/>
    <mergeCell ref="P64:Q64"/>
    <mergeCell ref="P65:Q65"/>
    <mergeCell ref="R48:S48"/>
    <mergeCell ref="R49:S49"/>
    <mergeCell ref="R50:S50"/>
    <mergeCell ref="R51:S51"/>
    <mergeCell ref="R52:S52"/>
    <mergeCell ref="R53:S53"/>
    <mergeCell ref="R54:S54"/>
    <mergeCell ref="R55:S55"/>
    <mergeCell ref="R56:S56"/>
    <mergeCell ref="P48:Q48"/>
    <mergeCell ref="P49:Q49"/>
    <mergeCell ref="P50:Q50"/>
    <mergeCell ref="P51:Q51"/>
    <mergeCell ref="P52:Q52"/>
    <mergeCell ref="P53:Q53"/>
    <mergeCell ref="R57:S57"/>
    <mergeCell ref="R58:S58"/>
    <mergeCell ref="R59:S59"/>
    <mergeCell ref="R60:S60"/>
    <mergeCell ref="R61:S61"/>
    <mergeCell ref="R62:S62"/>
    <mergeCell ref="R63:S63"/>
    <mergeCell ref="R64:S64"/>
    <mergeCell ref="R65:S65"/>
    <mergeCell ref="R66:S66"/>
    <mergeCell ref="R67:S67"/>
    <mergeCell ref="R68:S68"/>
    <mergeCell ref="R69:S69"/>
    <mergeCell ref="R70:S70"/>
    <mergeCell ref="P66:Q66"/>
    <mergeCell ref="P67:Q67"/>
    <mergeCell ref="P68:Q68"/>
    <mergeCell ref="P69:Q69"/>
    <mergeCell ref="P19:Q19"/>
    <mergeCell ref="P20:Q20"/>
    <mergeCell ref="P21:Q21"/>
    <mergeCell ref="P22:Q22"/>
    <mergeCell ref="P23:Q23"/>
    <mergeCell ref="P24:Q24"/>
    <mergeCell ref="P25:Q25"/>
    <mergeCell ref="P26:Q26"/>
    <mergeCell ref="P27:Q27"/>
    <mergeCell ref="P36:Q36"/>
    <mergeCell ref="P37:Q37"/>
    <mergeCell ref="P38:Q38"/>
    <mergeCell ref="P39:Q39"/>
    <mergeCell ref="P40:Q40"/>
    <mergeCell ref="P41:Q41"/>
    <mergeCell ref="P42:Q42"/>
    <mergeCell ref="P43:Q43"/>
    <mergeCell ref="P44:Q44"/>
    <mergeCell ref="P54:Q54"/>
    <mergeCell ref="P55:Q55"/>
    <mergeCell ref="P56:Q56"/>
    <mergeCell ref="P57:Q57"/>
    <mergeCell ref="P58:Q58"/>
    <mergeCell ref="P59:Q59"/>
    <mergeCell ref="P60:Q60"/>
    <mergeCell ref="P61:Q61"/>
    <mergeCell ref="P62:Q62"/>
    <mergeCell ref="N12:O12"/>
    <mergeCell ref="N13:O13"/>
    <mergeCell ref="N14:O14"/>
    <mergeCell ref="N15:O15"/>
    <mergeCell ref="N16:O16"/>
    <mergeCell ref="N17:O17"/>
    <mergeCell ref="N18:O18"/>
    <mergeCell ref="N19:O19"/>
    <mergeCell ref="N20:O20"/>
    <mergeCell ref="N21:O21"/>
    <mergeCell ref="N22:O22"/>
    <mergeCell ref="N23:O23"/>
    <mergeCell ref="N24:O24"/>
    <mergeCell ref="N25:O25"/>
    <mergeCell ref="N26:O26"/>
    <mergeCell ref="N27:O27"/>
    <mergeCell ref="N28:O28"/>
    <mergeCell ref="N29:O29"/>
    <mergeCell ref="N30:O30"/>
    <mergeCell ref="N31:O31"/>
    <mergeCell ref="N32:O32"/>
    <mergeCell ref="N33:O33"/>
    <mergeCell ref="N34:O34"/>
    <mergeCell ref="N35:O35"/>
    <mergeCell ref="N36:O36"/>
    <mergeCell ref="N37:O37"/>
    <mergeCell ref="N38:O38"/>
    <mergeCell ref="N39:O39"/>
    <mergeCell ref="N40:O40"/>
    <mergeCell ref="N41:O41"/>
    <mergeCell ref="N42:O42"/>
    <mergeCell ref="N43:O43"/>
    <mergeCell ref="N44:O44"/>
    <mergeCell ref="N45:O45"/>
    <mergeCell ref="N46:O46"/>
    <mergeCell ref="N47:O47"/>
    <mergeCell ref="N48:O48"/>
    <mergeCell ref="N49:O49"/>
    <mergeCell ref="N50:O50"/>
    <mergeCell ref="N51:O51"/>
    <mergeCell ref="N52:O52"/>
    <mergeCell ref="N53:O53"/>
    <mergeCell ref="N54:O54"/>
    <mergeCell ref="N55:O55"/>
    <mergeCell ref="N56:O56"/>
    <mergeCell ref="N66:O66"/>
    <mergeCell ref="N67:O67"/>
    <mergeCell ref="N68:O68"/>
    <mergeCell ref="N69:O69"/>
    <mergeCell ref="N70:O70"/>
    <mergeCell ref="N71:O71"/>
    <mergeCell ref="N72:O72"/>
    <mergeCell ref="N57:O57"/>
    <mergeCell ref="N58:O58"/>
    <mergeCell ref="N59:O59"/>
    <mergeCell ref="N60:O60"/>
    <mergeCell ref="N61:O61"/>
    <mergeCell ref="N62:O62"/>
    <mergeCell ref="N63:O63"/>
    <mergeCell ref="N64:O64"/>
    <mergeCell ref="N65:O65"/>
    <mergeCell ref="L12:M12"/>
    <mergeCell ref="L13:M13"/>
    <mergeCell ref="L14:M14"/>
    <mergeCell ref="L15:M15"/>
    <mergeCell ref="L16:M16"/>
    <mergeCell ref="L17:M17"/>
    <mergeCell ref="L18:M18"/>
    <mergeCell ref="L19:M19"/>
    <mergeCell ref="L20:M20"/>
    <mergeCell ref="L21:M21"/>
    <mergeCell ref="L22:M22"/>
    <mergeCell ref="L23:M23"/>
    <mergeCell ref="L24:M24"/>
    <mergeCell ref="L25:M25"/>
    <mergeCell ref="L26:M26"/>
    <mergeCell ref="L27:M27"/>
    <mergeCell ref="L28:M28"/>
    <mergeCell ref="L29:M29"/>
    <mergeCell ref="L30:M30"/>
    <mergeCell ref="L31:M31"/>
    <mergeCell ref="L32:M32"/>
    <mergeCell ref="L33:M33"/>
    <mergeCell ref="L34:M34"/>
    <mergeCell ref="L35:M35"/>
    <mergeCell ref="L36:M36"/>
    <mergeCell ref="L37:M37"/>
    <mergeCell ref="L38:M38"/>
    <mergeCell ref="L39:M39"/>
    <mergeCell ref="L40:M40"/>
    <mergeCell ref="L41:M41"/>
    <mergeCell ref="L42:M42"/>
    <mergeCell ref="L43:M43"/>
    <mergeCell ref="L44:M44"/>
    <mergeCell ref="L45:M45"/>
    <mergeCell ref="L46:M46"/>
    <mergeCell ref="L47:M47"/>
    <mergeCell ref="L48:M48"/>
    <mergeCell ref="L49:M49"/>
    <mergeCell ref="L50:M50"/>
    <mergeCell ref="L51:M51"/>
    <mergeCell ref="L52:M52"/>
    <mergeCell ref="L53:M53"/>
    <mergeCell ref="L54:M54"/>
    <mergeCell ref="L55:M55"/>
    <mergeCell ref="L56:M56"/>
    <mergeCell ref="L66:M66"/>
    <mergeCell ref="L67:M67"/>
    <mergeCell ref="L68:M68"/>
    <mergeCell ref="L69:M69"/>
    <mergeCell ref="L70:M70"/>
    <mergeCell ref="L71:M71"/>
    <mergeCell ref="L72:M72"/>
    <mergeCell ref="L57:M57"/>
    <mergeCell ref="L58:M58"/>
    <mergeCell ref="L59:M59"/>
    <mergeCell ref="L60:M60"/>
    <mergeCell ref="L61:M61"/>
    <mergeCell ref="L62:M62"/>
    <mergeCell ref="L63:M63"/>
    <mergeCell ref="L64:M64"/>
    <mergeCell ref="L65:M65"/>
    <mergeCell ref="I12:K12"/>
    <mergeCell ref="I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I41:K41"/>
    <mergeCell ref="I42:K42"/>
    <mergeCell ref="I43:K43"/>
    <mergeCell ref="I44:K44"/>
    <mergeCell ref="I45:K45"/>
    <mergeCell ref="I46:K46"/>
    <mergeCell ref="I47:K47"/>
    <mergeCell ref="I48:K48"/>
    <mergeCell ref="I49:K49"/>
    <mergeCell ref="I50:K50"/>
    <mergeCell ref="I51:K51"/>
    <mergeCell ref="I52:K52"/>
    <mergeCell ref="I53:K53"/>
    <mergeCell ref="I54:K54"/>
    <mergeCell ref="I55:K55"/>
    <mergeCell ref="I56:K56"/>
    <mergeCell ref="I66:K66"/>
    <mergeCell ref="I67:K67"/>
    <mergeCell ref="I68:K68"/>
    <mergeCell ref="I69:K69"/>
    <mergeCell ref="I70:K70"/>
    <mergeCell ref="I71:K71"/>
    <mergeCell ref="I72:K72"/>
    <mergeCell ref="I57:K57"/>
    <mergeCell ref="I58:K58"/>
    <mergeCell ref="I59:K59"/>
    <mergeCell ref="I60:K60"/>
    <mergeCell ref="I61:K61"/>
    <mergeCell ref="I62:K62"/>
    <mergeCell ref="I63:K63"/>
    <mergeCell ref="I64:K64"/>
    <mergeCell ref="I65:K65"/>
    <mergeCell ref="F12:H12"/>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F42:H42"/>
    <mergeCell ref="F43:H43"/>
    <mergeCell ref="F44:H44"/>
    <mergeCell ref="F45:H45"/>
    <mergeCell ref="F46:H46"/>
    <mergeCell ref="F47:H47"/>
    <mergeCell ref="F48:H48"/>
    <mergeCell ref="F49:H49"/>
    <mergeCell ref="F50:H50"/>
    <mergeCell ref="F51:H51"/>
    <mergeCell ref="F52:H52"/>
    <mergeCell ref="F53:H53"/>
    <mergeCell ref="F54:H54"/>
    <mergeCell ref="F55:H55"/>
    <mergeCell ref="F56:H56"/>
    <mergeCell ref="F66:H66"/>
    <mergeCell ref="F67:H67"/>
    <mergeCell ref="F68:H68"/>
    <mergeCell ref="F69:H69"/>
    <mergeCell ref="F70:H70"/>
    <mergeCell ref="F71:H71"/>
    <mergeCell ref="F72:H72"/>
    <mergeCell ref="F57:H57"/>
    <mergeCell ref="F58:H58"/>
    <mergeCell ref="F59:H59"/>
    <mergeCell ref="F60:H60"/>
    <mergeCell ref="F61:H61"/>
    <mergeCell ref="F62:H62"/>
    <mergeCell ref="F63:H63"/>
    <mergeCell ref="F64:H64"/>
    <mergeCell ref="F65:H65"/>
    <mergeCell ref="F73:H73"/>
    <mergeCell ref="F74:H74"/>
    <mergeCell ref="Y12:Z12"/>
    <mergeCell ref="Y13:Z13"/>
    <mergeCell ref="Y14:Z14"/>
    <mergeCell ref="Y15:Z15"/>
    <mergeCell ref="Y16:Z16"/>
    <mergeCell ref="Y17:Z17"/>
    <mergeCell ref="Y18:Z18"/>
    <mergeCell ref="Y19:Z19"/>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63:Z63"/>
    <mergeCell ref="Y64:Z64"/>
    <mergeCell ref="Y65:Z65"/>
    <mergeCell ref="Y66:Z66"/>
    <mergeCell ref="Y67:Z67"/>
    <mergeCell ref="Y68:Z68"/>
    <mergeCell ref="Y69:Z69"/>
    <mergeCell ref="Y52:Z52"/>
    <mergeCell ref="Y53:Z53"/>
    <mergeCell ref="Y54:Z54"/>
    <mergeCell ref="Y55:Z55"/>
    <mergeCell ref="Y56:Z56"/>
    <mergeCell ref="Y57:Z57"/>
    <mergeCell ref="Y58:Z58"/>
    <mergeCell ref="Y59:Z59"/>
    <mergeCell ref="Y60:Z60"/>
    <mergeCell ref="Y62:Z62"/>
    <mergeCell ref="W12:X12"/>
    <mergeCell ref="W13:X13"/>
    <mergeCell ref="W14:X14"/>
    <mergeCell ref="W15:X15"/>
    <mergeCell ref="W16:X16"/>
    <mergeCell ref="W17:X17"/>
    <mergeCell ref="W18:X18"/>
    <mergeCell ref="W19:X19"/>
    <mergeCell ref="W20:X20"/>
    <mergeCell ref="W21:X21"/>
    <mergeCell ref="W22:X22"/>
    <mergeCell ref="W23:X23"/>
    <mergeCell ref="W24:X24"/>
    <mergeCell ref="W25:X25"/>
    <mergeCell ref="W26:X26"/>
    <mergeCell ref="W27:X27"/>
    <mergeCell ref="W28:X28"/>
    <mergeCell ref="Y61:Z61"/>
    <mergeCell ref="W29:X29"/>
    <mergeCell ref="W30:X30"/>
    <mergeCell ref="W31:X31"/>
    <mergeCell ref="W32:X32"/>
    <mergeCell ref="W33:X33"/>
    <mergeCell ref="W34:X34"/>
    <mergeCell ref="W35:X35"/>
    <mergeCell ref="W36:X36"/>
    <mergeCell ref="W37:X37"/>
    <mergeCell ref="W38:X38"/>
    <mergeCell ref="W39:X39"/>
    <mergeCell ref="W40:X40"/>
    <mergeCell ref="W41:X41"/>
    <mergeCell ref="W42:X42"/>
    <mergeCell ref="W43:X43"/>
    <mergeCell ref="W44:X44"/>
    <mergeCell ref="W45:X45"/>
    <mergeCell ref="W46:X46"/>
    <mergeCell ref="W47:X47"/>
    <mergeCell ref="W48:X48"/>
    <mergeCell ref="W49:X49"/>
    <mergeCell ref="W50:X50"/>
    <mergeCell ref="W51:X51"/>
    <mergeCell ref="W52:X52"/>
    <mergeCell ref="W53:X53"/>
    <mergeCell ref="W54:X54"/>
    <mergeCell ref="W55:X55"/>
    <mergeCell ref="W65:X65"/>
    <mergeCell ref="W66:X66"/>
    <mergeCell ref="W67:X67"/>
    <mergeCell ref="W68:X68"/>
    <mergeCell ref="W69:X69"/>
    <mergeCell ref="W70:X70"/>
    <mergeCell ref="W56:X56"/>
    <mergeCell ref="W57:X57"/>
    <mergeCell ref="W58:X58"/>
    <mergeCell ref="W59:X59"/>
    <mergeCell ref="W60:X60"/>
    <mergeCell ref="W61:X61"/>
    <mergeCell ref="W62:X62"/>
    <mergeCell ref="W63:X63"/>
    <mergeCell ref="W64:X64"/>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45:E45"/>
    <mergeCell ref="C46:E46"/>
    <mergeCell ref="C47:E47"/>
    <mergeCell ref="C30:E30"/>
    <mergeCell ref="C31:E31"/>
    <mergeCell ref="C32:E32"/>
    <mergeCell ref="C33:E33"/>
    <mergeCell ref="C34:E34"/>
    <mergeCell ref="C35:E35"/>
    <mergeCell ref="C36:E36"/>
    <mergeCell ref="C37:E37"/>
    <mergeCell ref="C38:E38"/>
    <mergeCell ref="C74:E74"/>
    <mergeCell ref="C61:E61"/>
    <mergeCell ref="C62:E62"/>
    <mergeCell ref="C63:E63"/>
    <mergeCell ref="C64:E64"/>
    <mergeCell ref="C65:E65"/>
    <mergeCell ref="C66:E66"/>
    <mergeCell ref="C67:E67"/>
    <mergeCell ref="C68:E68"/>
    <mergeCell ref="C69:E69"/>
    <mergeCell ref="B10:AK11"/>
    <mergeCell ref="C57:E57"/>
    <mergeCell ref="C58:E58"/>
    <mergeCell ref="C59:E59"/>
    <mergeCell ref="C60:E60"/>
    <mergeCell ref="C70:E70"/>
    <mergeCell ref="C71:E71"/>
    <mergeCell ref="C72:E72"/>
    <mergeCell ref="C73:E73"/>
    <mergeCell ref="C48:E48"/>
    <mergeCell ref="C49:E49"/>
    <mergeCell ref="C50:E50"/>
    <mergeCell ref="C51:E51"/>
    <mergeCell ref="C52:E52"/>
    <mergeCell ref="C53:E53"/>
    <mergeCell ref="C54:E54"/>
    <mergeCell ref="C55:E55"/>
    <mergeCell ref="C56:E56"/>
    <mergeCell ref="C39:E39"/>
    <mergeCell ref="C40:E40"/>
    <mergeCell ref="C41:E41"/>
    <mergeCell ref="C42:E42"/>
    <mergeCell ref="C43:E43"/>
    <mergeCell ref="C44:E44"/>
  </mergeCells>
  <dataValidations disablePrompts="1" count="1">
    <dataValidation type="list" allowBlank="1" showInputMessage="1" showErrorMessage="1" sqref="WCN983037:WCO983040 AJ65533:AK65536 KE65533:KF65536 UA65533:UB65536 ADW65533:ADX65536 ANS65533:ANT65536 AXO65533:AXP65536 BHK65533:BHL65536 BRG65533:BRH65536 CBC65533:CBD65536 CKY65533:CKZ65536 CUU65533:CUV65536 DEQ65533:DER65536 DOM65533:DON65536 DYI65533:DYJ65536 EIE65533:EIF65536 ESA65533:ESB65536 FBW65533:FBX65536 FLS65533:FLT65536 FVO65533:FVP65536 GFK65533:GFL65536 GPG65533:GPH65536 GZC65533:GZD65536 HIY65533:HIZ65536 HSU65533:HSV65536 ICQ65533:ICR65536 IMM65533:IMN65536 IWI65533:IWJ65536 JGE65533:JGF65536 JQA65533:JQB65536 JZW65533:JZX65536 KJS65533:KJT65536 KTO65533:KTP65536 LDK65533:LDL65536 LNG65533:LNH65536 LXC65533:LXD65536 MGY65533:MGZ65536 MQU65533:MQV65536 NAQ65533:NAR65536 NKM65533:NKN65536 NUI65533:NUJ65536 OEE65533:OEF65536 OOA65533:OOB65536 OXW65533:OXX65536 PHS65533:PHT65536 PRO65533:PRP65536 QBK65533:QBL65536 QLG65533:QLH65536 QVC65533:QVD65536 REY65533:REZ65536 ROU65533:ROV65536 RYQ65533:RYR65536 SIM65533:SIN65536 SSI65533:SSJ65536 TCE65533:TCF65536 TMA65533:TMB65536 TVW65533:TVX65536 UFS65533:UFT65536 UPO65533:UPP65536 UZK65533:UZL65536 VJG65533:VJH65536 VTC65533:VTD65536 WCY65533:WCZ65536 WMU65533:WMV65536 WWQ65533:WWR65536 AJ131069:AK131072 KE131069:KF131072 UA131069:UB131072 ADW131069:ADX131072 ANS131069:ANT131072 AXO131069:AXP131072 BHK131069:BHL131072 BRG131069:BRH131072 CBC131069:CBD131072 CKY131069:CKZ131072 CUU131069:CUV131072 DEQ131069:DER131072 DOM131069:DON131072 DYI131069:DYJ131072 EIE131069:EIF131072 ESA131069:ESB131072 FBW131069:FBX131072 FLS131069:FLT131072 FVO131069:FVP131072 GFK131069:GFL131072 GPG131069:GPH131072 GZC131069:GZD131072 HIY131069:HIZ131072 HSU131069:HSV131072 ICQ131069:ICR131072 IMM131069:IMN131072 IWI131069:IWJ131072 JGE131069:JGF131072 JQA131069:JQB131072 JZW131069:JZX131072 KJS131069:KJT131072 KTO131069:KTP131072 LDK131069:LDL131072 LNG131069:LNH131072 LXC131069:LXD131072 MGY131069:MGZ131072 MQU131069:MQV131072 NAQ131069:NAR131072 NKM131069:NKN131072 NUI131069:NUJ131072 OEE131069:OEF131072 OOA131069:OOB131072 OXW131069:OXX131072 PHS131069:PHT131072 PRO131069:PRP131072 QBK131069:QBL131072 QLG131069:QLH131072 QVC131069:QVD131072 REY131069:REZ131072 ROU131069:ROV131072 RYQ131069:RYR131072 SIM131069:SIN131072 SSI131069:SSJ131072 TCE131069:TCF131072 TMA131069:TMB131072 TVW131069:TVX131072 UFS131069:UFT131072 UPO131069:UPP131072 UZK131069:UZL131072 VJG131069:VJH131072 VTC131069:VTD131072 WCY131069:WCZ131072 WMU131069:WMV131072 WWQ131069:WWR131072 AJ196605:AK196608 KE196605:KF196608 UA196605:UB196608 ADW196605:ADX196608 ANS196605:ANT196608 AXO196605:AXP196608 BHK196605:BHL196608 BRG196605:BRH196608 CBC196605:CBD196608 CKY196605:CKZ196608 CUU196605:CUV196608 DEQ196605:DER196608 DOM196605:DON196608 DYI196605:DYJ196608 EIE196605:EIF196608 ESA196605:ESB196608 FBW196605:FBX196608 FLS196605:FLT196608 FVO196605:FVP196608 GFK196605:GFL196608 GPG196605:GPH196608 GZC196605:GZD196608 HIY196605:HIZ196608 HSU196605:HSV196608 ICQ196605:ICR196608 IMM196605:IMN196608 IWI196605:IWJ196608 JGE196605:JGF196608 JQA196605:JQB196608 JZW196605:JZX196608 KJS196605:KJT196608 KTO196605:KTP196608 LDK196605:LDL196608 LNG196605:LNH196608 LXC196605:LXD196608 MGY196605:MGZ196608 MQU196605:MQV196608 NAQ196605:NAR196608 NKM196605:NKN196608 NUI196605:NUJ196608 OEE196605:OEF196608 OOA196605:OOB196608 OXW196605:OXX196608 PHS196605:PHT196608 PRO196605:PRP196608 QBK196605:QBL196608 QLG196605:QLH196608 QVC196605:QVD196608 REY196605:REZ196608 ROU196605:ROV196608 RYQ196605:RYR196608 SIM196605:SIN196608 SSI196605:SSJ196608 TCE196605:TCF196608 TMA196605:TMB196608 TVW196605:TVX196608 UFS196605:UFT196608 UPO196605:UPP196608 UZK196605:UZL196608 VJG196605:VJH196608 VTC196605:VTD196608 WCY196605:WCZ196608 WMU196605:WMV196608 WWQ196605:WWR196608 AJ262141:AK262144 KE262141:KF262144 UA262141:UB262144 ADW262141:ADX262144 ANS262141:ANT262144 AXO262141:AXP262144 BHK262141:BHL262144 BRG262141:BRH262144 CBC262141:CBD262144 CKY262141:CKZ262144 CUU262141:CUV262144 DEQ262141:DER262144 DOM262141:DON262144 DYI262141:DYJ262144 EIE262141:EIF262144 ESA262141:ESB262144 FBW262141:FBX262144 FLS262141:FLT262144 FVO262141:FVP262144 GFK262141:GFL262144 GPG262141:GPH262144 GZC262141:GZD262144 HIY262141:HIZ262144 HSU262141:HSV262144 ICQ262141:ICR262144 IMM262141:IMN262144 IWI262141:IWJ262144 JGE262141:JGF262144 JQA262141:JQB262144 JZW262141:JZX262144 KJS262141:KJT262144 KTO262141:KTP262144 LDK262141:LDL262144 LNG262141:LNH262144 LXC262141:LXD262144 MGY262141:MGZ262144 MQU262141:MQV262144 NAQ262141:NAR262144 NKM262141:NKN262144 NUI262141:NUJ262144 OEE262141:OEF262144 OOA262141:OOB262144 OXW262141:OXX262144 PHS262141:PHT262144 PRO262141:PRP262144 QBK262141:QBL262144 QLG262141:QLH262144 QVC262141:QVD262144 REY262141:REZ262144 ROU262141:ROV262144 RYQ262141:RYR262144 SIM262141:SIN262144 SSI262141:SSJ262144 TCE262141:TCF262144 TMA262141:TMB262144 TVW262141:TVX262144 UFS262141:UFT262144 UPO262141:UPP262144 UZK262141:UZL262144 VJG262141:VJH262144 VTC262141:VTD262144 WCY262141:WCZ262144 WMU262141:WMV262144 WWQ262141:WWR262144 AJ327677:AK327680 KE327677:KF327680 UA327677:UB327680 ADW327677:ADX327680 ANS327677:ANT327680 AXO327677:AXP327680 BHK327677:BHL327680 BRG327677:BRH327680 CBC327677:CBD327680 CKY327677:CKZ327680 CUU327677:CUV327680 DEQ327677:DER327680 DOM327677:DON327680 DYI327677:DYJ327680 EIE327677:EIF327680 ESA327677:ESB327680 FBW327677:FBX327680 FLS327677:FLT327680 FVO327677:FVP327680 GFK327677:GFL327680 GPG327677:GPH327680 GZC327677:GZD327680 HIY327677:HIZ327680 HSU327677:HSV327680 ICQ327677:ICR327680 IMM327677:IMN327680 IWI327677:IWJ327680 JGE327677:JGF327680 JQA327677:JQB327680 JZW327677:JZX327680 KJS327677:KJT327680 KTO327677:KTP327680 LDK327677:LDL327680 LNG327677:LNH327680 LXC327677:LXD327680 MGY327677:MGZ327680 MQU327677:MQV327680 NAQ327677:NAR327680 NKM327677:NKN327680 NUI327677:NUJ327680 OEE327677:OEF327680 OOA327677:OOB327680 OXW327677:OXX327680 PHS327677:PHT327680 PRO327677:PRP327680 QBK327677:QBL327680 QLG327677:QLH327680 QVC327677:QVD327680 REY327677:REZ327680 ROU327677:ROV327680 RYQ327677:RYR327680 SIM327677:SIN327680 SSI327677:SSJ327680 TCE327677:TCF327680 TMA327677:TMB327680 TVW327677:TVX327680 UFS327677:UFT327680 UPO327677:UPP327680 UZK327677:UZL327680 VJG327677:VJH327680 VTC327677:VTD327680 WCY327677:WCZ327680 WMU327677:WMV327680 WWQ327677:WWR327680 AJ393213:AK393216 KE393213:KF393216 UA393213:UB393216 ADW393213:ADX393216 ANS393213:ANT393216 AXO393213:AXP393216 BHK393213:BHL393216 BRG393213:BRH393216 CBC393213:CBD393216 CKY393213:CKZ393216 CUU393213:CUV393216 DEQ393213:DER393216 DOM393213:DON393216 DYI393213:DYJ393216 EIE393213:EIF393216 ESA393213:ESB393216 FBW393213:FBX393216 FLS393213:FLT393216 FVO393213:FVP393216 GFK393213:GFL393216 GPG393213:GPH393216 GZC393213:GZD393216 HIY393213:HIZ393216 HSU393213:HSV393216 ICQ393213:ICR393216 IMM393213:IMN393216 IWI393213:IWJ393216 JGE393213:JGF393216 JQA393213:JQB393216 JZW393213:JZX393216 KJS393213:KJT393216 KTO393213:KTP393216 LDK393213:LDL393216 LNG393213:LNH393216 LXC393213:LXD393216 MGY393213:MGZ393216 MQU393213:MQV393216 NAQ393213:NAR393216 NKM393213:NKN393216 NUI393213:NUJ393216 OEE393213:OEF393216 OOA393213:OOB393216 OXW393213:OXX393216 PHS393213:PHT393216 PRO393213:PRP393216 QBK393213:QBL393216 QLG393213:QLH393216 QVC393213:QVD393216 REY393213:REZ393216 ROU393213:ROV393216 RYQ393213:RYR393216 SIM393213:SIN393216 SSI393213:SSJ393216 TCE393213:TCF393216 TMA393213:TMB393216 TVW393213:TVX393216 UFS393213:UFT393216 UPO393213:UPP393216 UZK393213:UZL393216 VJG393213:VJH393216 VTC393213:VTD393216 WCY393213:WCZ393216 WMU393213:WMV393216 WWQ393213:WWR393216 AJ458749:AK458752 KE458749:KF458752 UA458749:UB458752 ADW458749:ADX458752 ANS458749:ANT458752 AXO458749:AXP458752 BHK458749:BHL458752 BRG458749:BRH458752 CBC458749:CBD458752 CKY458749:CKZ458752 CUU458749:CUV458752 DEQ458749:DER458752 DOM458749:DON458752 DYI458749:DYJ458752 EIE458749:EIF458752 ESA458749:ESB458752 FBW458749:FBX458752 FLS458749:FLT458752 FVO458749:FVP458752 GFK458749:GFL458752 GPG458749:GPH458752 GZC458749:GZD458752 HIY458749:HIZ458752 HSU458749:HSV458752 ICQ458749:ICR458752 IMM458749:IMN458752 IWI458749:IWJ458752 JGE458749:JGF458752 JQA458749:JQB458752 JZW458749:JZX458752 KJS458749:KJT458752 KTO458749:KTP458752 LDK458749:LDL458752 LNG458749:LNH458752 LXC458749:LXD458752 MGY458749:MGZ458752 MQU458749:MQV458752 NAQ458749:NAR458752 NKM458749:NKN458752 NUI458749:NUJ458752 OEE458749:OEF458752 OOA458749:OOB458752 OXW458749:OXX458752 PHS458749:PHT458752 PRO458749:PRP458752 QBK458749:QBL458752 QLG458749:QLH458752 QVC458749:QVD458752 REY458749:REZ458752 ROU458749:ROV458752 RYQ458749:RYR458752 SIM458749:SIN458752 SSI458749:SSJ458752 TCE458749:TCF458752 TMA458749:TMB458752 TVW458749:TVX458752 UFS458749:UFT458752 UPO458749:UPP458752 UZK458749:UZL458752 VJG458749:VJH458752 VTC458749:VTD458752 WCY458749:WCZ458752 WMU458749:WMV458752 WWQ458749:WWR458752 AJ524285:AK524288 KE524285:KF524288 UA524285:UB524288 ADW524285:ADX524288 ANS524285:ANT524288 AXO524285:AXP524288 BHK524285:BHL524288 BRG524285:BRH524288 CBC524285:CBD524288 CKY524285:CKZ524288 CUU524285:CUV524288 DEQ524285:DER524288 DOM524285:DON524288 DYI524285:DYJ524288 EIE524285:EIF524288 ESA524285:ESB524288 FBW524285:FBX524288 FLS524285:FLT524288 FVO524285:FVP524288 GFK524285:GFL524288 GPG524285:GPH524288 GZC524285:GZD524288 HIY524285:HIZ524288 HSU524285:HSV524288 ICQ524285:ICR524288 IMM524285:IMN524288 IWI524285:IWJ524288 JGE524285:JGF524288 JQA524285:JQB524288 JZW524285:JZX524288 KJS524285:KJT524288 KTO524285:KTP524288 LDK524285:LDL524288 LNG524285:LNH524288 LXC524285:LXD524288 MGY524285:MGZ524288 MQU524285:MQV524288 NAQ524285:NAR524288 NKM524285:NKN524288 NUI524285:NUJ524288 OEE524285:OEF524288 OOA524285:OOB524288 OXW524285:OXX524288 PHS524285:PHT524288 PRO524285:PRP524288 QBK524285:QBL524288 QLG524285:QLH524288 QVC524285:QVD524288 REY524285:REZ524288 ROU524285:ROV524288 RYQ524285:RYR524288 SIM524285:SIN524288 SSI524285:SSJ524288 TCE524285:TCF524288 TMA524285:TMB524288 TVW524285:TVX524288 UFS524285:UFT524288 UPO524285:UPP524288 UZK524285:UZL524288 VJG524285:VJH524288 VTC524285:VTD524288 WCY524285:WCZ524288 WMU524285:WMV524288 WWQ524285:WWR524288 AJ589821:AK589824 KE589821:KF589824 UA589821:UB589824 ADW589821:ADX589824 ANS589821:ANT589824 AXO589821:AXP589824 BHK589821:BHL589824 BRG589821:BRH589824 CBC589821:CBD589824 CKY589821:CKZ589824 CUU589821:CUV589824 DEQ589821:DER589824 DOM589821:DON589824 DYI589821:DYJ589824 EIE589821:EIF589824 ESA589821:ESB589824 FBW589821:FBX589824 FLS589821:FLT589824 FVO589821:FVP589824 GFK589821:GFL589824 GPG589821:GPH589824 GZC589821:GZD589824 HIY589821:HIZ589824 HSU589821:HSV589824 ICQ589821:ICR589824 IMM589821:IMN589824 IWI589821:IWJ589824 JGE589821:JGF589824 JQA589821:JQB589824 JZW589821:JZX589824 KJS589821:KJT589824 KTO589821:KTP589824 LDK589821:LDL589824 LNG589821:LNH589824 LXC589821:LXD589824 MGY589821:MGZ589824 MQU589821:MQV589824 NAQ589821:NAR589824 NKM589821:NKN589824 NUI589821:NUJ589824 OEE589821:OEF589824 OOA589821:OOB589824 OXW589821:OXX589824 PHS589821:PHT589824 PRO589821:PRP589824 QBK589821:QBL589824 QLG589821:QLH589824 QVC589821:QVD589824 REY589821:REZ589824 ROU589821:ROV589824 RYQ589821:RYR589824 SIM589821:SIN589824 SSI589821:SSJ589824 TCE589821:TCF589824 TMA589821:TMB589824 TVW589821:TVX589824 UFS589821:UFT589824 UPO589821:UPP589824 UZK589821:UZL589824 VJG589821:VJH589824 VTC589821:VTD589824 WCY589821:WCZ589824 WMU589821:WMV589824 WWQ589821:WWR589824 AJ655357:AK655360 KE655357:KF655360 UA655357:UB655360 ADW655357:ADX655360 ANS655357:ANT655360 AXO655357:AXP655360 BHK655357:BHL655360 BRG655357:BRH655360 CBC655357:CBD655360 CKY655357:CKZ655360 CUU655357:CUV655360 DEQ655357:DER655360 DOM655357:DON655360 DYI655357:DYJ655360 EIE655357:EIF655360 ESA655357:ESB655360 FBW655357:FBX655360 FLS655357:FLT655360 FVO655357:FVP655360 GFK655357:GFL655360 GPG655357:GPH655360 GZC655357:GZD655360 HIY655357:HIZ655360 HSU655357:HSV655360 ICQ655357:ICR655360 IMM655357:IMN655360 IWI655357:IWJ655360 JGE655357:JGF655360 JQA655357:JQB655360 JZW655357:JZX655360 KJS655357:KJT655360 KTO655357:KTP655360 LDK655357:LDL655360 LNG655357:LNH655360 LXC655357:LXD655360 MGY655357:MGZ655360 MQU655357:MQV655360 NAQ655357:NAR655360 NKM655357:NKN655360 NUI655357:NUJ655360 OEE655357:OEF655360 OOA655357:OOB655360 OXW655357:OXX655360 PHS655357:PHT655360 PRO655357:PRP655360 QBK655357:QBL655360 QLG655357:QLH655360 QVC655357:QVD655360 REY655357:REZ655360 ROU655357:ROV655360 RYQ655357:RYR655360 SIM655357:SIN655360 SSI655357:SSJ655360 TCE655357:TCF655360 TMA655357:TMB655360 TVW655357:TVX655360 UFS655357:UFT655360 UPO655357:UPP655360 UZK655357:UZL655360 VJG655357:VJH655360 VTC655357:VTD655360 WCY655357:WCZ655360 WMU655357:WMV655360 WWQ655357:WWR655360 AJ720893:AK720896 KE720893:KF720896 UA720893:UB720896 ADW720893:ADX720896 ANS720893:ANT720896 AXO720893:AXP720896 BHK720893:BHL720896 BRG720893:BRH720896 CBC720893:CBD720896 CKY720893:CKZ720896 CUU720893:CUV720896 DEQ720893:DER720896 DOM720893:DON720896 DYI720893:DYJ720896 EIE720893:EIF720896 ESA720893:ESB720896 FBW720893:FBX720896 FLS720893:FLT720896 FVO720893:FVP720896 GFK720893:GFL720896 GPG720893:GPH720896 GZC720893:GZD720896 HIY720893:HIZ720896 HSU720893:HSV720896 ICQ720893:ICR720896 IMM720893:IMN720896 IWI720893:IWJ720896 JGE720893:JGF720896 JQA720893:JQB720896 JZW720893:JZX720896 KJS720893:KJT720896 KTO720893:KTP720896 LDK720893:LDL720896 LNG720893:LNH720896 LXC720893:LXD720896 MGY720893:MGZ720896 MQU720893:MQV720896 NAQ720893:NAR720896 NKM720893:NKN720896 NUI720893:NUJ720896 OEE720893:OEF720896 OOA720893:OOB720896 OXW720893:OXX720896 PHS720893:PHT720896 PRO720893:PRP720896 QBK720893:QBL720896 QLG720893:QLH720896 QVC720893:QVD720896 REY720893:REZ720896 ROU720893:ROV720896 RYQ720893:RYR720896 SIM720893:SIN720896 SSI720893:SSJ720896 TCE720893:TCF720896 TMA720893:TMB720896 TVW720893:TVX720896 UFS720893:UFT720896 UPO720893:UPP720896 UZK720893:UZL720896 VJG720893:VJH720896 VTC720893:VTD720896 WCY720893:WCZ720896 WMU720893:WMV720896 WWQ720893:WWR720896 AJ786429:AK786432 KE786429:KF786432 UA786429:UB786432 ADW786429:ADX786432 ANS786429:ANT786432 AXO786429:AXP786432 BHK786429:BHL786432 BRG786429:BRH786432 CBC786429:CBD786432 CKY786429:CKZ786432 CUU786429:CUV786432 DEQ786429:DER786432 DOM786429:DON786432 DYI786429:DYJ786432 EIE786429:EIF786432 ESA786429:ESB786432 FBW786429:FBX786432 FLS786429:FLT786432 FVO786429:FVP786432 GFK786429:GFL786432 GPG786429:GPH786432 GZC786429:GZD786432 HIY786429:HIZ786432 HSU786429:HSV786432 ICQ786429:ICR786432 IMM786429:IMN786432 IWI786429:IWJ786432 JGE786429:JGF786432 JQA786429:JQB786432 JZW786429:JZX786432 KJS786429:KJT786432 KTO786429:KTP786432 LDK786429:LDL786432 LNG786429:LNH786432 LXC786429:LXD786432 MGY786429:MGZ786432 MQU786429:MQV786432 NAQ786429:NAR786432 NKM786429:NKN786432 NUI786429:NUJ786432 OEE786429:OEF786432 OOA786429:OOB786432 OXW786429:OXX786432 PHS786429:PHT786432 PRO786429:PRP786432 QBK786429:QBL786432 QLG786429:QLH786432 QVC786429:QVD786432 REY786429:REZ786432 ROU786429:ROV786432 RYQ786429:RYR786432 SIM786429:SIN786432 SSI786429:SSJ786432 TCE786429:TCF786432 TMA786429:TMB786432 TVW786429:TVX786432 UFS786429:UFT786432 UPO786429:UPP786432 UZK786429:UZL786432 VJG786429:VJH786432 VTC786429:VTD786432 WCY786429:WCZ786432 WMU786429:WMV786432 WWQ786429:WWR786432 AJ851965:AK851968 KE851965:KF851968 UA851965:UB851968 ADW851965:ADX851968 ANS851965:ANT851968 AXO851965:AXP851968 BHK851965:BHL851968 BRG851965:BRH851968 CBC851965:CBD851968 CKY851965:CKZ851968 CUU851965:CUV851968 DEQ851965:DER851968 DOM851965:DON851968 DYI851965:DYJ851968 EIE851965:EIF851968 ESA851965:ESB851968 FBW851965:FBX851968 FLS851965:FLT851968 FVO851965:FVP851968 GFK851965:GFL851968 GPG851965:GPH851968 GZC851965:GZD851968 HIY851965:HIZ851968 HSU851965:HSV851968 ICQ851965:ICR851968 IMM851965:IMN851968 IWI851965:IWJ851968 JGE851965:JGF851968 JQA851965:JQB851968 JZW851965:JZX851968 KJS851965:KJT851968 KTO851965:KTP851968 LDK851965:LDL851968 LNG851965:LNH851968 LXC851965:LXD851968 MGY851965:MGZ851968 MQU851965:MQV851968 NAQ851965:NAR851968 NKM851965:NKN851968 NUI851965:NUJ851968 OEE851965:OEF851968 OOA851965:OOB851968 OXW851965:OXX851968 PHS851965:PHT851968 PRO851965:PRP851968 QBK851965:QBL851968 QLG851965:QLH851968 QVC851965:QVD851968 REY851965:REZ851968 ROU851965:ROV851968 RYQ851965:RYR851968 SIM851965:SIN851968 SSI851965:SSJ851968 TCE851965:TCF851968 TMA851965:TMB851968 TVW851965:TVX851968 UFS851965:UFT851968 UPO851965:UPP851968 UZK851965:UZL851968 VJG851965:VJH851968 VTC851965:VTD851968 WCY851965:WCZ851968 WMU851965:WMV851968 WWQ851965:WWR851968 AJ917501:AK917504 KE917501:KF917504 UA917501:UB917504 ADW917501:ADX917504 ANS917501:ANT917504 AXO917501:AXP917504 BHK917501:BHL917504 BRG917501:BRH917504 CBC917501:CBD917504 CKY917501:CKZ917504 CUU917501:CUV917504 DEQ917501:DER917504 DOM917501:DON917504 DYI917501:DYJ917504 EIE917501:EIF917504 ESA917501:ESB917504 FBW917501:FBX917504 FLS917501:FLT917504 FVO917501:FVP917504 GFK917501:GFL917504 GPG917501:GPH917504 GZC917501:GZD917504 HIY917501:HIZ917504 HSU917501:HSV917504 ICQ917501:ICR917504 IMM917501:IMN917504 IWI917501:IWJ917504 JGE917501:JGF917504 JQA917501:JQB917504 JZW917501:JZX917504 KJS917501:KJT917504 KTO917501:KTP917504 LDK917501:LDL917504 LNG917501:LNH917504 LXC917501:LXD917504 MGY917501:MGZ917504 MQU917501:MQV917504 NAQ917501:NAR917504 NKM917501:NKN917504 NUI917501:NUJ917504 OEE917501:OEF917504 OOA917501:OOB917504 OXW917501:OXX917504 PHS917501:PHT917504 PRO917501:PRP917504 QBK917501:QBL917504 QLG917501:QLH917504 QVC917501:QVD917504 REY917501:REZ917504 ROU917501:ROV917504 RYQ917501:RYR917504 SIM917501:SIN917504 SSI917501:SSJ917504 TCE917501:TCF917504 TMA917501:TMB917504 TVW917501:TVX917504 UFS917501:UFT917504 UPO917501:UPP917504 UZK917501:UZL917504 VJG917501:VJH917504 VTC917501:VTD917504 WCY917501:WCZ917504 WMU917501:WMV917504 WWQ917501:WWR917504 AJ983037:AK983040 KE983037:KF983040 UA983037:UB983040 ADW983037:ADX983040 ANS983037:ANT983040 AXO983037:AXP983040 BHK983037:BHL983040 BRG983037:BRH983040 CBC983037:CBD983040 CKY983037:CKZ983040 CUU983037:CUV983040 DEQ983037:DER983040 DOM983037:DON983040 DYI983037:DYJ983040 EIE983037:EIF983040 ESA983037:ESB983040 FBW983037:FBX983040 FLS983037:FLT983040 FVO983037:FVP983040 GFK983037:GFL983040 GPG983037:GPH983040 GZC983037:GZD983040 HIY983037:HIZ983040 HSU983037:HSV983040 ICQ983037:ICR983040 IMM983037:IMN983040 IWI983037:IWJ983040 JGE983037:JGF983040 JQA983037:JQB983040 JZW983037:JZX983040 KJS983037:KJT983040 KTO983037:KTP983040 LDK983037:LDL983040 LNG983037:LNH983040 LXC983037:LXD983040 MGY983037:MGZ983040 MQU983037:MQV983040 NAQ983037:NAR983040 NKM983037:NKN983040 NUI983037:NUJ983040 OEE983037:OEF983040 OOA983037:OOB983040 OXW983037:OXX983040 PHS983037:PHT983040 PRO983037:PRP983040 QBK983037:QBL983040 QLG983037:QLH983040 QVC983037:QVD983040 REY983037:REZ983040 ROU983037:ROV983040 RYQ983037:RYR983040 SIM983037:SIN983040 SSI983037:SSJ983040 TCE983037:TCF983040 TMA983037:TMB983040 TVW983037:TVX983040 UFS983037:UFT983040 UPO983037:UPP983040 UZK983037:UZL983040 VJG983037:VJH983040 VTC983037:VTD983040 WCY983037:WCZ983040 WMU983037:WMV983040 WWQ983037:WWR983040 WMJ983037:WMK983040 O65533:P65536 JI65533:JJ65536 TE65533:TF65536 ADA65533:ADB65536 AMW65533:AMX65536 AWS65533:AWT65536 BGO65533:BGP65536 BQK65533:BQL65536 CAG65533:CAH65536 CKC65533:CKD65536 CTY65533:CTZ65536 DDU65533:DDV65536 DNQ65533:DNR65536 DXM65533:DXN65536 EHI65533:EHJ65536 ERE65533:ERF65536 FBA65533:FBB65536 FKW65533:FKX65536 FUS65533:FUT65536 GEO65533:GEP65536 GOK65533:GOL65536 GYG65533:GYH65536 HIC65533:HID65536 HRY65533:HRZ65536 IBU65533:IBV65536 ILQ65533:ILR65536 IVM65533:IVN65536 JFI65533:JFJ65536 JPE65533:JPF65536 JZA65533:JZB65536 KIW65533:KIX65536 KSS65533:KST65536 LCO65533:LCP65536 LMK65533:LML65536 LWG65533:LWH65536 MGC65533:MGD65536 MPY65533:MPZ65536 MZU65533:MZV65536 NJQ65533:NJR65536 NTM65533:NTN65536 ODI65533:ODJ65536 ONE65533:ONF65536 OXA65533:OXB65536 PGW65533:PGX65536 PQS65533:PQT65536 QAO65533:QAP65536 QKK65533:QKL65536 QUG65533:QUH65536 REC65533:RED65536 RNY65533:RNZ65536 RXU65533:RXV65536 SHQ65533:SHR65536 SRM65533:SRN65536 TBI65533:TBJ65536 TLE65533:TLF65536 TVA65533:TVB65536 UEW65533:UEX65536 UOS65533:UOT65536 UYO65533:UYP65536 VIK65533:VIL65536 VSG65533:VSH65536 WCC65533:WCD65536 WLY65533:WLZ65536 WVU65533:WVV65536 O131069:P131072 JI131069:JJ131072 TE131069:TF131072 ADA131069:ADB131072 AMW131069:AMX131072 AWS131069:AWT131072 BGO131069:BGP131072 BQK131069:BQL131072 CAG131069:CAH131072 CKC131069:CKD131072 CTY131069:CTZ131072 DDU131069:DDV131072 DNQ131069:DNR131072 DXM131069:DXN131072 EHI131069:EHJ131072 ERE131069:ERF131072 FBA131069:FBB131072 FKW131069:FKX131072 FUS131069:FUT131072 GEO131069:GEP131072 GOK131069:GOL131072 GYG131069:GYH131072 HIC131069:HID131072 HRY131069:HRZ131072 IBU131069:IBV131072 ILQ131069:ILR131072 IVM131069:IVN131072 JFI131069:JFJ131072 JPE131069:JPF131072 JZA131069:JZB131072 KIW131069:KIX131072 KSS131069:KST131072 LCO131069:LCP131072 LMK131069:LML131072 LWG131069:LWH131072 MGC131069:MGD131072 MPY131069:MPZ131072 MZU131069:MZV131072 NJQ131069:NJR131072 NTM131069:NTN131072 ODI131069:ODJ131072 ONE131069:ONF131072 OXA131069:OXB131072 PGW131069:PGX131072 PQS131069:PQT131072 QAO131069:QAP131072 QKK131069:QKL131072 QUG131069:QUH131072 REC131069:RED131072 RNY131069:RNZ131072 RXU131069:RXV131072 SHQ131069:SHR131072 SRM131069:SRN131072 TBI131069:TBJ131072 TLE131069:TLF131072 TVA131069:TVB131072 UEW131069:UEX131072 UOS131069:UOT131072 UYO131069:UYP131072 VIK131069:VIL131072 VSG131069:VSH131072 WCC131069:WCD131072 WLY131069:WLZ131072 WVU131069:WVV131072 O196605:P196608 JI196605:JJ196608 TE196605:TF196608 ADA196605:ADB196608 AMW196605:AMX196608 AWS196605:AWT196608 BGO196605:BGP196608 BQK196605:BQL196608 CAG196605:CAH196608 CKC196605:CKD196608 CTY196605:CTZ196608 DDU196605:DDV196608 DNQ196605:DNR196608 DXM196605:DXN196608 EHI196605:EHJ196608 ERE196605:ERF196608 FBA196605:FBB196608 FKW196605:FKX196608 FUS196605:FUT196608 GEO196605:GEP196608 GOK196605:GOL196608 GYG196605:GYH196608 HIC196605:HID196608 HRY196605:HRZ196608 IBU196605:IBV196608 ILQ196605:ILR196608 IVM196605:IVN196608 JFI196605:JFJ196608 JPE196605:JPF196608 JZA196605:JZB196608 KIW196605:KIX196608 KSS196605:KST196608 LCO196605:LCP196608 LMK196605:LML196608 LWG196605:LWH196608 MGC196605:MGD196608 MPY196605:MPZ196608 MZU196605:MZV196608 NJQ196605:NJR196608 NTM196605:NTN196608 ODI196605:ODJ196608 ONE196605:ONF196608 OXA196605:OXB196608 PGW196605:PGX196608 PQS196605:PQT196608 QAO196605:QAP196608 QKK196605:QKL196608 QUG196605:QUH196608 REC196605:RED196608 RNY196605:RNZ196608 RXU196605:RXV196608 SHQ196605:SHR196608 SRM196605:SRN196608 TBI196605:TBJ196608 TLE196605:TLF196608 TVA196605:TVB196608 UEW196605:UEX196608 UOS196605:UOT196608 UYO196605:UYP196608 VIK196605:VIL196608 VSG196605:VSH196608 WCC196605:WCD196608 WLY196605:WLZ196608 WVU196605:WVV196608 O262141:P262144 JI262141:JJ262144 TE262141:TF262144 ADA262141:ADB262144 AMW262141:AMX262144 AWS262141:AWT262144 BGO262141:BGP262144 BQK262141:BQL262144 CAG262141:CAH262144 CKC262141:CKD262144 CTY262141:CTZ262144 DDU262141:DDV262144 DNQ262141:DNR262144 DXM262141:DXN262144 EHI262141:EHJ262144 ERE262141:ERF262144 FBA262141:FBB262144 FKW262141:FKX262144 FUS262141:FUT262144 GEO262141:GEP262144 GOK262141:GOL262144 GYG262141:GYH262144 HIC262141:HID262144 HRY262141:HRZ262144 IBU262141:IBV262144 ILQ262141:ILR262144 IVM262141:IVN262144 JFI262141:JFJ262144 JPE262141:JPF262144 JZA262141:JZB262144 KIW262141:KIX262144 KSS262141:KST262144 LCO262141:LCP262144 LMK262141:LML262144 LWG262141:LWH262144 MGC262141:MGD262144 MPY262141:MPZ262144 MZU262141:MZV262144 NJQ262141:NJR262144 NTM262141:NTN262144 ODI262141:ODJ262144 ONE262141:ONF262144 OXA262141:OXB262144 PGW262141:PGX262144 PQS262141:PQT262144 QAO262141:QAP262144 QKK262141:QKL262144 QUG262141:QUH262144 REC262141:RED262144 RNY262141:RNZ262144 RXU262141:RXV262144 SHQ262141:SHR262144 SRM262141:SRN262144 TBI262141:TBJ262144 TLE262141:TLF262144 TVA262141:TVB262144 UEW262141:UEX262144 UOS262141:UOT262144 UYO262141:UYP262144 VIK262141:VIL262144 VSG262141:VSH262144 WCC262141:WCD262144 WLY262141:WLZ262144 WVU262141:WVV262144 O327677:P327680 JI327677:JJ327680 TE327677:TF327680 ADA327677:ADB327680 AMW327677:AMX327680 AWS327677:AWT327680 BGO327677:BGP327680 BQK327677:BQL327680 CAG327677:CAH327680 CKC327677:CKD327680 CTY327677:CTZ327680 DDU327677:DDV327680 DNQ327677:DNR327680 DXM327677:DXN327680 EHI327677:EHJ327680 ERE327677:ERF327680 FBA327677:FBB327680 FKW327677:FKX327680 FUS327677:FUT327680 GEO327677:GEP327680 GOK327677:GOL327680 GYG327677:GYH327680 HIC327677:HID327680 HRY327677:HRZ327680 IBU327677:IBV327680 ILQ327677:ILR327680 IVM327677:IVN327680 JFI327677:JFJ327680 JPE327677:JPF327680 JZA327677:JZB327680 KIW327677:KIX327680 KSS327677:KST327680 LCO327677:LCP327680 LMK327677:LML327680 LWG327677:LWH327680 MGC327677:MGD327680 MPY327677:MPZ327680 MZU327677:MZV327680 NJQ327677:NJR327680 NTM327677:NTN327680 ODI327677:ODJ327680 ONE327677:ONF327680 OXA327677:OXB327680 PGW327677:PGX327680 PQS327677:PQT327680 QAO327677:QAP327680 QKK327677:QKL327680 QUG327677:QUH327680 REC327677:RED327680 RNY327677:RNZ327680 RXU327677:RXV327680 SHQ327677:SHR327680 SRM327677:SRN327680 TBI327677:TBJ327680 TLE327677:TLF327680 TVA327677:TVB327680 UEW327677:UEX327680 UOS327677:UOT327680 UYO327677:UYP327680 VIK327677:VIL327680 VSG327677:VSH327680 WCC327677:WCD327680 WLY327677:WLZ327680 WVU327677:WVV327680 O393213:P393216 JI393213:JJ393216 TE393213:TF393216 ADA393213:ADB393216 AMW393213:AMX393216 AWS393213:AWT393216 BGO393213:BGP393216 BQK393213:BQL393216 CAG393213:CAH393216 CKC393213:CKD393216 CTY393213:CTZ393216 DDU393213:DDV393216 DNQ393213:DNR393216 DXM393213:DXN393216 EHI393213:EHJ393216 ERE393213:ERF393216 FBA393213:FBB393216 FKW393213:FKX393216 FUS393213:FUT393216 GEO393213:GEP393216 GOK393213:GOL393216 GYG393213:GYH393216 HIC393213:HID393216 HRY393213:HRZ393216 IBU393213:IBV393216 ILQ393213:ILR393216 IVM393213:IVN393216 JFI393213:JFJ393216 JPE393213:JPF393216 JZA393213:JZB393216 KIW393213:KIX393216 KSS393213:KST393216 LCO393213:LCP393216 LMK393213:LML393216 LWG393213:LWH393216 MGC393213:MGD393216 MPY393213:MPZ393216 MZU393213:MZV393216 NJQ393213:NJR393216 NTM393213:NTN393216 ODI393213:ODJ393216 ONE393213:ONF393216 OXA393213:OXB393216 PGW393213:PGX393216 PQS393213:PQT393216 QAO393213:QAP393216 QKK393213:QKL393216 QUG393213:QUH393216 REC393213:RED393216 RNY393213:RNZ393216 RXU393213:RXV393216 SHQ393213:SHR393216 SRM393213:SRN393216 TBI393213:TBJ393216 TLE393213:TLF393216 TVA393213:TVB393216 UEW393213:UEX393216 UOS393213:UOT393216 UYO393213:UYP393216 VIK393213:VIL393216 VSG393213:VSH393216 WCC393213:WCD393216 WLY393213:WLZ393216 WVU393213:WVV393216 O458749:P458752 JI458749:JJ458752 TE458749:TF458752 ADA458749:ADB458752 AMW458749:AMX458752 AWS458749:AWT458752 BGO458749:BGP458752 BQK458749:BQL458752 CAG458749:CAH458752 CKC458749:CKD458752 CTY458749:CTZ458752 DDU458749:DDV458752 DNQ458749:DNR458752 DXM458749:DXN458752 EHI458749:EHJ458752 ERE458749:ERF458752 FBA458749:FBB458752 FKW458749:FKX458752 FUS458749:FUT458752 GEO458749:GEP458752 GOK458749:GOL458752 GYG458749:GYH458752 HIC458749:HID458752 HRY458749:HRZ458752 IBU458749:IBV458752 ILQ458749:ILR458752 IVM458749:IVN458752 JFI458749:JFJ458752 JPE458749:JPF458752 JZA458749:JZB458752 KIW458749:KIX458752 KSS458749:KST458752 LCO458749:LCP458752 LMK458749:LML458752 LWG458749:LWH458752 MGC458749:MGD458752 MPY458749:MPZ458752 MZU458749:MZV458752 NJQ458749:NJR458752 NTM458749:NTN458752 ODI458749:ODJ458752 ONE458749:ONF458752 OXA458749:OXB458752 PGW458749:PGX458752 PQS458749:PQT458752 QAO458749:QAP458752 QKK458749:QKL458752 QUG458749:QUH458752 REC458749:RED458752 RNY458749:RNZ458752 RXU458749:RXV458752 SHQ458749:SHR458752 SRM458749:SRN458752 TBI458749:TBJ458752 TLE458749:TLF458752 TVA458749:TVB458752 UEW458749:UEX458752 UOS458749:UOT458752 UYO458749:UYP458752 VIK458749:VIL458752 VSG458749:VSH458752 WCC458749:WCD458752 WLY458749:WLZ458752 WVU458749:WVV458752 O524285:P524288 JI524285:JJ524288 TE524285:TF524288 ADA524285:ADB524288 AMW524285:AMX524288 AWS524285:AWT524288 BGO524285:BGP524288 BQK524285:BQL524288 CAG524285:CAH524288 CKC524285:CKD524288 CTY524285:CTZ524288 DDU524285:DDV524288 DNQ524285:DNR524288 DXM524285:DXN524288 EHI524285:EHJ524288 ERE524285:ERF524288 FBA524285:FBB524288 FKW524285:FKX524288 FUS524285:FUT524288 GEO524285:GEP524288 GOK524285:GOL524288 GYG524285:GYH524288 HIC524285:HID524288 HRY524285:HRZ524288 IBU524285:IBV524288 ILQ524285:ILR524288 IVM524285:IVN524288 JFI524285:JFJ524288 JPE524285:JPF524288 JZA524285:JZB524288 KIW524285:KIX524288 KSS524285:KST524288 LCO524285:LCP524288 LMK524285:LML524288 LWG524285:LWH524288 MGC524285:MGD524288 MPY524285:MPZ524288 MZU524285:MZV524288 NJQ524285:NJR524288 NTM524285:NTN524288 ODI524285:ODJ524288 ONE524285:ONF524288 OXA524285:OXB524288 PGW524285:PGX524288 PQS524285:PQT524288 QAO524285:QAP524288 QKK524285:QKL524288 QUG524285:QUH524288 REC524285:RED524288 RNY524285:RNZ524288 RXU524285:RXV524288 SHQ524285:SHR524288 SRM524285:SRN524288 TBI524285:TBJ524288 TLE524285:TLF524288 TVA524285:TVB524288 UEW524285:UEX524288 UOS524285:UOT524288 UYO524285:UYP524288 VIK524285:VIL524288 VSG524285:VSH524288 WCC524285:WCD524288 WLY524285:WLZ524288 WVU524285:WVV524288 O589821:P589824 JI589821:JJ589824 TE589821:TF589824 ADA589821:ADB589824 AMW589821:AMX589824 AWS589821:AWT589824 BGO589821:BGP589824 BQK589821:BQL589824 CAG589821:CAH589824 CKC589821:CKD589824 CTY589821:CTZ589824 DDU589821:DDV589824 DNQ589821:DNR589824 DXM589821:DXN589824 EHI589821:EHJ589824 ERE589821:ERF589824 FBA589821:FBB589824 FKW589821:FKX589824 FUS589821:FUT589824 GEO589821:GEP589824 GOK589821:GOL589824 GYG589821:GYH589824 HIC589821:HID589824 HRY589821:HRZ589824 IBU589821:IBV589824 ILQ589821:ILR589824 IVM589821:IVN589824 JFI589821:JFJ589824 JPE589821:JPF589824 JZA589821:JZB589824 KIW589821:KIX589824 KSS589821:KST589824 LCO589821:LCP589824 LMK589821:LML589824 LWG589821:LWH589824 MGC589821:MGD589824 MPY589821:MPZ589824 MZU589821:MZV589824 NJQ589821:NJR589824 NTM589821:NTN589824 ODI589821:ODJ589824 ONE589821:ONF589824 OXA589821:OXB589824 PGW589821:PGX589824 PQS589821:PQT589824 QAO589821:QAP589824 QKK589821:QKL589824 QUG589821:QUH589824 REC589821:RED589824 RNY589821:RNZ589824 RXU589821:RXV589824 SHQ589821:SHR589824 SRM589821:SRN589824 TBI589821:TBJ589824 TLE589821:TLF589824 TVA589821:TVB589824 UEW589821:UEX589824 UOS589821:UOT589824 UYO589821:UYP589824 VIK589821:VIL589824 VSG589821:VSH589824 WCC589821:WCD589824 WLY589821:WLZ589824 WVU589821:WVV589824 O655357:P655360 JI655357:JJ655360 TE655357:TF655360 ADA655357:ADB655360 AMW655357:AMX655360 AWS655357:AWT655360 BGO655357:BGP655360 BQK655357:BQL655360 CAG655357:CAH655360 CKC655357:CKD655360 CTY655357:CTZ655360 DDU655357:DDV655360 DNQ655357:DNR655360 DXM655357:DXN655360 EHI655357:EHJ655360 ERE655357:ERF655360 FBA655357:FBB655360 FKW655357:FKX655360 FUS655357:FUT655360 GEO655357:GEP655360 GOK655357:GOL655360 GYG655357:GYH655360 HIC655357:HID655360 HRY655357:HRZ655360 IBU655357:IBV655360 ILQ655357:ILR655360 IVM655357:IVN655360 JFI655357:JFJ655360 JPE655357:JPF655360 JZA655357:JZB655360 KIW655357:KIX655360 KSS655357:KST655360 LCO655357:LCP655360 LMK655357:LML655360 LWG655357:LWH655360 MGC655357:MGD655360 MPY655357:MPZ655360 MZU655357:MZV655360 NJQ655357:NJR655360 NTM655357:NTN655360 ODI655357:ODJ655360 ONE655357:ONF655360 OXA655357:OXB655360 PGW655357:PGX655360 PQS655357:PQT655360 QAO655357:QAP655360 QKK655357:QKL655360 QUG655357:QUH655360 REC655357:RED655360 RNY655357:RNZ655360 RXU655357:RXV655360 SHQ655357:SHR655360 SRM655357:SRN655360 TBI655357:TBJ655360 TLE655357:TLF655360 TVA655357:TVB655360 UEW655357:UEX655360 UOS655357:UOT655360 UYO655357:UYP655360 VIK655357:VIL655360 VSG655357:VSH655360 WCC655357:WCD655360 WLY655357:WLZ655360 WVU655357:WVV655360 O720893:P720896 JI720893:JJ720896 TE720893:TF720896 ADA720893:ADB720896 AMW720893:AMX720896 AWS720893:AWT720896 BGO720893:BGP720896 BQK720893:BQL720896 CAG720893:CAH720896 CKC720893:CKD720896 CTY720893:CTZ720896 DDU720893:DDV720896 DNQ720893:DNR720896 DXM720893:DXN720896 EHI720893:EHJ720896 ERE720893:ERF720896 FBA720893:FBB720896 FKW720893:FKX720896 FUS720893:FUT720896 GEO720893:GEP720896 GOK720893:GOL720896 GYG720893:GYH720896 HIC720893:HID720896 HRY720893:HRZ720896 IBU720893:IBV720896 ILQ720893:ILR720896 IVM720893:IVN720896 JFI720893:JFJ720896 JPE720893:JPF720896 JZA720893:JZB720896 KIW720893:KIX720896 KSS720893:KST720896 LCO720893:LCP720896 LMK720893:LML720896 LWG720893:LWH720896 MGC720893:MGD720896 MPY720893:MPZ720896 MZU720893:MZV720896 NJQ720893:NJR720896 NTM720893:NTN720896 ODI720893:ODJ720896 ONE720893:ONF720896 OXA720893:OXB720896 PGW720893:PGX720896 PQS720893:PQT720896 QAO720893:QAP720896 QKK720893:QKL720896 QUG720893:QUH720896 REC720893:RED720896 RNY720893:RNZ720896 RXU720893:RXV720896 SHQ720893:SHR720896 SRM720893:SRN720896 TBI720893:TBJ720896 TLE720893:TLF720896 TVA720893:TVB720896 UEW720893:UEX720896 UOS720893:UOT720896 UYO720893:UYP720896 VIK720893:VIL720896 VSG720893:VSH720896 WCC720893:WCD720896 WLY720893:WLZ720896 WVU720893:WVV720896 O786429:P786432 JI786429:JJ786432 TE786429:TF786432 ADA786429:ADB786432 AMW786429:AMX786432 AWS786429:AWT786432 BGO786429:BGP786432 BQK786429:BQL786432 CAG786429:CAH786432 CKC786429:CKD786432 CTY786429:CTZ786432 DDU786429:DDV786432 DNQ786429:DNR786432 DXM786429:DXN786432 EHI786429:EHJ786432 ERE786429:ERF786432 FBA786429:FBB786432 FKW786429:FKX786432 FUS786429:FUT786432 GEO786429:GEP786432 GOK786429:GOL786432 GYG786429:GYH786432 HIC786429:HID786432 HRY786429:HRZ786432 IBU786429:IBV786432 ILQ786429:ILR786432 IVM786429:IVN786432 JFI786429:JFJ786432 JPE786429:JPF786432 JZA786429:JZB786432 KIW786429:KIX786432 KSS786429:KST786432 LCO786429:LCP786432 LMK786429:LML786432 LWG786429:LWH786432 MGC786429:MGD786432 MPY786429:MPZ786432 MZU786429:MZV786432 NJQ786429:NJR786432 NTM786429:NTN786432 ODI786429:ODJ786432 ONE786429:ONF786432 OXA786429:OXB786432 PGW786429:PGX786432 PQS786429:PQT786432 QAO786429:QAP786432 QKK786429:QKL786432 QUG786429:QUH786432 REC786429:RED786432 RNY786429:RNZ786432 RXU786429:RXV786432 SHQ786429:SHR786432 SRM786429:SRN786432 TBI786429:TBJ786432 TLE786429:TLF786432 TVA786429:TVB786432 UEW786429:UEX786432 UOS786429:UOT786432 UYO786429:UYP786432 VIK786429:VIL786432 VSG786429:VSH786432 WCC786429:WCD786432 WLY786429:WLZ786432 WVU786429:WVV786432 O851965:P851968 JI851965:JJ851968 TE851965:TF851968 ADA851965:ADB851968 AMW851965:AMX851968 AWS851965:AWT851968 BGO851965:BGP851968 BQK851965:BQL851968 CAG851965:CAH851968 CKC851965:CKD851968 CTY851965:CTZ851968 DDU851965:DDV851968 DNQ851965:DNR851968 DXM851965:DXN851968 EHI851965:EHJ851968 ERE851965:ERF851968 FBA851965:FBB851968 FKW851965:FKX851968 FUS851965:FUT851968 GEO851965:GEP851968 GOK851965:GOL851968 GYG851965:GYH851968 HIC851965:HID851968 HRY851965:HRZ851968 IBU851965:IBV851968 ILQ851965:ILR851968 IVM851965:IVN851968 JFI851965:JFJ851968 JPE851965:JPF851968 JZA851965:JZB851968 KIW851965:KIX851968 KSS851965:KST851968 LCO851965:LCP851968 LMK851965:LML851968 LWG851965:LWH851968 MGC851965:MGD851968 MPY851965:MPZ851968 MZU851965:MZV851968 NJQ851965:NJR851968 NTM851965:NTN851968 ODI851965:ODJ851968 ONE851965:ONF851968 OXA851965:OXB851968 PGW851965:PGX851968 PQS851965:PQT851968 QAO851965:QAP851968 QKK851965:QKL851968 QUG851965:QUH851968 REC851965:RED851968 RNY851965:RNZ851968 RXU851965:RXV851968 SHQ851965:SHR851968 SRM851965:SRN851968 TBI851965:TBJ851968 TLE851965:TLF851968 TVA851965:TVB851968 UEW851965:UEX851968 UOS851965:UOT851968 UYO851965:UYP851968 VIK851965:VIL851968 VSG851965:VSH851968 WCC851965:WCD851968 WLY851965:WLZ851968 WVU851965:WVV851968 O917501:P917504 JI917501:JJ917504 TE917501:TF917504 ADA917501:ADB917504 AMW917501:AMX917504 AWS917501:AWT917504 BGO917501:BGP917504 BQK917501:BQL917504 CAG917501:CAH917504 CKC917501:CKD917504 CTY917501:CTZ917504 DDU917501:DDV917504 DNQ917501:DNR917504 DXM917501:DXN917504 EHI917501:EHJ917504 ERE917501:ERF917504 FBA917501:FBB917504 FKW917501:FKX917504 FUS917501:FUT917504 GEO917501:GEP917504 GOK917501:GOL917504 GYG917501:GYH917504 HIC917501:HID917504 HRY917501:HRZ917504 IBU917501:IBV917504 ILQ917501:ILR917504 IVM917501:IVN917504 JFI917501:JFJ917504 JPE917501:JPF917504 JZA917501:JZB917504 KIW917501:KIX917504 KSS917501:KST917504 LCO917501:LCP917504 LMK917501:LML917504 LWG917501:LWH917504 MGC917501:MGD917504 MPY917501:MPZ917504 MZU917501:MZV917504 NJQ917501:NJR917504 NTM917501:NTN917504 ODI917501:ODJ917504 ONE917501:ONF917504 OXA917501:OXB917504 PGW917501:PGX917504 PQS917501:PQT917504 QAO917501:QAP917504 QKK917501:QKL917504 QUG917501:QUH917504 REC917501:RED917504 RNY917501:RNZ917504 RXU917501:RXV917504 SHQ917501:SHR917504 SRM917501:SRN917504 TBI917501:TBJ917504 TLE917501:TLF917504 TVA917501:TVB917504 UEW917501:UEX917504 UOS917501:UOT917504 UYO917501:UYP917504 VIK917501:VIL917504 VSG917501:VSH917504 WCC917501:WCD917504 WLY917501:WLZ917504 WVU917501:WVV917504 O983037:P983040 JI983037:JJ983040 TE983037:TF983040 ADA983037:ADB983040 AMW983037:AMX983040 AWS983037:AWT983040 BGO983037:BGP983040 BQK983037:BQL983040 CAG983037:CAH983040 CKC983037:CKD983040 CTY983037:CTZ983040 DDU983037:DDV983040 DNQ983037:DNR983040 DXM983037:DXN983040 EHI983037:EHJ983040 ERE983037:ERF983040 FBA983037:FBB983040 FKW983037:FKX983040 FUS983037:FUT983040 GEO983037:GEP983040 GOK983037:GOL983040 GYG983037:GYH983040 HIC983037:HID983040 HRY983037:HRZ983040 IBU983037:IBV983040 ILQ983037:ILR983040 IVM983037:IVN983040 JFI983037:JFJ983040 JPE983037:JPF983040 JZA983037:JZB983040 KIW983037:KIX983040 KSS983037:KST983040 LCO983037:LCP983040 LMK983037:LML983040 LWG983037:LWH983040 MGC983037:MGD983040 MPY983037:MPZ983040 MZU983037:MZV983040 NJQ983037:NJR983040 NTM983037:NTN983040 ODI983037:ODJ983040 ONE983037:ONF983040 OXA983037:OXB983040 PGW983037:PGX983040 PQS983037:PQT983040 QAO983037:QAP983040 QKK983037:QKL983040 QUG983037:QUH983040 REC983037:RED983040 RNY983037:RNZ983040 RXU983037:RXV983040 SHQ983037:SHR983040 SRM983037:SRN983040 TBI983037:TBJ983040 TLE983037:TLF983040 TVA983037:TVB983040 UEW983037:UEX983040 UOS983037:UOT983040 UYO983037:UYP983040 VIK983037:VIL983040 VSG983037:VSH983040 WCC983037:WCD983040 WLY983037:WLZ983040 WVU983037:WVV983040 WWF983037:WWG983040 Z65533:AA65536 JT65533:JU65536 TP65533:TQ65536 ADL65533:ADM65536 ANH65533:ANI65536 AXD65533:AXE65536 BGZ65533:BHA65536 BQV65533:BQW65536 CAR65533:CAS65536 CKN65533:CKO65536 CUJ65533:CUK65536 DEF65533:DEG65536 DOB65533:DOC65536 DXX65533:DXY65536 EHT65533:EHU65536 ERP65533:ERQ65536 FBL65533:FBM65536 FLH65533:FLI65536 FVD65533:FVE65536 GEZ65533:GFA65536 GOV65533:GOW65536 GYR65533:GYS65536 HIN65533:HIO65536 HSJ65533:HSK65536 ICF65533:ICG65536 IMB65533:IMC65536 IVX65533:IVY65536 JFT65533:JFU65536 JPP65533:JPQ65536 JZL65533:JZM65536 KJH65533:KJI65536 KTD65533:KTE65536 LCZ65533:LDA65536 LMV65533:LMW65536 LWR65533:LWS65536 MGN65533:MGO65536 MQJ65533:MQK65536 NAF65533:NAG65536 NKB65533:NKC65536 NTX65533:NTY65536 ODT65533:ODU65536 ONP65533:ONQ65536 OXL65533:OXM65536 PHH65533:PHI65536 PRD65533:PRE65536 QAZ65533:QBA65536 QKV65533:QKW65536 QUR65533:QUS65536 REN65533:REO65536 ROJ65533:ROK65536 RYF65533:RYG65536 SIB65533:SIC65536 SRX65533:SRY65536 TBT65533:TBU65536 TLP65533:TLQ65536 TVL65533:TVM65536 UFH65533:UFI65536 UPD65533:UPE65536 UYZ65533:UZA65536 VIV65533:VIW65536 VSR65533:VSS65536 WCN65533:WCO65536 WMJ65533:WMK65536 WWF65533:WWG65536 Z131069:AA131072 JT131069:JU131072 TP131069:TQ131072 ADL131069:ADM131072 ANH131069:ANI131072 AXD131069:AXE131072 BGZ131069:BHA131072 BQV131069:BQW131072 CAR131069:CAS131072 CKN131069:CKO131072 CUJ131069:CUK131072 DEF131069:DEG131072 DOB131069:DOC131072 DXX131069:DXY131072 EHT131069:EHU131072 ERP131069:ERQ131072 FBL131069:FBM131072 FLH131069:FLI131072 FVD131069:FVE131072 GEZ131069:GFA131072 GOV131069:GOW131072 GYR131069:GYS131072 HIN131069:HIO131072 HSJ131069:HSK131072 ICF131069:ICG131072 IMB131069:IMC131072 IVX131069:IVY131072 JFT131069:JFU131072 JPP131069:JPQ131072 JZL131069:JZM131072 KJH131069:KJI131072 KTD131069:KTE131072 LCZ131069:LDA131072 LMV131069:LMW131072 LWR131069:LWS131072 MGN131069:MGO131072 MQJ131069:MQK131072 NAF131069:NAG131072 NKB131069:NKC131072 NTX131069:NTY131072 ODT131069:ODU131072 ONP131069:ONQ131072 OXL131069:OXM131072 PHH131069:PHI131072 PRD131069:PRE131072 QAZ131069:QBA131072 QKV131069:QKW131072 QUR131069:QUS131072 REN131069:REO131072 ROJ131069:ROK131072 RYF131069:RYG131072 SIB131069:SIC131072 SRX131069:SRY131072 TBT131069:TBU131072 TLP131069:TLQ131072 TVL131069:TVM131072 UFH131069:UFI131072 UPD131069:UPE131072 UYZ131069:UZA131072 VIV131069:VIW131072 VSR131069:VSS131072 WCN131069:WCO131072 WMJ131069:WMK131072 WWF131069:WWG131072 Z196605:AA196608 JT196605:JU196608 TP196605:TQ196608 ADL196605:ADM196608 ANH196605:ANI196608 AXD196605:AXE196608 BGZ196605:BHA196608 BQV196605:BQW196608 CAR196605:CAS196608 CKN196605:CKO196608 CUJ196605:CUK196608 DEF196605:DEG196608 DOB196605:DOC196608 DXX196605:DXY196608 EHT196605:EHU196608 ERP196605:ERQ196608 FBL196605:FBM196608 FLH196605:FLI196608 FVD196605:FVE196608 GEZ196605:GFA196608 GOV196605:GOW196608 GYR196605:GYS196608 HIN196605:HIO196608 HSJ196605:HSK196608 ICF196605:ICG196608 IMB196605:IMC196608 IVX196605:IVY196608 JFT196605:JFU196608 JPP196605:JPQ196608 JZL196605:JZM196608 KJH196605:KJI196608 KTD196605:KTE196608 LCZ196605:LDA196608 LMV196605:LMW196608 LWR196605:LWS196608 MGN196605:MGO196608 MQJ196605:MQK196608 NAF196605:NAG196608 NKB196605:NKC196608 NTX196605:NTY196608 ODT196605:ODU196608 ONP196605:ONQ196608 OXL196605:OXM196608 PHH196605:PHI196608 PRD196605:PRE196608 QAZ196605:QBA196608 QKV196605:QKW196608 QUR196605:QUS196608 REN196605:REO196608 ROJ196605:ROK196608 RYF196605:RYG196608 SIB196605:SIC196608 SRX196605:SRY196608 TBT196605:TBU196608 TLP196605:TLQ196608 TVL196605:TVM196608 UFH196605:UFI196608 UPD196605:UPE196608 UYZ196605:UZA196608 VIV196605:VIW196608 VSR196605:VSS196608 WCN196605:WCO196608 WMJ196605:WMK196608 WWF196605:WWG196608 Z262141:AA262144 JT262141:JU262144 TP262141:TQ262144 ADL262141:ADM262144 ANH262141:ANI262144 AXD262141:AXE262144 BGZ262141:BHA262144 BQV262141:BQW262144 CAR262141:CAS262144 CKN262141:CKO262144 CUJ262141:CUK262144 DEF262141:DEG262144 DOB262141:DOC262144 DXX262141:DXY262144 EHT262141:EHU262144 ERP262141:ERQ262144 FBL262141:FBM262144 FLH262141:FLI262144 FVD262141:FVE262144 GEZ262141:GFA262144 GOV262141:GOW262144 GYR262141:GYS262144 HIN262141:HIO262144 HSJ262141:HSK262144 ICF262141:ICG262144 IMB262141:IMC262144 IVX262141:IVY262144 JFT262141:JFU262144 JPP262141:JPQ262144 JZL262141:JZM262144 KJH262141:KJI262144 KTD262141:KTE262144 LCZ262141:LDA262144 LMV262141:LMW262144 LWR262141:LWS262144 MGN262141:MGO262144 MQJ262141:MQK262144 NAF262141:NAG262144 NKB262141:NKC262144 NTX262141:NTY262144 ODT262141:ODU262144 ONP262141:ONQ262144 OXL262141:OXM262144 PHH262141:PHI262144 PRD262141:PRE262144 QAZ262141:QBA262144 QKV262141:QKW262144 QUR262141:QUS262144 REN262141:REO262144 ROJ262141:ROK262144 RYF262141:RYG262144 SIB262141:SIC262144 SRX262141:SRY262144 TBT262141:TBU262144 TLP262141:TLQ262144 TVL262141:TVM262144 UFH262141:UFI262144 UPD262141:UPE262144 UYZ262141:UZA262144 VIV262141:VIW262144 VSR262141:VSS262144 WCN262141:WCO262144 WMJ262141:WMK262144 WWF262141:WWG262144 Z327677:AA327680 JT327677:JU327680 TP327677:TQ327680 ADL327677:ADM327680 ANH327677:ANI327680 AXD327677:AXE327680 BGZ327677:BHA327680 BQV327677:BQW327680 CAR327677:CAS327680 CKN327677:CKO327680 CUJ327677:CUK327680 DEF327677:DEG327680 DOB327677:DOC327680 DXX327677:DXY327680 EHT327677:EHU327680 ERP327677:ERQ327680 FBL327677:FBM327680 FLH327677:FLI327680 FVD327677:FVE327680 GEZ327677:GFA327680 GOV327677:GOW327680 GYR327677:GYS327680 HIN327677:HIO327680 HSJ327677:HSK327680 ICF327677:ICG327680 IMB327677:IMC327680 IVX327677:IVY327680 JFT327677:JFU327680 JPP327677:JPQ327680 JZL327677:JZM327680 KJH327677:KJI327680 KTD327677:KTE327680 LCZ327677:LDA327680 LMV327677:LMW327680 LWR327677:LWS327680 MGN327677:MGO327680 MQJ327677:MQK327680 NAF327677:NAG327680 NKB327677:NKC327680 NTX327677:NTY327680 ODT327677:ODU327680 ONP327677:ONQ327680 OXL327677:OXM327680 PHH327677:PHI327680 PRD327677:PRE327680 QAZ327677:QBA327680 QKV327677:QKW327680 QUR327677:QUS327680 REN327677:REO327680 ROJ327677:ROK327680 RYF327677:RYG327680 SIB327677:SIC327680 SRX327677:SRY327680 TBT327677:TBU327680 TLP327677:TLQ327680 TVL327677:TVM327680 UFH327677:UFI327680 UPD327677:UPE327680 UYZ327677:UZA327680 VIV327677:VIW327680 VSR327677:VSS327680 WCN327677:WCO327680 WMJ327677:WMK327680 WWF327677:WWG327680 Z393213:AA393216 JT393213:JU393216 TP393213:TQ393216 ADL393213:ADM393216 ANH393213:ANI393216 AXD393213:AXE393216 BGZ393213:BHA393216 BQV393213:BQW393216 CAR393213:CAS393216 CKN393213:CKO393216 CUJ393213:CUK393216 DEF393213:DEG393216 DOB393213:DOC393216 DXX393213:DXY393216 EHT393213:EHU393216 ERP393213:ERQ393216 FBL393213:FBM393216 FLH393213:FLI393216 FVD393213:FVE393216 GEZ393213:GFA393216 GOV393213:GOW393216 GYR393213:GYS393216 HIN393213:HIO393216 HSJ393213:HSK393216 ICF393213:ICG393216 IMB393213:IMC393216 IVX393213:IVY393216 JFT393213:JFU393216 JPP393213:JPQ393216 JZL393213:JZM393216 KJH393213:KJI393216 KTD393213:KTE393216 LCZ393213:LDA393216 LMV393213:LMW393216 LWR393213:LWS393216 MGN393213:MGO393216 MQJ393213:MQK393216 NAF393213:NAG393216 NKB393213:NKC393216 NTX393213:NTY393216 ODT393213:ODU393216 ONP393213:ONQ393216 OXL393213:OXM393216 PHH393213:PHI393216 PRD393213:PRE393216 QAZ393213:QBA393216 QKV393213:QKW393216 QUR393213:QUS393216 REN393213:REO393216 ROJ393213:ROK393216 RYF393213:RYG393216 SIB393213:SIC393216 SRX393213:SRY393216 TBT393213:TBU393216 TLP393213:TLQ393216 TVL393213:TVM393216 UFH393213:UFI393216 UPD393213:UPE393216 UYZ393213:UZA393216 VIV393213:VIW393216 VSR393213:VSS393216 WCN393213:WCO393216 WMJ393213:WMK393216 WWF393213:WWG393216 Z458749:AA458752 JT458749:JU458752 TP458749:TQ458752 ADL458749:ADM458752 ANH458749:ANI458752 AXD458749:AXE458752 BGZ458749:BHA458752 BQV458749:BQW458752 CAR458749:CAS458752 CKN458749:CKO458752 CUJ458749:CUK458752 DEF458749:DEG458752 DOB458749:DOC458752 DXX458749:DXY458752 EHT458749:EHU458752 ERP458749:ERQ458752 FBL458749:FBM458752 FLH458749:FLI458752 FVD458749:FVE458752 GEZ458749:GFA458752 GOV458749:GOW458752 GYR458749:GYS458752 HIN458749:HIO458752 HSJ458749:HSK458752 ICF458749:ICG458752 IMB458749:IMC458752 IVX458749:IVY458752 JFT458749:JFU458752 JPP458749:JPQ458752 JZL458749:JZM458752 KJH458749:KJI458752 KTD458749:KTE458752 LCZ458749:LDA458752 LMV458749:LMW458752 LWR458749:LWS458752 MGN458749:MGO458752 MQJ458749:MQK458752 NAF458749:NAG458752 NKB458749:NKC458752 NTX458749:NTY458752 ODT458749:ODU458752 ONP458749:ONQ458752 OXL458749:OXM458752 PHH458749:PHI458752 PRD458749:PRE458752 QAZ458749:QBA458752 QKV458749:QKW458752 QUR458749:QUS458752 REN458749:REO458752 ROJ458749:ROK458752 RYF458749:RYG458752 SIB458749:SIC458752 SRX458749:SRY458752 TBT458749:TBU458752 TLP458749:TLQ458752 TVL458749:TVM458752 UFH458749:UFI458752 UPD458749:UPE458752 UYZ458749:UZA458752 VIV458749:VIW458752 VSR458749:VSS458752 WCN458749:WCO458752 WMJ458749:WMK458752 WWF458749:WWG458752 Z524285:AA524288 JT524285:JU524288 TP524285:TQ524288 ADL524285:ADM524288 ANH524285:ANI524288 AXD524285:AXE524288 BGZ524285:BHA524288 BQV524285:BQW524288 CAR524285:CAS524288 CKN524285:CKO524288 CUJ524285:CUK524288 DEF524285:DEG524288 DOB524285:DOC524288 DXX524285:DXY524288 EHT524285:EHU524288 ERP524285:ERQ524288 FBL524285:FBM524288 FLH524285:FLI524288 FVD524285:FVE524288 GEZ524285:GFA524288 GOV524285:GOW524288 GYR524285:GYS524288 HIN524285:HIO524288 HSJ524285:HSK524288 ICF524285:ICG524288 IMB524285:IMC524288 IVX524285:IVY524288 JFT524285:JFU524288 JPP524285:JPQ524288 JZL524285:JZM524288 KJH524285:KJI524288 KTD524285:KTE524288 LCZ524285:LDA524288 LMV524285:LMW524288 LWR524285:LWS524288 MGN524285:MGO524288 MQJ524285:MQK524288 NAF524285:NAG524288 NKB524285:NKC524288 NTX524285:NTY524288 ODT524285:ODU524288 ONP524285:ONQ524288 OXL524285:OXM524288 PHH524285:PHI524288 PRD524285:PRE524288 QAZ524285:QBA524288 QKV524285:QKW524288 QUR524285:QUS524288 REN524285:REO524288 ROJ524285:ROK524288 RYF524285:RYG524288 SIB524285:SIC524288 SRX524285:SRY524288 TBT524285:TBU524288 TLP524285:TLQ524288 TVL524285:TVM524288 UFH524285:UFI524288 UPD524285:UPE524288 UYZ524285:UZA524288 VIV524285:VIW524288 VSR524285:VSS524288 WCN524285:WCO524288 WMJ524285:WMK524288 WWF524285:WWG524288 Z589821:AA589824 JT589821:JU589824 TP589821:TQ589824 ADL589821:ADM589824 ANH589821:ANI589824 AXD589821:AXE589824 BGZ589821:BHA589824 BQV589821:BQW589824 CAR589821:CAS589824 CKN589821:CKO589824 CUJ589821:CUK589824 DEF589821:DEG589824 DOB589821:DOC589824 DXX589821:DXY589824 EHT589821:EHU589824 ERP589821:ERQ589824 FBL589821:FBM589824 FLH589821:FLI589824 FVD589821:FVE589824 GEZ589821:GFA589824 GOV589821:GOW589824 GYR589821:GYS589824 HIN589821:HIO589824 HSJ589821:HSK589824 ICF589821:ICG589824 IMB589821:IMC589824 IVX589821:IVY589824 JFT589821:JFU589824 JPP589821:JPQ589824 JZL589821:JZM589824 KJH589821:KJI589824 KTD589821:KTE589824 LCZ589821:LDA589824 LMV589821:LMW589824 LWR589821:LWS589824 MGN589821:MGO589824 MQJ589821:MQK589824 NAF589821:NAG589824 NKB589821:NKC589824 NTX589821:NTY589824 ODT589821:ODU589824 ONP589821:ONQ589824 OXL589821:OXM589824 PHH589821:PHI589824 PRD589821:PRE589824 QAZ589821:QBA589824 QKV589821:QKW589824 QUR589821:QUS589824 REN589821:REO589824 ROJ589821:ROK589824 RYF589821:RYG589824 SIB589821:SIC589824 SRX589821:SRY589824 TBT589821:TBU589824 TLP589821:TLQ589824 TVL589821:TVM589824 UFH589821:UFI589824 UPD589821:UPE589824 UYZ589821:UZA589824 VIV589821:VIW589824 VSR589821:VSS589824 WCN589821:WCO589824 WMJ589821:WMK589824 WWF589821:WWG589824 Z655357:AA655360 JT655357:JU655360 TP655357:TQ655360 ADL655357:ADM655360 ANH655357:ANI655360 AXD655357:AXE655360 BGZ655357:BHA655360 BQV655357:BQW655360 CAR655357:CAS655360 CKN655357:CKO655360 CUJ655357:CUK655360 DEF655357:DEG655360 DOB655357:DOC655360 DXX655357:DXY655360 EHT655357:EHU655360 ERP655357:ERQ655360 FBL655357:FBM655360 FLH655357:FLI655360 FVD655357:FVE655360 GEZ655357:GFA655360 GOV655357:GOW655360 GYR655357:GYS655360 HIN655357:HIO655360 HSJ655357:HSK655360 ICF655357:ICG655360 IMB655357:IMC655360 IVX655357:IVY655360 JFT655357:JFU655360 JPP655357:JPQ655360 JZL655357:JZM655360 KJH655357:KJI655360 KTD655357:KTE655360 LCZ655357:LDA655360 LMV655357:LMW655360 LWR655357:LWS655360 MGN655357:MGO655360 MQJ655357:MQK655360 NAF655357:NAG655360 NKB655357:NKC655360 NTX655357:NTY655360 ODT655357:ODU655360 ONP655357:ONQ655360 OXL655357:OXM655360 PHH655357:PHI655360 PRD655357:PRE655360 QAZ655357:QBA655360 QKV655357:QKW655360 QUR655357:QUS655360 REN655357:REO655360 ROJ655357:ROK655360 RYF655357:RYG655360 SIB655357:SIC655360 SRX655357:SRY655360 TBT655357:TBU655360 TLP655357:TLQ655360 TVL655357:TVM655360 UFH655357:UFI655360 UPD655357:UPE655360 UYZ655357:UZA655360 VIV655357:VIW655360 VSR655357:VSS655360 WCN655357:WCO655360 WMJ655357:WMK655360 WWF655357:WWG655360 Z720893:AA720896 JT720893:JU720896 TP720893:TQ720896 ADL720893:ADM720896 ANH720893:ANI720896 AXD720893:AXE720896 BGZ720893:BHA720896 BQV720893:BQW720896 CAR720893:CAS720896 CKN720893:CKO720896 CUJ720893:CUK720896 DEF720893:DEG720896 DOB720893:DOC720896 DXX720893:DXY720896 EHT720893:EHU720896 ERP720893:ERQ720896 FBL720893:FBM720896 FLH720893:FLI720896 FVD720893:FVE720896 GEZ720893:GFA720896 GOV720893:GOW720896 GYR720893:GYS720896 HIN720893:HIO720896 HSJ720893:HSK720896 ICF720893:ICG720896 IMB720893:IMC720896 IVX720893:IVY720896 JFT720893:JFU720896 JPP720893:JPQ720896 JZL720893:JZM720896 KJH720893:KJI720896 KTD720893:KTE720896 LCZ720893:LDA720896 LMV720893:LMW720896 LWR720893:LWS720896 MGN720893:MGO720896 MQJ720893:MQK720896 NAF720893:NAG720896 NKB720893:NKC720896 NTX720893:NTY720896 ODT720893:ODU720896 ONP720893:ONQ720896 OXL720893:OXM720896 PHH720893:PHI720896 PRD720893:PRE720896 QAZ720893:QBA720896 QKV720893:QKW720896 QUR720893:QUS720896 REN720893:REO720896 ROJ720893:ROK720896 RYF720893:RYG720896 SIB720893:SIC720896 SRX720893:SRY720896 TBT720893:TBU720896 TLP720893:TLQ720896 TVL720893:TVM720896 UFH720893:UFI720896 UPD720893:UPE720896 UYZ720893:UZA720896 VIV720893:VIW720896 VSR720893:VSS720896 WCN720893:WCO720896 WMJ720893:WMK720896 WWF720893:WWG720896 Z786429:AA786432 JT786429:JU786432 TP786429:TQ786432 ADL786429:ADM786432 ANH786429:ANI786432 AXD786429:AXE786432 BGZ786429:BHA786432 BQV786429:BQW786432 CAR786429:CAS786432 CKN786429:CKO786432 CUJ786429:CUK786432 DEF786429:DEG786432 DOB786429:DOC786432 DXX786429:DXY786432 EHT786429:EHU786432 ERP786429:ERQ786432 FBL786429:FBM786432 FLH786429:FLI786432 FVD786429:FVE786432 GEZ786429:GFA786432 GOV786429:GOW786432 GYR786429:GYS786432 HIN786429:HIO786432 HSJ786429:HSK786432 ICF786429:ICG786432 IMB786429:IMC786432 IVX786429:IVY786432 JFT786429:JFU786432 JPP786429:JPQ786432 JZL786429:JZM786432 KJH786429:KJI786432 KTD786429:KTE786432 LCZ786429:LDA786432 LMV786429:LMW786432 LWR786429:LWS786432 MGN786429:MGO786432 MQJ786429:MQK786432 NAF786429:NAG786432 NKB786429:NKC786432 NTX786429:NTY786432 ODT786429:ODU786432 ONP786429:ONQ786432 OXL786429:OXM786432 PHH786429:PHI786432 PRD786429:PRE786432 QAZ786429:QBA786432 QKV786429:QKW786432 QUR786429:QUS786432 REN786429:REO786432 ROJ786429:ROK786432 RYF786429:RYG786432 SIB786429:SIC786432 SRX786429:SRY786432 TBT786429:TBU786432 TLP786429:TLQ786432 TVL786429:TVM786432 UFH786429:UFI786432 UPD786429:UPE786432 UYZ786429:UZA786432 VIV786429:VIW786432 VSR786429:VSS786432 WCN786429:WCO786432 WMJ786429:WMK786432 WWF786429:WWG786432 Z851965:AA851968 JT851965:JU851968 TP851965:TQ851968 ADL851965:ADM851968 ANH851965:ANI851968 AXD851965:AXE851968 BGZ851965:BHA851968 BQV851965:BQW851968 CAR851965:CAS851968 CKN851965:CKO851968 CUJ851965:CUK851968 DEF851965:DEG851968 DOB851965:DOC851968 DXX851965:DXY851968 EHT851965:EHU851968 ERP851965:ERQ851968 FBL851965:FBM851968 FLH851965:FLI851968 FVD851965:FVE851968 GEZ851965:GFA851968 GOV851965:GOW851968 GYR851965:GYS851968 HIN851965:HIO851968 HSJ851965:HSK851968 ICF851965:ICG851968 IMB851965:IMC851968 IVX851965:IVY851968 JFT851965:JFU851968 JPP851965:JPQ851968 JZL851965:JZM851968 KJH851965:KJI851968 KTD851965:KTE851968 LCZ851965:LDA851968 LMV851965:LMW851968 LWR851965:LWS851968 MGN851965:MGO851968 MQJ851965:MQK851968 NAF851965:NAG851968 NKB851965:NKC851968 NTX851965:NTY851968 ODT851965:ODU851968 ONP851965:ONQ851968 OXL851965:OXM851968 PHH851965:PHI851968 PRD851965:PRE851968 QAZ851965:QBA851968 QKV851965:QKW851968 QUR851965:QUS851968 REN851965:REO851968 ROJ851965:ROK851968 RYF851965:RYG851968 SIB851965:SIC851968 SRX851965:SRY851968 TBT851965:TBU851968 TLP851965:TLQ851968 TVL851965:TVM851968 UFH851965:UFI851968 UPD851965:UPE851968 UYZ851965:UZA851968 VIV851965:VIW851968 VSR851965:VSS851968 WCN851965:WCO851968 WMJ851965:WMK851968 WWF851965:WWG851968 Z917501:AA917504 JT917501:JU917504 TP917501:TQ917504 ADL917501:ADM917504 ANH917501:ANI917504 AXD917501:AXE917504 BGZ917501:BHA917504 BQV917501:BQW917504 CAR917501:CAS917504 CKN917501:CKO917504 CUJ917501:CUK917504 DEF917501:DEG917504 DOB917501:DOC917504 DXX917501:DXY917504 EHT917501:EHU917504 ERP917501:ERQ917504 FBL917501:FBM917504 FLH917501:FLI917504 FVD917501:FVE917504 GEZ917501:GFA917504 GOV917501:GOW917504 GYR917501:GYS917504 HIN917501:HIO917504 HSJ917501:HSK917504 ICF917501:ICG917504 IMB917501:IMC917504 IVX917501:IVY917504 JFT917501:JFU917504 JPP917501:JPQ917504 JZL917501:JZM917504 KJH917501:KJI917504 KTD917501:KTE917504 LCZ917501:LDA917504 LMV917501:LMW917504 LWR917501:LWS917504 MGN917501:MGO917504 MQJ917501:MQK917504 NAF917501:NAG917504 NKB917501:NKC917504 NTX917501:NTY917504 ODT917501:ODU917504 ONP917501:ONQ917504 OXL917501:OXM917504 PHH917501:PHI917504 PRD917501:PRE917504 QAZ917501:QBA917504 QKV917501:QKW917504 QUR917501:QUS917504 REN917501:REO917504 ROJ917501:ROK917504 RYF917501:RYG917504 SIB917501:SIC917504 SRX917501:SRY917504 TBT917501:TBU917504 TLP917501:TLQ917504 TVL917501:TVM917504 UFH917501:UFI917504 UPD917501:UPE917504 UYZ917501:UZA917504 VIV917501:VIW917504 VSR917501:VSS917504 WCN917501:WCO917504 WMJ917501:WMK917504 WWF917501:WWG917504 Z983037:AA983040 JT983037:JU983040 TP983037:TQ983040 ADL983037:ADM983040 ANH983037:ANI983040 AXD983037:AXE983040 BGZ983037:BHA983040 BQV983037:BQW983040 CAR983037:CAS983040 CKN983037:CKO983040 CUJ983037:CUK983040 DEF983037:DEG983040 DOB983037:DOC983040 DXX983037:DXY983040 EHT983037:EHU983040 ERP983037:ERQ983040 FBL983037:FBM983040 FLH983037:FLI983040 FVD983037:FVE983040 GEZ983037:GFA983040 GOV983037:GOW983040 GYR983037:GYS983040 HIN983037:HIO983040 HSJ983037:HSK983040 ICF983037:ICG983040 IMB983037:IMC983040 IVX983037:IVY983040 JFT983037:JFU983040 JPP983037:JPQ983040 JZL983037:JZM983040 KJH983037:KJI983040 KTD983037:KTE983040 LCZ983037:LDA983040 LMV983037:LMW983040 LWR983037:LWS983040 MGN983037:MGO983040 MQJ983037:MQK983040 NAF983037:NAG983040 NKB983037:NKC983040 NTX983037:NTY983040 ODT983037:ODU983040 ONP983037:ONQ983040 OXL983037:OXM983040 PHH983037:PHI983040 PRD983037:PRE983040 QAZ983037:QBA983040 QKV983037:QKW983040 QUR983037:QUS983040 REN983037:REO983040 ROJ983037:ROK983040 RYF983037:RYG983040 SIB983037:SIC983040 SRX983037:SRY983040 TBT983037:TBU983040 TLP983037:TLQ983040 TVL983037:TVM983040 UFH983037:UFI983040 UPD983037:UPE983040 UYZ983037:UZA983040 VIV983037:VIW983040 VSR983037:VSS983040">
      <formula1>"YES,NO"</formula1>
    </dataValidation>
  </dataValidations>
  <printOptions horizontalCentered="1" verticalCentered="1"/>
  <pageMargins left="0.25" right="0.25" top="0.75" bottom="0.75" header="0.3" footer="0.3"/>
  <pageSetup paperSize="9" scale="73"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86"/>
  <sheetViews>
    <sheetView showGridLines="0" view="pageBreakPreview" topLeftCell="A19" zoomScale="85" zoomScaleNormal="115" zoomScaleSheetLayoutView="85" workbookViewId="0">
      <selection activeCell="A31" sqref="A31:AL51"/>
    </sheetView>
  </sheetViews>
  <sheetFormatPr defaultRowHeight="12" customHeight="1"/>
  <cols>
    <col min="1" max="1" width="1.140625" style="227" customWidth="1"/>
    <col min="2" max="2" width="3.28515625" style="227" customWidth="1"/>
    <col min="3" max="28" width="4.42578125" style="227" customWidth="1"/>
    <col min="29" max="29" width="5" style="227" customWidth="1"/>
    <col min="30" max="38" width="4.42578125" style="227" customWidth="1"/>
    <col min="39" max="254" width="9.140625" style="227"/>
    <col min="255" max="293" width="2.42578125" style="227" customWidth="1"/>
    <col min="294" max="294" width="3.42578125" style="227" bestFit="1" customWidth="1"/>
    <col min="295" max="510" width="9.140625" style="227"/>
    <col min="511" max="549" width="2.42578125" style="227" customWidth="1"/>
    <col min="550" max="550" width="3.42578125" style="227" bestFit="1" customWidth="1"/>
    <col min="551" max="766" width="9.140625" style="227"/>
    <col min="767" max="805" width="2.42578125" style="227" customWidth="1"/>
    <col min="806" max="806" width="3.42578125" style="227" bestFit="1" customWidth="1"/>
    <col min="807" max="1022" width="9.140625" style="227"/>
    <col min="1023" max="1061" width="2.42578125" style="227" customWidth="1"/>
    <col min="1062" max="1062" width="3.42578125" style="227" bestFit="1" customWidth="1"/>
    <col min="1063" max="1278" width="9.140625" style="227"/>
    <col min="1279" max="1317" width="2.42578125" style="227" customWidth="1"/>
    <col min="1318" max="1318" width="3.42578125" style="227" bestFit="1" customWidth="1"/>
    <col min="1319" max="1534" width="9.140625" style="227"/>
    <col min="1535" max="1573" width="2.42578125" style="227" customWidth="1"/>
    <col min="1574" max="1574" width="3.42578125" style="227" bestFit="1" customWidth="1"/>
    <col min="1575" max="1790" width="9.140625" style="227"/>
    <col min="1791" max="1829" width="2.42578125" style="227" customWidth="1"/>
    <col min="1830" max="1830" width="3.42578125" style="227" bestFit="1" customWidth="1"/>
    <col min="1831" max="2046" width="9.140625" style="227"/>
    <col min="2047" max="2085" width="2.42578125" style="227" customWidth="1"/>
    <col min="2086" max="2086" width="3.42578125" style="227" bestFit="1" customWidth="1"/>
    <col min="2087" max="2302" width="9.140625" style="227"/>
    <col min="2303" max="2341" width="2.42578125" style="227" customWidth="1"/>
    <col min="2342" max="2342" width="3.42578125" style="227" bestFit="1" customWidth="1"/>
    <col min="2343" max="2558" width="9.140625" style="227"/>
    <col min="2559" max="2597" width="2.42578125" style="227" customWidth="1"/>
    <col min="2598" max="2598" width="3.42578125" style="227" bestFit="1" customWidth="1"/>
    <col min="2599" max="2814" width="9.140625" style="227"/>
    <col min="2815" max="2853" width="2.42578125" style="227" customWidth="1"/>
    <col min="2854" max="2854" width="3.42578125" style="227" bestFit="1" customWidth="1"/>
    <col min="2855" max="3070" width="9.140625" style="227"/>
    <col min="3071" max="3109" width="2.42578125" style="227" customWidth="1"/>
    <col min="3110" max="3110" width="3.42578125" style="227" bestFit="1" customWidth="1"/>
    <col min="3111" max="3326" width="9.140625" style="227"/>
    <col min="3327" max="3365" width="2.42578125" style="227" customWidth="1"/>
    <col min="3366" max="3366" width="3.42578125" style="227" bestFit="1" customWidth="1"/>
    <col min="3367" max="3582" width="9.140625" style="227"/>
    <col min="3583" max="3621" width="2.42578125" style="227" customWidth="1"/>
    <col min="3622" max="3622" width="3.42578125" style="227" bestFit="1" customWidth="1"/>
    <col min="3623" max="3838" width="9.140625" style="227"/>
    <col min="3839" max="3877" width="2.42578125" style="227" customWidth="1"/>
    <col min="3878" max="3878" width="3.42578125" style="227" bestFit="1" customWidth="1"/>
    <col min="3879" max="4094" width="9.140625" style="227"/>
    <col min="4095" max="4133" width="2.42578125" style="227" customWidth="1"/>
    <col min="4134" max="4134" width="3.42578125" style="227" bestFit="1" customWidth="1"/>
    <col min="4135" max="4350" width="9.140625" style="227"/>
    <col min="4351" max="4389" width="2.42578125" style="227" customWidth="1"/>
    <col min="4390" max="4390" width="3.42578125" style="227" bestFit="1" customWidth="1"/>
    <col min="4391" max="4606" width="9.140625" style="227"/>
    <col min="4607" max="4645" width="2.42578125" style="227" customWidth="1"/>
    <col min="4646" max="4646" width="3.42578125" style="227" bestFit="1" customWidth="1"/>
    <col min="4647" max="4862" width="9.140625" style="227"/>
    <col min="4863" max="4901" width="2.42578125" style="227" customWidth="1"/>
    <col min="4902" max="4902" width="3.42578125" style="227" bestFit="1" customWidth="1"/>
    <col min="4903" max="5118" width="9.140625" style="227"/>
    <col min="5119" max="5157" width="2.42578125" style="227" customWidth="1"/>
    <col min="5158" max="5158" width="3.42578125" style="227" bestFit="1" customWidth="1"/>
    <col min="5159" max="5374" width="9.140625" style="227"/>
    <col min="5375" max="5413" width="2.42578125" style="227" customWidth="1"/>
    <col min="5414" max="5414" width="3.42578125" style="227" bestFit="1" customWidth="1"/>
    <col min="5415" max="5630" width="9.140625" style="227"/>
    <col min="5631" max="5669" width="2.42578125" style="227" customWidth="1"/>
    <col min="5670" max="5670" width="3.42578125" style="227" bestFit="1" customWidth="1"/>
    <col min="5671" max="5886" width="9.140625" style="227"/>
    <col min="5887" max="5925" width="2.42578125" style="227" customWidth="1"/>
    <col min="5926" max="5926" width="3.42578125" style="227" bestFit="1" customWidth="1"/>
    <col min="5927" max="6142" width="9.140625" style="227"/>
    <col min="6143" max="6181" width="2.42578125" style="227" customWidth="1"/>
    <col min="6182" max="6182" width="3.42578125" style="227" bestFit="1" customWidth="1"/>
    <col min="6183" max="6398" width="9.140625" style="227"/>
    <col min="6399" max="6437" width="2.42578125" style="227" customWidth="1"/>
    <col min="6438" max="6438" width="3.42578125" style="227" bestFit="1" customWidth="1"/>
    <col min="6439" max="6654" width="9.140625" style="227"/>
    <col min="6655" max="6693" width="2.42578125" style="227" customWidth="1"/>
    <col min="6694" max="6694" width="3.42578125" style="227" bestFit="1" customWidth="1"/>
    <col min="6695" max="6910" width="9.140625" style="227"/>
    <col min="6911" max="6949" width="2.42578125" style="227" customWidth="1"/>
    <col min="6950" max="6950" width="3.42578125" style="227" bestFit="1" customWidth="1"/>
    <col min="6951" max="7166" width="9.140625" style="227"/>
    <col min="7167" max="7205" width="2.42578125" style="227" customWidth="1"/>
    <col min="7206" max="7206" width="3.42578125" style="227" bestFit="1" customWidth="1"/>
    <col min="7207" max="7422" width="9.140625" style="227"/>
    <col min="7423" max="7461" width="2.42578125" style="227" customWidth="1"/>
    <col min="7462" max="7462" width="3.42578125" style="227" bestFit="1" customWidth="1"/>
    <col min="7463" max="7678" width="9.140625" style="227"/>
    <col min="7679" max="7717" width="2.42578125" style="227" customWidth="1"/>
    <col min="7718" max="7718" width="3.42578125" style="227" bestFit="1" customWidth="1"/>
    <col min="7719" max="7934" width="9.140625" style="227"/>
    <col min="7935" max="7973" width="2.42578125" style="227" customWidth="1"/>
    <col min="7974" max="7974" width="3.42578125" style="227" bestFit="1" customWidth="1"/>
    <col min="7975" max="8190" width="9.140625" style="227"/>
    <col min="8191" max="8229" width="2.42578125" style="227" customWidth="1"/>
    <col min="8230" max="8230" width="3.42578125" style="227" bestFit="1" customWidth="1"/>
    <col min="8231" max="8446" width="9.140625" style="227"/>
    <col min="8447" max="8485" width="2.42578125" style="227" customWidth="1"/>
    <col min="8486" max="8486" width="3.42578125" style="227" bestFit="1" customWidth="1"/>
    <col min="8487" max="8702" width="9.140625" style="227"/>
    <col min="8703" max="8741" width="2.42578125" style="227" customWidth="1"/>
    <col min="8742" max="8742" width="3.42578125" style="227" bestFit="1" customWidth="1"/>
    <col min="8743" max="8958" width="9.140625" style="227"/>
    <col min="8959" max="8997" width="2.42578125" style="227" customWidth="1"/>
    <col min="8998" max="8998" width="3.42578125" style="227" bestFit="1" customWidth="1"/>
    <col min="8999" max="9214" width="9.140625" style="227"/>
    <col min="9215" max="9253" width="2.42578125" style="227" customWidth="1"/>
    <col min="9254" max="9254" width="3.42578125" style="227" bestFit="1" customWidth="1"/>
    <col min="9255" max="9470" width="9.140625" style="227"/>
    <col min="9471" max="9509" width="2.42578125" style="227" customWidth="1"/>
    <col min="9510" max="9510" width="3.42578125" style="227" bestFit="1" customWidth="1"/>
    <col min="9511" max="9726" width="9.140625" style="227"/>
    <col min="9727" max="9765" width="2.42578125" style="227" customWidth="1"/>
    <col min="9766" max="9766" width="3.42578125" style="227" bestFit="1" customWidth="1"/>
    <col min="9767" max="9982" width="9.140625" style="227"/>
    <col min="9983" max="10021" width="2.42578125" style="227" customWidth="1"/>
    <col min="10022" max="10022" width="3.42578125" style="227" bestFit="1" customWidth="1"/>
    <col min="10023" max="10238" width="9.140625" style="227"/>
    <col min="10239" max="10277" width="2.42578125" style="227" customWidth="1"/>
    <col min="10278" max="10278" width="3.42578125" style="227" bestFit="1" customWidth="1"/>
    <col min="10279" max="10494" width="9.140625" style="227"/>
    <col min="10495" max="10533" width="2.42578125" style="227" customWidth="1"/>
    <col min="10534" max="10534" width="3.42578125" style="227" bestFit="1" customWidth="1"/>
    <col min="10535" max="10750" width="9.140625" style="227"/>
    <col min="10751" max="10789" width="2.42578125" style="227" customWidth="1"/>
    <col min="10790" max="10790" width="3.42578125" style="227" bestFit="1" customWidth="1"/>
    <col min="10791" max="11006" width="9.140625" style="227"/>
    <col min="11007" max="11045" width="2.42578125" style="227" customWidth="1"/>
    <col min="11046" max="11046" width="3.42578125" style="227" bestFit="1" customWidth="1"/>
    <col min="11047" max="11262" width="9.140625" style="227"/>
    <col min="11263" max="11301" width="2.42578125" style="227" customWidth="1"/>
    <col min="11302" max="11302" width="3.42578125" style="227" bestFit="1" customWidth="1"/>
    <col min="11303" max="11518" width="9.140625" style="227"/>
    <col min="11519" max="11557" width="2.42578125" style="227" customWidth="1"/>
    <col min="11558" max="11558" width="3.42578125" style="227" bestFit="1" customWidth="1"/>
    <col min="11559" max="11774" width="9.140625" style="227"/>
    <col min="11775" max="11813" width="2.42578125" style="227" customWidth="1"/>
    <col min="11814" max="11814" width="3.42578125" style="227" bestFit="1" customWidth="1"/>
    <col min="11815" max="12030" width="9.140625" style="227"/>
    <col min="12031" max="12069" width="2.42578125" style="227" customWidth="1"/>
    <col min="12070" max="12070" width="3.42578125" style="227" bestFit="1" customWidth="1"/>
    <col min="12071" max="12286" width="9.140625" style="227"/>
    <col min="12287" max="12325" width="2.42578125" style="227" customWidth="1"/>
    <col min="12326" max="12326" width="3.42578125" style="227" bestFit="1" customWidth="1"/>
    <col min="12327" max="12542" width="9.140625" style="227"/>
    <col min="12543" max="12581" width="2.42578125" style="227" customWidth="1"/>
    <col min="12582" max="12582" width="3.42578125" style="227" bestFit="1" customWidth="1"/>
    <col min="12583" max="12798" width="9.140625" style="227"/>
    <col min="12799" max="12837" width="2.42578125" style="227" customWidth="1"/>
    <col min="12838" max="12838" width="3.42578125" style="227" bestFit="1" customWidth="1"/>
    <col min="12839" max="13054" width="9.140625" style="227"/>
    <col min="13055" max="13093" width="2.42578125" style="227" customWidth="1"/>
    <col min="13094" max="13094" width="3.42578125" style="227" bestFit="1" customWidth="1"/>
    <col min="13095" max="13310" width="9.140625" style="227"/>
    <col min="13311" max="13349" width="2.42578125" style="227" customWidth="1"/>
    <col min="13350" max="13350" width="3.42578125" style="227" bestFit="1" customWidth="1"/>
    <col min="13351" max="13566" width="9.140625" style="227"/>
    <col min="13567" max="13605" width="2.42578125" style="227" customWidth="1"/>
    <col min="13606" max="13606" width="3.42578125" style="227" bestFit="1" customWidth="1"/>
    <col min="13607" max="13822" width="9.140625" style="227"/>
    <col min="13823" max="13861" width="2.42578125" style="227" customWidth="1"/>
    <col min="13862" max="13862" width="3.42578125" style="227" bestFit="1" customWidth="1"/>
    <col min="13863" max="14078" width="9.140625" style="227"/>
    <col min="14079" max="14117" width="2.42578125" style="227" customWidth="1"/>
    <col min="14118" max="14118" width="3.42578125" style="227" bestFit="1" customWidth="1"/>
    <col min="14119" max="14334" width="9.140625" style="227"/>
    <col min="14335" max="14373" width="2.42578125" style="227" customWidth="1"/>
    <col min="14374" max="14374" width="3.42578125" style="227" bestFit="1" customWidth="1"/>
    <col min="14375" max="14590" width="9.140625" style="227"/>
    <col min="14591" max="14629" width="2.42578125" style="227" customWidth="1"/>
    <col min="14630" max="14630" width="3.42578125" style="227" bestFit="1" customWidth="1"/>
    <col min="14631" max="14846" width="9.140625" style="227"/>
    <col min="14847" max="14885" width="2.42578125" style="227" customWidth="1"/>
    <col min="14886" max="14886" width="3.42578125" style="227" bestFit="1" customWidth="1"/>
    <col min="14887" max="15102" width="9.140625" style="227"/>
    <col min="15103" max="15141" width="2.42578125" style="227" customWidth="1"/>
    <col min="15142" max="15142" width="3.42578125" style="227" bestFit="1" customWidth="1"/>
    <col min="15143" max="15358" width="9.140625" style="227"/>
    <col min="15359" max="15397" width="2.42578125" style="227" customWidth="1"/>
    <col min="15398" max="15398" width="3.42578125" style="227" bestFit="1" customWidth="1"/>
    <col min="15399" max="15614" width="9.140625" style="227"/>
    <col min="15615" max="15653" width="2.42578125" style="227" customWidth="1"/>
    <col min="15654" max="15654" width="3.42578125" style="227" bestFit="1" customWidth="1"/>
    <col min="15655" max="15870" width="9.140625" style="227"/>
    <col min="15871" max="15909" width="2.42578125" style="227" customWidth="1"/>
    <col min="15910" max="15910" width="3.42578125" style="227" bestFit="1" customWidth="1"/>
    <col min="15911" max="16126" width="9.140625" style="227"/>
    <col min="16127" max="16165" width="2.42578125" style="227" customWidth="1"/>
    <col min="16166" max="16166" width="3.42578125" style="227" bestFit="1" customWidth="1"/>
    <col min="16167" max="16384" width="9.140625" style="227"/>
  </cols>
  <sheetData>
    <row r="1" spans="1:38" s="234" customFormat="1" ht="15" customHeight="1">
      <c r="A1" s="441" t="s">
        <v>380</v>
      </c>
      <c r="B1" s="442"/>
      <c r="C1" s="442"/>
      <c r="D1" s="442"/>
      <c r="E1" s="442"/>
      <c r="F1" s="442"/>
      <c r="G1" s="442"/>
      <c r="H1" s="442"/>
      <c r="I1" s="442"/>
      <c r="J1" s="442"/>
      <c r="K1" s="443"/>
      <c r="L1" s="450" t="s">
        <v>752</v>
      </c>
      <c r="M1" s="450"/>
      <c r="N1" s="450"/>
      <c r="O1" s="450"/>
      <c r="P1" s="450"/>
      <c r="Q1" s="450"/>
      <c r="R1" s="450"/>
      <c r="S1" s="450"/>
      <c r="T1" s="450"/>
      <c r="U1" s="450"/>
      <c r="V1" s="450"/>
      <c r="W1" s="450"/>
      <c r="X1" s="450"/>
      <c r="Y1" s="450"/>
      <c r="Z1" s="450"/>
      <c r="AA1" s="450"/>
      <c r="AB1" s="450"/>
      <c r="AC1" s="431"/>
      <c r="AD1" s="432"/>
      <c r="AE1" s="432"/>
      <c r="AF1" s="432"/>
      <c r="AG1" s="432"/>
      <c r="AH1" s="432"/>
      <c r="AI1" s="432"/>
      <c r="AJ1" s="432"/>
      <c r="AK1" s="432"/>
      <c r="AL1" s="433"/>
    </row>
    <row r="2" spans="1:38" s="234" customFormat="1" ht="15" customHeight="1">
      <c r="A2" s="444"/>
      <c r="B2" s="523"/>
      <c r="C2" s="523"/>
      <c r="D2" s="523"/>
      <c r="E2" s="523"/>
      <c r="F2" s="523"/>
      <c r="G2" s="523"/>
      <c r="H2" s="523"/>
      <c r="I2" s="523"/>
      <c r="J2" s="523"/>
      <c r="K2" s="446"/>
      <c r="L2" s="524"/>
      <c r="M2" s="524"/>
      <c r="N2" s="524"/>
      <c r="O2" s="524"/>
      <c r="P2" s="524"/>
      <c r="Q2" s="524"/>
      <c r="R2" s="524"/>
      <c r="S2" s="524"/>
      <c r="T2" s="524"/>
      <c r="U2" s="524"/>
      <c r="V2" s="524"/>
      <c r="W2" s="524"/>
      <c r="X2" s="524"/>
      <c r="Y2" s="524"/>
      <c r="Z2" s="524"/>
      <c r="AA2" s="524"/>
      <c r="AB2" s="524"/>
      <c r="AC2" s="434"/>
      <c r="AD2" s="540"/>
      <c r="AE2" s="540"/>
      <c r="AF2" s="540"/>
      <c r="AG2" s="540"/>
      <c r="AH2" s="540"/>
      <c r="AI2" s="540"/>
      <c r="AJ2" s="540"/>
      <c r="AK2" s="540"/>
      <c r="AL2" s="436"/>
    </row>
    <row r="3" spans="1:38" s="234" customFormat="1" ht="15" customHeight="1">
      <c r="A3" s="444"/>
      <c r="B3" s="523"/>
      <c r="C3" s="523"/>
      <c r="D3" s="523"/>
      <c r="E3" s="523"/>
      <c r="F3" s="523"/>
      <c r="G3" s="523"/>
      <c r="H3" s="523"/>
      <c r="I3" s="523"/>
      <c r="J3" s="523"/>
      <c r="K3" s="446"/>
      <c r="L3" s="524"/>
      <c r="M3" s="524"/>
      <c r="N3" s="524"/>
      <c r="O3" s="524"/>
      <c r="P3" s="524"/>
      <c r="Q3" s="524"/>
      <c r="R3" s="524"/>
      <c r="S3" s="524"/>
      <c r="T3" s="524"/>
      <c r="U3" s="524"/>
      <c r="V3" s="524"/>
      <c r="W3" s="524"/>
      <c r="X3" s="524"/>
      <c r="Y3" s="524"/>
      <c r="Z3" s="524"/>
      <c r="AA3" s="524"/>
      <c r="AB3" s="524"/>
      <c r="AC3" s="434"/>
      <c r="AD3" s="540"/>
      <c r="AE3" s="540"/>
      <c r="AF3" s="540"/>
      <c r="AG3" s="540"/>
      <c r="AH3" s="540"/>
      <c r="AI3" s="540"/>
      <c r="AJ3" s="540"/>
      <c r="AK3" s="540"/>
      <c r="AL3" s="436"/>
    </row>
    <row r="4" spans="1:38" s="234" customFormat="1" ht="15" customHeight="1">
      <c r="A4" s="444"/>
      <c r="B4" s="523"/>
      <c r="C4" s="523"/>
      <c r="D4" s="523"/>
      <c r="E4" s="523"/>
      <c r="F4" s="523"/>
      <c r="G4" s="523"/>
      <c r="H4" s="523"/>
      <c r="I4" s="523"/>
      <c r="J4" s="523"/>
      <c r="K4" s="446"/>
      <c r="L4" s="524"/>
      <c r="M4" s="524"/>
      <c r="N4" s="524"/>
      <c r="O4" s="524"/>
      <c r="P4" s="524"/>
      <c r="Q4" s="524"/>
      <c r="R4" s="524"/>
      <c r="S4" s="524"/>
      <c r="T4" s="524"/>
      <c r="U4" s="524"/>
      <c r="V4" s="524"/>
      <c r="W4" s="524"/>
      <c r="X4" s="524"/>
      <c r="Y4" s="524"/>
      <c r="Z4" s="524"/>
      <c r="AA4" s="524"/>
      <c r="AB4" s="524"/>
      <c r="AC4" s="434"/>
      <c r="AD4" s="540"/>
      <c r="AE4" s="540"/>
      <c r="AF4" s="540"/>
      <c r="AG4" s="540"/>
      <c r="AH4" s="540"/>
      <c r="AI4" s="540"/>
      <c r="AJ4" s="540"/>
      <c r="AK4" s="540"/>
      <c r="AL4" s="436"/>
    </row>
    <row r="5" spans="1:38" s="234" customFormat="1" ht="20.100000000000001" customHeight="1">
      <c r="A5" s="444"/>
      <c r="B5" s="523"/>
      <c r="C5" s="523"/>
      <c r="D5" s="523"/>
      <c r="E5" s="523"/>
      <c r="F5" s="523"/>
      <c r="G5" s="523"/>
      <c r="H5" s="523"/>
      <c r="I5" s="523"/>
      <c r="J5" s="523"/>
      <c r="K5" s="446"/>
      <c r="L5" s="524"/>
      <c r="M5" s="524"/>
      <c r="N5" s="524"/>
      <c r="O5" s="524"/>
      <c r="P5" s="524"/>
      <c r="Q5" s="524"/>
      <c r="R5" s="524"/>
      <c r="S5" s="524"/>
      <c r="T5" s="524"/>
      <c r="U5" s="524"/>
      <c r="V5" s="524"/>
      <c r="W5" s="524"/>
      <c r="X5" s="524"/>
      <c r="Y5" s="524"/>
      <c r="Z5" s="524"/>
      <c r="AA5" s="524"/>
      <c r="AB5" s="524"/>
      <c r="AC5" s="434"/>
      <c r="AD5" s="540"/>
      <c r="AE5" s="540"/>
      <c r="AF5" s="540"/>
      <c r="AG5" s="540"/>
      <c r="AH5" s="540"/>
      <c r="AI5" s="540"/>
      <c r="AJ5" s="540"/>
      <c r="AK5" s="540"/>
      <c r="AL5" s="436"/>
    </row>
    <row r="6" spans="1:38" s="234" customFormat="1" ht="15" customHeight="1">
      <c r="A6" s="447"/>
      <c r="B6" s="448"/>
      <c r="C6" s="448"/>
      <c r="D6" s="448"/>
      <c r="E6" s="448"/>
      <c r="F6" s="448"/>
      <c r="G6" s="448"/>
      <c r="H6" s="448"/>
      <c r="I6" s="448"/>
      <c r="J6" s="448"/>
      <c r="K6" s="449"/>
      <c r="L6" s="452"/>
      <c r="M6" s="452"/>
      <c r="N6" s="452"/>
      <c r="O6" s="452"/>
      <c r="P6" s="452"/>
      <c r="Q6" s="452"/>
      <c r="R6" s="452"/>
      <c r="S6" s="452"/>
      <c r="T6" s="452"/>
      <c r="U6" s="452"/>
      <c r="V6" s="452"/>
      <c r="W6" s="452"/>
      <c r="X6" s="452"/>
      <c r="Y6" s="452"/>
      <c r="Z6" s="452"/>
      <c r="AA6" s="452"/>
      <c r="AB6" s="452"/>
      <c r="AC6" s="437"/>
      <c r="AD6" s="438"/>
      <c r="AE6" s="438"/>
      <c r="AF6" s="438"/>
      <c r="AG6" s="438"/>
      <c r="AH6" s="438"/>
      <c r="AI6" s="438"/>
      <c r="AJ6" s="438"/>
      <c r="AK6" s="438"/>
      <c r="AL6" s="439"/>
    </row>
    <row r="7" spans="1:38" s="234" customFormat="1" ht="15" customHeight="1">
      <c r="A7" s="453" t="s">
        <v>650</v>
      </c>
      <c r="B7" s="454"/>
      <c r="C7" s="454"/>
      <c r="D7" s="454"/>
      <c r="E7" s="454"/>
      <c r="F7" s="454"/>
      <c r="G7" s="454"/>
      <c r="H7" s="454"/>
      <c r="I7" s="454"/>
      <c r="J7" s="454"/>
      <c r="K7" s="455"/>
      <c r="L7" s="456" t="str">
        <f>Cover!L7</f>
        <v>MECHANICAL DATA SHEETS FOR SUMP PUMPS</v>
      </c>
      <c r="M7" s="457"/>
      <c r="N7" s="457"/>
      <c r="O7" s="457"/>
      <c r="P7" s="457"/>
      <c r="Q7" s="457"/>
      <c r="R7" s="457"/>
      <c r="S7" s="457"/>
      <c r="T7" s="457"/>
      <c r="U7" s="457"/>
      <c r="V7" s="457"/>
      <c r="W7" s="457"/>
      <c r="X7" s="457"/>
      <c r="Y7" s="457"/>
      <c r="Z7" s="457"/>
      <c r="AA7" s="457"/>
      <c r="AB7" s="457"/>
      <c r="AC7" s="458" t="s">
        <v>679</v>
      </c>
      <c r="AD7" s="459"/>
      <c r="AE7" s="459"/>
      <c r="AF7" s="459"/>
      <c r="AG7" s="459"/>
      <c r="AH7" s="459"/>
      <c r="AI7" s="459"/>
      <c r="AJ7" s="459"/>
      <c r="AK7" s="459"/>
      <c r="AL7" s="460"/>
    </row>
    <row r="8" spans="1:38" s="234" customFormat="1" ht="15" customHeight="1">
      <c r="A8" s="467" t="s">
        <v>743</v>
      </c>
      <c r="B8" s="528"/>
      <c r="C8" s="528"/>
      <c r="D8" s="528"/>
      <c r="E8" s="528"/>
      <c r="F8" s="528"/>
      <c r="G8" s="528"/>
      <c r="H8" s="528"/>
      <c r="I8" s="528"/>
      <c r="J8" s="528"/>
      <c r="K8" s="469"/>
      <c r="L8" s="473" t="s">
        <v>651</v>
      </c>
      <c r="M8" s="440"/>
      <c r="N8" s="474" t="s">
        <v>652</v>
      </c>
      <c r="O8" s="474"/>
      <c r="P8" s="440" t="s">
        <v>653</v>
      </c>
      <c r="Q8" s="440"/>
      <c r="R8" s="440" t="s">
        <v>654</v>
      </c>
      <c r="S8" s="440"/>
      <c r="T8" s="440" t="s">
        <v>655</v>
      </c>
      <c r="U8" s="440"/>
      <c r="V8" s="440" t="s">
        <v>656</v>
      </c>
      <c r="W8" s="440"/>
      <c r="X8" s="475" t="s">
        <v>657</v>
      </c>
      <c r="Y8" s="475"/>
      <c r="Z8" s="475"/>
      <c r="AA8" s="440" t="s">
        <v>658</v>
      </c>
      <c r="AB8" s="440"/>
      <c r="AC8" s="461"/>
      <c r="AD8" s="527"/>
      <c r="AE8" s="527"/>
      <c r="AF8" s="527"/>
      <c r="AG8" s="527"/>
      <c r="AH8" s="527"/>
      <c r="AI8" s="527"/>
      <c r="AJ8" s="527"/>
      <c r="AK8" s="527"/>
      <c r="AL8" s="463"/>
    </row>
    <row r="9" spans="1:38" s="234" customFormat="1" ht="15" customHeight="1" thickBot="1">
      <c r="A9" s="470"/>
      <c r="B9" s="471"/>
      <c r="C9" s="471"/>
      <c r="D9" s="471"/>
      <c r="E9" s="471"/>
      <c r="F9" s="471"/>
      <c r="G9" s="471"/>
      <c r="H9" s="471"/>
      <c r="I9" s="471"/>
      <c r="J9" s="471"/>
      <c r="K9" s="472"/>
      <c r="L9" s="476" t="s">
        <v>744</v>
      </c>
      <c r="M9" s="476"/>
      <c r="N9" s="477" t="s">
        <v>745</v>
      </c>
      <c r="O9" s="477"/>
      <c r="P9" s="477" t="s">
        <v>746</v>
      </c>
      <c r="Q9" s="477"/>
      <c r="R9" s="477" t="s">
        <v>659</v>
      </c>
      <c r="S9" s="477"/>
      <c r="T9" s="477" t="s">
        <v>398</v>
      </c>
      <c r="U9" s="477"/>
      <c r="V9" s="477" t="s">
        <v>660</v>
      </c>
      <c r="W9" s="477"/>
      <c r="X9" s="477" t="s">
        <v>747</v>
      </c>
      <c r="Y9" s="477"/>
      <c r="Z9" s="477"/>
      <c r="AA9" s="477" t="s">
        <v>695</v>
      </c>
      <c r="AB9" s="477"/>
      <c r="AC9" s="464"/>
      <c r="AD9" s="465"/>
      <c r="AE9" s="465"/>
      <c r="AF9" s="465"/>
      <c r="AG9" s="465"/>
      <c r="AH9" s="465"/>
      <c r="AI9" s="465"/>
      <c r="AJ9" s="465"/>
      <c r="AK9" s="465"/>
      <c r="AL9" s="466"/>
    </row>
    <row r="10" spans="1:38" ht="13.5" customHeight="1" thickBot="1">
      <c r="A10" s="303"/>
      <c r="B10" s="217"/>
      <c r="C10" s="225"/>
      <c r="D10" s="225"/>
      <c r="E10" s="225"/>
      <c r="F10" s="225"/>
      <c r="G10" s="225"/>
      <c r="H10" s="225"/>
      <c r="I10" s="225"/>
      <c r="J10" s="225"/>
      <c r="K10" s="225"/>
      <c r="L10" s="225"/>
      <c r="M10" s="225"/>
      <c r="N10" s="225"/>
      <c r="O10" s="225"/>
      <c r="P10" s="225"/>
      <c r="Q10" s="225"/>
      <c r="R10" s="225"/>
      <c r="S10" s="225"/>
      <c r="T10" s="226"/>
      <c r="U10" s="217"/>
      <c r="V10" s="217"/>
      <c r="W10" s="217"/>
      <c r="X10" s="217"/>
      <c r="Y10" s="217"/>
      <c r="Z10" s="217"/>
      <c r="AA10" s="217"/>
      <c r="AB10" s="217"/>
      <c r="AC10" s="217"/>
      <c r="AD10" s="217"/>
      <c r="AE10" s="217"/>
      <c r="AF10" s="217"/>
      <c r="AG10" s="217"/>
      <c r="AH10" s="217"/>
      <c r="AI10" s="217"/>
      <c r="AJ10" s="217"/>
      <c r="AK10" s="217"/>
      <c r="AL10" s="304"/>
    </row>
    <row r="11" spans="1:38" ht="11.65" customHeight="1" thickBot="1">
      <c r="A11" s="535" t="s">
        <v>612</v>
      </c>
      <c r="B11" s="536"/>
      <c r="C11" s="536"/>
      <c r="D11" s="536"/>
      <c r="E11" s="536"/>
      <c r="F11" s="536"/>
      <c r="G11" s="536"/>
      <c r="H11" s="536"/>
      <c r="I11" s="536"/>
      <c r="J11" s="536"/>
      <c r="K11" s="536"/>
      <c r="L11" s="536"/>
      <c r="M11" s="536"/>
      <c r="N11" s="536"/>
      <c r="O11" s="536"/>
      <c r="P11" s="536"/>
      <c r="Q11" s="536"/>
      <c r="R11" s="536"/>
      <c r="S11" s="536"/>
      <c r="T11" s="536"/>
      <c r="U11" s="536"/>
      <c r="V11" s="536"/>
      <c r="W11" s="536"/>
      <c r="X11" s="536"/>
      <c r="Y11" s="536"/>
      <c r="Z11" s="536"/>
      <c r="AA11" s="536"/>
      <c r="AB11" s="536"/>
      <c r="AC11" s="536"/>
      <c r="AD11" s="536"/>
      <c r="AE11" s="536"/>
      <c r="AF11" s="536"/>
      <c r="AG11" s="536"/>
      <c r="AH11" s="536"/>
      <c r="AI11" s="536"/>
      <c r="AJ11" s="536"/>
      <c r="AK11" s="536"/>
      <c r="AL11" s="537"/>
    </row>
    <row r="12" spans="1:38" s="386" customFormat="1" ht="15.75" customHeight="1">
      <c r="A12" s="383"/>
      <c r="B12" s="384"/>
      <c r="C12" s="384"/>
      <c r="D12" s="384"/>
      <c r="E12" s="384"/>
      <c r="F12" s="384"/>
      <c r="G12" s="384"/>
      <c r="H12" s="384"/>
      <c r="I12" s="384"/>
      <c r="J12" s="384"/>
      <c r="K12" s="384"/>
      <c r="L12" s="384"/>
      <c r="M12" s="384"/>
      <c r="N12" s="384"/>
      <c r="O12" s="384"/>
      <c r="P12" s="384"/>
      <c r="Q12" s="384"/>
      <c r="R12" s="384"/>
      <c r="S12" s="384"/>
      <c r="T12" s="384"/>
      <c r="U12" s="384"/>
      <c r="V12" s="384"/>
      <c r="W12" s="384"/>
      <c r="X12" s="384"/>
      <c r="Y12" s="384"/>
      <c r="Z12" s="384"/>
      <c r="AA12" s="384"/>
      <c r="AB12" s="384"/>
      <c r="AC12" s="384"/>
      <c r="AD12" s="384"/>
      <c r="AE12" s="384"/>
      <c r="AF12" s="384"/>
      <c r="AG12" s="384"/>
      <c r="AH12" s="384"/>
      <c r="AI12" s="384"/>
      <c r="AJ12" s="384"/>
      <c r="AK12" s="384"/>
      <c r="AL12" s="385"/>
    </row>
    <row r="13" spans="1:38" s="386" customFormat="1" ht="14.25" customHeight="1">
      <c r="A13" s="383"/>
      <c r="B13" s="387" t="s">
        <v>768</v>
      </c>
      <c r="C13" s="534" t="s">
        <v>769</v>
      </c>
      <c r="D13" s="534"/>
      <c r="E13" s="534"/>
      <c r="F13" s="534"/>
      <c r="G13" s="534"/>
      <c r="H13" s="534"/>
      <c r="I13" s="534"/>
      <c r="J13" s="534"/>
      <c r="K13" s="384"/>
      <c r="L13" s="388" t="s">
        <v>833</v>
      </c>
      <c r="M13" s="389"/>
      <c r="N13" s="389"/>
      <c r="O13" s="389"/>
      <c r="P13" s="389"/>
      <c r="Q13" s="384"/>
      <c r="R13" s="384"/>
      <c r="S13" s="384"/>
      <c r="T13" s="388"/>
      <c r="U13" s="388" t="s">
        <v>770</v>
      </c>
      <c r="V13" s="389"/>
      <c r="W13" s="389"/>
      <c r="X13" s="389"/>
      <c r="Y13" s="384"/>
      <c r="Z13" s="384"/>
      <c r="AA13" s="384"/>
      <c r="AB13" s="384"/>
      <c r="AC13" s="384"/>
      <c r="AD13" s="384"/>
      <c r="AE13" s="384"/>
      <c r="AF13" s="384"/>
      <c r="AG13" s="384"/>
      <c r="AH13" s="384"/>
      <c r="AI13" s="384"/>
      <c r="AJ13" s="384"/>
      <c r="AK13" s="384"/>
      <c r="AL13" s="385"/>
    </row>
    <row r="14" spans="1:38" s="386" customFormat="1" ht="14.25" customHeight="1">
      <c r="A14" s="383"/>
      <c r="B14" s="384"/>
      <c r="C14" s="384"/>
      <c r="D14" s="384"/>
      <c r="E14" s="384"/>
      <c r="F14" s="384"/>
      <c r="G14" s="384"/>
      <c r="H14" s="384"/>
      <c r="I14" s="384"/>
      <c r="J14" s="384"/>
      <c r="K14" s="384"/>
      <c r="L14" s="384"/>
      <c r="M14" s="384"/>
      <c r="N14" s="384" t="s">
        <v>797</v>
      </c>
      <c r="O14" s="384"/>
      <c r="P14" s="384"/>
      <c r="Q14" s="389"/>
      <c r="R14" s="387"/>
      <c r="S14" s="387"/>
      <c r="T14" s="387"/>
      <c r="U14" s="388"/>
      <c r="V14" s="532" t="s">
        <v>821</v>
      </c>
      <c r="W14" s="532"/>
      <c r="X14" s="388"/>
      <c r="Y14" s="388"/>
      <c r="Z14" s="388"/>
      <c r="AA14" s="388"/>
      <c r="AB14" s="384"/>
      <c r="AC14" s="384"/>
      <c r="AD14" s="384"/>
      <c r="AE14" s="384"/>
      <c r="AF14" s="384"/>
      <c r="AG14" s="384"/>
      <c r="AH14" s="384"/>
      <c r="AI14" s="384"/>
      <c r="AJ14" s="384"/>
      <c r="AK14" s="384"/>
      <c r="AL14" s="385"/>
    </row>
    <row r="15" spans="1:38" s="386" customFormat="1" ht="14.25" customHeight="1">
      <c r="A15" s="383"/>
      <c r="B15" s="384"/>
      <c r="C15" s="384"/>
      <c r="D15" s="384"/>
      <c r="E15" s="384"/>
      <c r="F15" s="384"/>
      <c r="G15" s="384"/>
      <c r="H15" s="384"/>
      <c r="I15" s="384"/>
      <c r="J15" s="384"/>
      <c r="K15" s="384"/>
      <c r="L15" s="384"/>
      <c r="M15" s="387"/>
      <c r="N15" s="389"/>
      <c r="O15" s="389"/>
      <c r="P15" s="389"/>
      <c r="Q15" s="384"/>
      <c r="R15" s="384"/>
      <c r="S15" s="384"/>
      <c r="T15" s="384"/>
      <c r="U15" s="384"/>
      <c r="V15" s="538" t="s">
        <v>356</v>
      </c>
      <c r="W15" s="538"/>
      <c r="X15" s="384"/>
      <c r="Y15" s="384"/>
      <c r="Z15" s="384"/>
      <c r="AA15" s="384"/>
      <c r="AB15" s="384"/>
      <c r="AC15" s="384"/>
      <c r="AD15" s="384"/>
      <c r="AE15" s="384"/>
      <c r="AF15" s="384"/>
      <c r="AG15" s="384"/>
      <c r="AH15" s="384"/>
      <c r="AI15" s="384"/>
      <c r="AJ15" s="384"/>
      <c r="AK15" s="384"/>
      <c r="AL15" s="385"/>
    </row>
    <row r="16" spans="1:38" s="386" customFormat="1" ht="14.25" customHeight="1">
      <c r="A16" s="390"/>
      <c r="B16" s="391" t="s">
        <v>771</v>
      </c>
      <c r="C16" s="392" t="s">
        <v>760</v>
      </c>
      <c r="D16" s="392"/>
      <c r="E16" s="392"/>
      <c r="F16" s="392"/>
      <c r="G16" s="392"/>
      <c r="H16" s="392"/>
      <c r="I16" s="392"/>
      <c r="J16" s="392"/>
      <c r="K16" s="392"/>
      <c r="L16" s="392"/>
      <c r="M16" s="392"/>
      <c r="N16" s="392"/>
      <c r="O16" s="392"/>
      <c r="P16" s="392"/>
      <c r="Q16" s="392"/>
      <c r="R16" s="392"/>
      <c r="S16" s="392"/>
      <c r="T16" s="392"/>
      <c r="U16" s="392"/>
      <c r="V16" s="392"/>
      <c r="W16" s="392"/>
      <c r="X16" s="392"/>
      <c r="Y16" s="392"/>
      <c r="Z16" s="392"/>
      <c r="AA16" s="392"/>
      <c r="AB16" s="392"/>
      <c r="AC16" s="392"/>
      <c r="AD16" s="392"/>
      <c r="AE16" s="392"/>
      <c r="AF16" s="392"/>
      <c r="AG16" s="392"/>
      <c r="AH16" s="392"/>
      <c r="AI16" s="392"/>
      <c r="AJ16" s="392"/>
      <c r="AK16" s="392"/>
      <c r="AL16" s="393"/>
    </row>
    <row r="17" spans="1:39" s="386" customFormat="1" ht="14.25" customHeight="1">
      <c r="A17" s="390"/>
      <c r="B17" s="392"/>
      <c r="C17" s="392"/>
      <c r="D17" s="392"/>
      <c r="E17" s="392"/>
      <c r="F17" s="392"/>
      <c r="G17" s="392"/>
      <c r="H17" s="392"/>
      <c r="I17" s="392"/>
      <c r="J17" s="392"/>
      <c r="K17" s="392"/>
      <c r="L17" s="392"/>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2"/>
      <c r="AK17" s="392"/>
      <c r="AL17" s="393"/>
    </row>
    <row r="18" spans="1:39" s="398" customFormat="1" ht="14.25" customHeight="1">
      <c r="A18" s="394"/>
      <c r="B18" s="395" t="s">
        <v>772</v>
      </c>
      <c r="C18" s="396" t="s">
        <v>818</v>
      </c>
      <c r="D18" s="396"/>
      <c r="E18" s="396"/>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c r="AH18" s="396"/>
      <c r="AI18" s="396"/>
      <c r="AJ18" s="396"/>
      <c r="AK18" s="396"/>
      <c r="AL18" s="397"/>
    </row>
    <row r="19" spans="1:39" s="398" customFormat="1" ht="14.25" customHeight="1">
      <c r="A19" s="394"/>
      <c r="B19" s="399"/>
      <c r="C19" s="399" t="s">
        <v>819</v>
      </c>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6"/>
      <c r="AI19" s="396"/>
      <c r="AJ19" s="396"/>
      <c r="AK19" s="396"/>
      <c r="AL19" s="397"/>
    </row>
    <row r="20" spans="1:39" s="386" customFormat="1" ht="14.25" customHeight="1">
      <c r="A20" s="390"/>
      <c r="B20" s="391"/>
      <c r="C20" s="392"/>
      <c r="D20" s="392"/>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3"/>
    </row>
    <row r="21" spans="1:39" s="386" customFormat="1" ht="14.25" customHeight="1">
      <c r="A21" s="390"/>
      <c r="B21" s="391" t="s">
        <v>773</v>
      </c>
      <c r="C21" s="392" t="s">
        <v>613</v>
      </c>
      <c r="D21" s="392"/>
      <c r="E21" s="392"/>
      <c r="F21" s="392"/>
      <c r="G21" s="392"/>
      <c r="H21" s="392"/>
      <c r="I21" s="392"/>
      <c r="J21" s="392"/>
      <c r="K21" s="392"/>
      <c r="L21" s="392"/>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3"/>
    </row>
    <row r="22" spans="1:39" s="386" customFormat="1" ht="14.25" customHeight="1">
      <c r="A22" s="390"/>
      <c r="B22" s="400"/>
      <c r="C22" s="392"/>
      <c r="D22" s="392"/>
      <c r="E22" s="392"/>
      <c r="F22" s="392"/>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393"/>
    </row>
    <row r="23" spans="1:39" s="386" customFormat="1" ht="14.25" customHeight="1">
      <c r="A23" s="390"/>
      <c r="B23" s="391" t="s">
        <v>774</v>
      </c>
      <c r="C23" s="392" t="s">
        <v>798</v>
      </c>
      <c r="D23" s="392"/>
      <c r="E23" s="392"/>
      <c r="F23" s="392"/>
      <c r="G23" s="392"/>
      <c r="H23" s="392"/>
      <c r="I23" s="392"/>
      <c r="J23" s="392"/>
      <c r="K23" s="392"/>
      <c r="L23" s="392"/>
      <c r="M23" s="392"/>
      <c r="N23" s="392"/>
      <c r="O23" s="392"/>
      <c r="P23" s="392"/>
      <c r="Q23" s="392"/>
      <c r="R23" s="392"/>
      <c r="S23" s="392"/>
      <c r="T23" s="392"/>
      <c r="U23" s="392"/>
      <c r="V23" s="392"/>
      <c r="W23" s="392"/>
      <c r="X23" s="392"/>
      <c r="Y23" s="392"/>
      <c r="Z23" s="392"/>
      <c r="AA23" s="392"/>
      <c r="AB23" s="392"/>
      <c r="AC23" s="392"/>
      <c r="AD23" s="392"/>
      <c r="AE23" s="392"/>
      <c r="AF23" s="392"/>
      <c r="AG23" s="392"/>
      <c r="AH23" s="392"/>
      <c r="AI23" s="392"/>
      <c r="AJ23" s="392"/>
      <c r="AK23" s="392"/>
      <c r="AL23" s="393"/>
    </row>
    <row r="24" spans="1:39" s="386" customFormat="1" ht="14.25" customHeight="1">
      <c r="A24" s="390"/>
      <c r="C24" s="392"/>
      <c r="D24" s="392"/>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3"/>
      <c r="AM24" s="401"/>
    </row>
    <row r="25" spans="1:39" s="386" customFormat="1" ht="14.25" customHeight="1">
      <c r="A25" s="390"/>
      <c r="B25" s="391" t="s">
        <v>775</v>
      </c>
      <c r="C25" s="392" t="s">
        <v>696</v>
      </c>
      <c r="D25" s="392"/>
      <c r="E25" s="392"/>
      <c r="F25" s="392"/>
      <c r="G25" s="392"/>
      <c r="H25" s="392"/>
      <c r="I25" s="392"/>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3"/>
      <c r="AM25" s="402"/>
    </row>
    <row r="26" spans="1:39" s="386" customFormat="1" ht="14.25" customHeight="1">
      <c r="A26" s="390"/>
      <c r="B26" s="400"/>
      <c r="C26" s="392"/>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403"/>
      <c r="AM26" s="401"/>
    </row>
    <row r="27" spans="1:39" s="386" customFormat="1" ht="14.25" customHeight="1">
      <c r="A27" s="390"/>
      <c r="B27" s="402" t="s">
        <v>681</v>
      </c>
      <c r="C27" s="392" t="s">
        <v>844</v>
      </c>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3"/>
    </row>
    <row r="28" spans="1:39" s="386" customFormat="1" ht="14.25" customHeight="1">
      <c r="A28" s="390"/>
      <c r="B28" s="398"/>
      <c r="C28" s="396" t="s">
        <v>843</v>
      </c>
      <c r="D28" s="396"/>
      <c r="E28" s="396"/>
      <c r="F28" s="396"/>
      <c r="G28" s="396"/>
      <c r="H28" s="396"/>
      <c r="I28" s="396"/>
      <c r="J28" s="396"/>
      <c r="K28" s="396"/>
      <c r="L28" s="396"/>
      <c r="M28" s="396"/>
      <c r="N28" s="396"/>
      <c r="O28" s="396"/>
      <c r="P28" s="396"/>
      <c r="Q28" s="396"/>
      <c r="R28" s="396"/>
      <c r="S28" s="396"/>
      <c r="T28" s="396"/>
      <c r="U28" s="396"/>
      <c r="V28" s="396"/>
      <c r="W28" s="396"/>
      <c r="X28" s="396"/>
      <c r="Y28" s="396"/>
      <c r="Z28" s="396"/>
      <c r="AA28" s="396"/>
      <c r="AB28" s="396"/>
      <c r="AC28" s="396"/>
      <c r="AD28" s="396"/>
      <c r="AE28" s="396"/>
      <c r="AF28" s="396"/>
      <c r="AG28" s="392"/>
      <c r="AH28" s="392"/>
      <c r="AI28" s="392"/>
      <c r="AJ28" s="392"/>
      <c r="AK28" s="392"/>
      <c r="AL28" s="393"/>
    </row>
    <row r="29" spans="1:39" s="386" customFormat="1" ht="14.25" customHeight="1">
      <c r="A29" s="390"/>
      <c r="C29" s="392"/>
      <c r="D29" s="392"/>
      <c r="E29" s="392"/>
      <c r="F29" s="392"/>
      <c r="G29" s="392"/>
      <c r="H29" s="392"/>
      <c r="I29" s="392"/>
      <c r="J29" s="392"/>
      <c r="K29" s="392"/>
      <c r="L29" s="392"/>
      <c r="M29" s="392"/>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393"/>
    </row>
    <row r="30" spans="1:39" s="386" customFormat="1" ht="14.25" customHeight="1">
      <c r="A30" s="390"/>
      <c r="B30" s="404" t="s">
        <v>682</v>
      </c>
      <c r="C30" s="392" t="s">
        <v>700</v>
      </c>
      <c r="D30" s="392"/>
      <c r="E30" s="392"/>
      <c r="F30" s="392"/>
      <c r="G30" s="392"/>
      <c r="H30" s="392"/>
      <c r="I30" s="392"/>
      <c r="J30" s="392"/>
      <c r="K30" s="392"/>
      <c r="L30" s="392"/>
      <c r="M30" s="392"/>
      <c r="N30" s="392"/>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392"/>
      <c r="AL30" s="393"/>
    </row>
    <row r="31" spans="1:39" s="386" customFormat="1" ht="14.25" customHeight="1">
      <c r="A31" s="390"/>
      <c r="C31" s="392"/>
      <c r="D31" s="392"/>
      <c r="E31" s="392"/>
      <c r="F31" s="392"/>
      <c r="G31" s="392"/>
      <c r="H31" s="392"/>
      <c r="I31" s="392"/>
      <c r="J31" s="392"/>
      <c r="K31" s="392"/>
      <c r="L31" s="392"/>
      <c r="M31" s="392"/>
      <c r="N31" s="392"/>
      <c r="O31" s="392"/>
      <c r="P31" s="392"/>
      <c r="Q31" s="392"/>
      <c r="R31" s="392"/>
      <c r="S31" s="392"/>
      <c r="T31" s="392"/>
      <c r="U31" s="392"/>
      <c r="V31" s="392"/>
      <c r="W31" s="392"/>
      <c r="X31" s="392"/>
      <c r="Y31" s="392"/>
      <c r="Z31" s="392"/>
      <c r="AA31" s="392"/>
      <c r="AB31" s="392"/>
      <c r="AC31" s="392"/>
      <c r="AD31" s="392"/>
      <c r="AE31" s="392"/>
      <c r="AF31" s="392"/>
      <c r="AG31" s="392"/>
      <c r="AH31" s="392"/>
      <c r="AI31" s="392"/>
      <c r="AJ31" s="392"/>
      <c r="AK31" s="392"/>
      <c r="AL31" s="393"/>
    </row>
    <row r="32" spans="1:39" s="386" customFormat="1" ht="14.25" customHeight="1">
      <c r="A32" s="390"/>
      <c r="B32" s="404" t="s">
        <v>683</v>
      </c>
      <c r="C32" s="392" t="s">
        <v>803</v>
      </c>
      <c r="D32" s="392"/>
      <c r="E32" s="392"/>
      <c r="F32" s="392"/>
      <c r="G32" s="392"/>
      <c r="H32" s="392"/>
      <c r="I32" s="392"/>
      <c r="J32" s="392"/>
      <c r="K32" s="392"/>
      <c r="L32" s="392"/>
      <c r="M32" s="392"/>
      <c r="N32" s="392"/>
      <c r="O32" s="392"/>
      <c r="P32" s="392"/>
      <c r="Q32" s="392"/>
      <c r="R32" s="392"/>
      <c r="S32" s="392"/>
      <c r="T32" s="392"/>
      <c r="U32" s="392"/>
      <c r="V32" s="392"/>
      <c r="W32" s="392"/>
      <c r="X32" s="392"/>
      <c r="Y32" s="392"/>
      <c r="Z32" s="392"/>
      <c r="AA32" s="392"/>
      <c r="AB32" s="392"/>
      <c r="AC32" s="392"/>
      <c r="AD32" s="392"/>
      <c r="AE32" s="392"/>
      <c r="AF32" s="392"/>
      <c r="AG32" s="392"/>
      <c r="AH32" s="392"/>
      <c r="AI32" s="392"/>
      <c r="AJ32" s="392"/>
      <c r="AK32" s="392"/>
      <c r="AL32" s="393"/>
    </row>
    <row r="33" spans="1:38" s="386" customFormat="1" ht="14.25" customHeight="1">
      <c r="A33" s="390"/>
      <c r="B33" s="404"/>
      <c r="C33" s="392"/>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393"/>
    </row>
    <row r="34" spans="1:38" s="386" customFormat="1" ht="14.25" customHeight="1">
      <c r="A34" s="390"/>
      <c r="B34" s="402" t="s">
        <v>684</v>
      </c>
      <c r="C34" s="392" t="s">
        <v>715</v>
      </c>
      <c r="D34" s="392"/>
      <c r="E34" s="392"/>
      <c r="F34" s="392"/>
      <c r="G34" s="392"/>
      <c r="H34" s="392"/>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2"/>
      <c r="AH34" s="392"/>
      <c r="AI34" s="392"/>
      <c r="AJ34" s="392"/>
      <c r="AK34" s="392"/>
      <c r="AL34" s="393"/>
    </row>
    <row r="35" spans="1:38" s="386" customFormat="1" ht="14.25" customHeight="1">
      <c r="A35" s="390"/>
      <c r="B35" s="402"/>
      <c r="C35" s="392"/>
      <c r="D35" s="392"/>
      <c r="E35" s="392"/>
      <c r="F35" s="392"/>
      <c r="G35" s="392"/>
      <c r="H35" s="392"/>
      <c r="I35" s="392"/>
      <c r="J35" s="392"/>
      <c r="K35" s="392"/>
      <c r="L35" s="392"/>
      <c r="M35" s="392"/>
      <c r="N35" s="392"/>
      <c r="O35" s="392"/>
      <c r="P35" s="392"/>
      <c r="Q35" s="392"/>
      <c r="R35" s="392"/>
      <c r="S35" s="392"/>
      <c r="T35" s="392"/>
      <c r="U35" s="392"/>
      <c r="V35" s="392"/>
      <c r="W35" s="392"/>
      <c r="X35" s="392"/>
      <c r="Y35" s="392"/>
      <c r="Z35" s="392"/>
      <c r="AA35" s="392"/>
      <c r="AB35" s="392"/>
      <c r="AC35" s="392"/>
      <c r="AD35" s="392"/>
      <c r="AE35" s="392"/>
      <c r="AF35" s="392"/>
      <c r="AG35" s="392"/>
      <c r="AH35" s="392"/>
      <c r="AI35" s="392"/>
      <c r="AJ35" s="392"/>
      <c r="AK35" s="392"/>
      <c r="AL35" s="393"/>
    </row>
    <row r="36" spans="1:38" s="386" customFormat="1" ht="14.25" customHeight="1">
      <c r="A36" s="390"/>
      <c r="B36" s="402" t="s">
        <v>685</v>
      </c>
      <c r="C36" s="392" t="s">
        <v>742</v>
      </c>
      <c r="D36" s="392"/>
      <c r="E36" s="392"/>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3"/>
    </row>
    <row r="37" spans="1:38" s="386" customFormat="1" ht="14.25" customHeight="1">
      <c r="A37" s="390"/>
      <c r="B37" s="404"/>
      <c r="C37" s="392"/>
      <c r="D37" s="392"/>
      <c r="E37" s="392"/>
      <c r="F37" s="392"/>
      <c r="G37" s="392"/>
      <c r="H37" s="392"/>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2"/>
      <c r="AH37" s="392"/>
      <c r="AI37" s="392"/>
      <c r="AJ37" s="392"/>
      <c r="AK37" s="392"/>
      <c r="AL37" s="393"/>
    </row>
    <row r="38" spans="1:38" s="386" customFormat="1" ht="14.25" customHeight="1">
      <c r="A38" s="390"/>
      <c r="B38" s="402" t="s">
        <v>686</v>
      </c>
      <c r="C38" s="392" t="s">
        <v>716</v>
      </c>
      <c r="D38" s="392"/>
      <c r="E38" s="392"/>
      <c r="F38" s="392"/>
      <c r="G38" s="392"/>
      <c r="H38" s="392"/>
      <c r="I38" s="392"/>
      <c r="J38" s="392"/>
      <c r="K38" s="392"/>
      <c r="L38" s="392"/>
      <c r="M38" s="392"/>
      <c r="N38" s="392"/>
      <c r="O38" s="392"/>
      <c r="P38" s="392"/>
      <c r="Q38" s="392"/>
      <c r="R38" s="392"/>
      <c r="S38" s="392"/>
      <c r="T38" s="392"/>
      <c r="U38" s="392"/>
      <c r="V38" s="392"/>
      <c r="W38" s="392"/>
      <c r="X38" s="392"/>
      <c r="Y38" s="392"/>
      <c r="Z38" s="392"/>
      <c r="AA38" s="392"/>
      <c r="AB38" s="392"/>
      <c r="AC38" s="392"/>
      <c r="AD38" s="392"/>
      <c r="AE38" s="392"/>
      <c r="AF38" s="392"/>
      <c r="AG38" s="392"/>
      <c r="AH38" s="392"/>
      <c r="AI38" s="392"/>
      <c r="AJ38" s="392"/>
      <c r="AK38" s="392"/>
      <c r="AL38" s="393"/>
    </row>
    <row r="39" spans="1:38" s="386" customFormat="1" ht="14.25" customHeight="1">
      <c r="A39" s="390"/>
      <c r="B39" s="402"/>
      <c r="C39" s="392"/>
      <c r="D39" s="392"/>
      <c r="E39" s="392"/>
      <c r="F39" s="392"/>
      <c r="G39" s="392"/>
      <c r="H39" s="392"/>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2"/>
      <c r="AH39" s="392"/>
      <c r="AI39" s="392"/>
      <c r="AJ39" s="392"/>
      <c r="AK39" s="392"/>
      <c r="AL39" s="393"/>
    </row>
    <row r="40" spans="1:38" s="386" customFormat="1" ht="14.25" customHeight="1">
      <c r="A40" s="390"/>
      <c r="B40" s="402" t="s">
        <v>687</v>
      </c>
      <c r="C40" s="405" t="s">
        <v>708</v>
      </c>
      <c r="D40" s="392"/>
      <c r="E40" s="392"/>
      <c r="F40" s="392"/>
      <c r="G40" s="392"/>
      <c r="H40" s="392"/>
      <c r="I40" s="392"/>
      <c r="J40" s="392"/>
      <c r="K40" s="392"/>
      <c r="L40" s="392"/>
      <c r="M40" s="392"/>
      <c r="N40" s="392"/>
      <c r="O40" s="392"/>
      <c r="P40" s="392"/>
      <c r="Q40" s="392"/>
      <c r="R40" s="392"/>
      <c r="S40" s="392"/>
      <c r="T40" s="392"/>
      <c r="U40" s="392"/>
      <c r="V40" s="392"/>
      <c r="W40" s="392"/>
      <c r="X40" s="392"/>
      <c r="Y40" s="392"/>
      <c r="Z40" s="392"/>
      <c r="AA40" s="392"/>
      <c r="AB40" s="392"/>
      <c r="AC40" s="392"/>
      <c r="AD40" s="392"/>
      <c r="AE40" s="392"/>
      <c r="AF40" s="392"/>
      <c r="AG40" s="392"/>
      <c r="AH40" s="392"/>
      <c r="AI40" s="392"/>
      <c r="AJ40" s="392"/>
      <c r="AK40" s="392"/>
      <c r="AL40" s="393"/>
    </row>
    <row r="41" spans="1:38" s="386" customFormat="1" ht="14.25" customHeight="1">
      <c r="A41" s="390"/>
      <c r="B41" s="402"/>
      <c r="C41" s="392"/>
      <c r="D41" s="392"/>
      <c r="E41" s="392"/>
      <c r="F41" s="392"/>
      <c r="G41" s="392"/>
      <c r="H41" s="392"/>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392"/>
      <c r="AK41" s="392"/>
      <c r="AL41" s="393"/>
    </row>
    <row r="42" spans="1:38" s="386" customFormat="1" ht="14.25" customHeight="1">
      <c r="A42" s="390"/>
      <c r="B42" s="402" t="s">
        <v>688</v>
      </c>
      <c r="C42" s="392" t="s">
        <v>834</v>
      </c>
      <c r="D42" s="392"/>
      <c r="E42" s="392"/>
      <c r="F42" s="392"/>
      <c r="G42" s="39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392"/>
      <c r="AI42" s="392"/>
      <c r="AJ42" s="392"/>
      <c r="AK42" s="392"/>
      <c r="AL42" s="393"/>
    </row>
    <row r="43" spans="1:38" s="386" customFormat="1" ht="14.25" customHeight="1">
      <c r="A43" s="390"/>
      <c r="B43" s="402"/>
      <c r="D43" s="392"/>
      <c r="E43" s="392"/>
      <c r="F43" s="392"/>
      <c r="G43" s="392"/>
      <c r="H43" s="392"/>
      <c r="I43" s="392"/>
      <c r="J43" s="392"/>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392"/>
      <c r="AI43" s="392"/>
      <c r="AJ43" s="392"/>
      <c r="AK43" s="392"/>
      <c r="AL43" s="393"/>
    </row>
    <row r="44" spans="1:38" s="386" customFormat="1" ht="14.25" customHeight="1">
      <c r="A44" s="390"/>
      <c r="B44" s="402" t="s">
        <v>697</v>
      </c>
      <c r="C44" s="392" t="s">
        <v>704</v>
      </c>
      <c r="D44" s="406"/>
      <c r="E44" s="406"/>
      <c r="F44" s="407"/>
      <c r="G44" s="407"/>
      <c r="H44" s="407"/>
      <c r="I44" s="407"/>
      <c r="J44" s="407"/>
      <c r="K44" s="407"/>
      <c r="L44" s="407"/>
      <c r="M44" s="407"/>
      <c r="N44" s="407"/>
      <c r="O44" s="407"/>
      <c r="P44" s="407"/>
      <c r="Q44" s="407"/>
      <c r="R44" s="407"/>
      <c r="S44" s="407"/>
      <c r="T44" s="407"/>
      <c r="U44" s="407"/>
      <c r="V44" s="407"/>
      <c r="W44" s="407"/>
      <c r="X44" s="407"/>
      <c r="Y44" s="407"/>
      <c r="Z44" s="407"/>
      <c r="AA44" s="407"/>
      <c r="AB44" s="407"/>
      <c r="AC44" s="408"/>
      <c r="AD44" s="408"/>
      <c r="AE44" s="408"/>
      <c r="AF44" s="408"/>
      <c r="AG44" s="408"/>
      <c r="AH44" s="408"/>
      <c r="AI44" s="408"/>
      <c r="AJ44" s="408"/>
      <c r="AK44" s="408"/>
      <c r="AL44" s="409"/>
    </row>
    <row r="45" spans="1:38" s="386" customFormat="1" ht="14.25" customHeight="1">
      <c r="A45" s="390"/>
      <c r="B45" s="402"/>
      <c r="C45" s="392" t="s">
        <v>705</v>
      </c>
      <c r="D45" s="392"/>
      <c r="E45" s="406"/>
      <c r="F45" s="407"/>
      <c r="G45" s="407"/>
      <c r="H45" s="407"/>
      <c r="I45" s="407"/>
      <c r="J45" s="407"/>
      <c r="K45" s="407"/>
      <c r="L45" s="407"/>
      <c r="M45" s="407"/>
      <c r="N45" s="407"/>
      <c r="O45" s="407"/>
      <c r="P45" s="407"/>
      <c r="Q45" s="407"/>
      <c r="R45" s="407"/>
      <c r="S45" s="407"/>
      <c r="T45" s="407"/>
      <c r="U45" s="407"/>
      <c r="V45" s="407"/>
      <c r="W45" s="407"/>
      <c r="X45" s="407"/>
      <c r="Y45" s="407"/>
      <c r="Z45" s="407"/>
      <c r="AA45" s="407"/>
      <c r="AB45" s="407"/>
      <c r="AC45" s="408"/>
      <c r="AD45" s="408"/>
      <c r="AE45" s="408"/>
      <c r="AF45" s="408"/>
      <c r="AG45" s="408"/>
      <c r="AH45" s="408"/>
      <c r="AI45" s="408"/>
      <c r="AJ45" s="408"/>
      <c r="AK45" s="408"/>
      <c r="AL45" s="409"/>
    </row>
    <row r="46" spans="1:38" s="386" customFormat="1" ht="14.25" customHeight="1">
      <c r="A46" s="390"/>
      <c r="B46" s="402"/>
      <c r="C46" s="392" t="s">
        <v>698</v>
      </c>
      <c r="D46" s="392"/>
      <c r="E46" s="406"/>
      <c r="F46" s="407"/>
      <c r="G46" s="407"/>
      <c r="H46" s="407"/>
      <c r="I46" s="407"/>
      <c r="J46" s="407"/>
      <c r="K46" s="407"/>
      <c r="L46" s="407"/>
      <c r="M46" s="407"/>
      <c r="N46" s="407"/>
      <c r="O46" s="407"/>
      <c r="P46" s="407"/>
      <c r="Q46" s="407"/>
      <c r="R46" s="407"/>
      <c r="S46" s="407"/>
      <c r="T46" s="407"/>
      <c r="U46" s="407"/>
      <c r="V46" s="407"/>
      <c r="W46" s="407"/>
      <c r="X46" s="407"/>
      <c r="Y46" s="407"/>
      <c r="Z46" s="407"/>
      <c r="AA46" s="407"/>
      <c r="AB46" s="407"/>
      <c r="AC46" s="408"/>
      <c r="AD46" s="408"/>
      <c r="AE46" s="408"/>
      <c r="AF46" s="408"/>
      <c r="AG46" s="408"/>
      <c r="AH46" s="408"/>
      <c r="AI46" s="408"/>
      <c r="AJ46" s="408"/>
      <c r="AK46" s="408"/>
      <c r="AL46" s="409"/>
    </row>
    <row r="47" spans="1:38" s="386" customFormat="1" ht="14.25" customHeight="1">
      <c r="A47" s="390"/>
      <c r="B47" s="402"/>
      <c r="C47" s="392" t="s">
        <v>699</v>
      </c>
      <c r="D47" s="392"/>
      <c r="E47" s="406"/>
      <c r="F47" s="407"/>
      <c r="G47" s="407"/>
      <c r="H47" s="407"/>
      <c r="I47" s="407"/>
      <c r="J47" s="407"/>
      <c r="K47" s="407"/>
      <c r="L47" s="407"/>
      <c r="M47" s="407"/>
      <c r="N47" s="407"/>
      <c r="O47" s="407"/>
      <c r="P47" s="407"/>
      <c r="Q47" s="407"/>
      <c r="R47" s="407"/>
      <c r="S47" s="407"/>
      <c r="T47" s="407"/>
      <c r="U47" s="407"/>
      <c r="V47" s="407"/>
      <c r="W47" s="407"/>
      <c r="X47" s="407"/>
      <c r="Y47" s="407"/>
      <c r="Z47" s="407"/>
      <c r="AA47" s="407"/>
      <c r="AB47" s="407"/>
      <c r="AC47" s="408"/>
      <c r="AD47" s="408"/>
      <c r="AE47" s="408"/>
      <c r="AF47" s="408"/>
      <c r="AG47" s="408"/>
      <c r="AH47" s="408"/>
      <c r="AI47" s="408"/>
      <c r="AJ47" s="408"/>
      <c r="AK47" s="408"/>
      <c r="AL47" s="409"/>
    </row>
    <row r="48" spans="1:38" s="386" customFormat="1" ht="14.25" customHeight="1">
      <c r="A48" s="390"/>
      <c r="B48" s="402"/>
      <c r="F48" s="407"/>
      <c r="G48" s="407"/>
      <c r="H48" s="407"/>
      <c r="I48" s="407"/>
      <c r="J48" s="407"/>
      <c r="K48" s="407"/>
      <c r="L48" s="407"/>
      <c r="M48" s="407"/>
      <c r="N48" s="407"/>
      <c r="O48" s="407"/>
      <c r="P48" s="407"/>
      <c r="Q48" s="407"/>
      <c r="R48" s="407"/>
      <c r="S48" s="407"/>
      <c r="T48" s="407"/>
      <c r="U48" s="407"/>
      <c r="V48" s="407"/>
      <c r="W48" s="407"/>
      <c r="X48" s="407"/>
      <c r="Y48" s="407"/>
      <c r="Z48" s="407"/>
      <c r="AA48" s="407"/>
      <c r="AB48" s="407"/>
      <c r="AC48" s="408"/>
      <c r="AD48" s="408"/>
      <c r="AE48" s="408"/>
      <c r="AF48" s="408"/>
      <c r="AG48" s="408"/>
      <c r="AH48" s="408"/>
      <c r="AI48" s="408"/>
      <c r="AJ48" s="408"/>
      <c r="AK48" s="408"/>
      <c r="AL48" s="409"/>
    </row>
    <row r="49" spans="1:38" s="386" customFormat="1" ht="14.25" customHeight="1">
      <c r="A49" s="390"/>
      <c r="B49" s="402" t="s">
        <v>689</v>
      </c>
      <c r="C49" s="392" t="s">
        <v>842</v>
      </c>
      <c r="F49" s="407"/>
      <c r="G49" s="407"/>
      <c r="H49" s="407"/>
      <c r="I49" s="407"/>
      <c r="J49" s="407"/>
      <c r="K49" s="407"/>
      <c r="L49" s="407"/>
      <c r="M49" s="407"/>
      <c r="N49" s="407"/>
      <c r="O49" s="407"/>
      <c r="P49" s="407"/>
      <c r="Q49" s="407"/>
      <c r="R49" s="407"/>
      <c r="S49" s="407"/>
      <c r="T49" s="407"/>
      <c r="U49" s="407"/>
      <c r="V49" s="407"/>
      <c r="W49" s="407"/>
      <c r="X49" s="407"/>
      <c r="Y49" s="407"/>
      <c r="Z49" s="407"/>
      <c r="AA49" s="407"/>
      <c r="AB49" s="407"/>
      <c r="AC49" s="408"/>
      <c r="AD49" s="408"/>
      <c r="AE49" s="408"/>
      <c r="AF49" s="408"/>
      <c r="AG49" s="408"/>
      <c r="AH49" s="408"/>
      <c r="AI49" s="408"/>
      <c r="AJ49" s="408"/>
      <c r="AK49" s="408"/>
      <c r="AL49" s="409"/>
    </row>
    <row r="50" spans="1:38" s="386" customFormat="1" ht="14.25" customHeight="1">
      <c r="A50" s="390"/>
      <c r="B50" s="402"/>
      <c r="C50" s="392"/>
      <c r="D50" s="410"/>
      <c r="F50" s="407"/>
      <c r="G50" s="407"/>
      <c r="H50" s="407"/>
      <c r="I50" s="407"/>
      <c r="J50" s="407"/>
      <c r="K50" s="407"/>
      <c r="L50" s="407"/>
      <c r="M50" s="407"/>
      <c r="N50" s="407"/>
      <c r="O50" s="407"/>
      <c r="P50" s="407"/>
      <c r="Q50" s="407"/>
      <c r="R50" s="407"/>
      <c r="S50" s="407"/>
      <c r="T50" s="407"/>
      <c r="U50" s="407"/>
      <c r="V50" s="407"/>
      <c r="W50" s="407"/>
      <c r="X50" s="407"/>
      <c r="Y50" s="407"/>
      <c r="Z50" s="407"/>
      <c r="AA50" s="407"/>
      <c r="AB50" s="407"/>
      <c r="AC50" s="408"/>
      <c r="AD50" s="408"/>
      <c r="AE50" s="408"/>
      <c r="AF50" s="408"/>
      <c r="AG50" s="408"/>
      <c r="AH50" s="408"/>
      <c r="AI50" s="408"/>
      <c r="AJ50" s="408"/>
      <c r="AK50" s="408"/>
      <c r="AL50" s="409"/>
    </row>
    <row r="51" spans="1:38" s="386" customFormat="1" ht="14.25" customHeight="1">
      <c r="A51" s="390"/>
      <c r="B51" s="411" t="s">
        <v>690</v>
      </c>
      <c r="C51" s="392" t="s">
        <v>806</v>
      </c>
      <c r="D51" s="392"/>
      <c r="E51" s="392"/>
      <c r="F51" s="392"/>
      <c r="G51" s="392"/>
      <c r="H51" s="392"/>
      <c r="I51" s="392"/>
      <c r="J51" s="392"/>
      <c r="K51" s="392"/>
      <c r="L51" s="392"/>
      <c r="M51" s="392"/>
      <c r="N51" s="392"/>
      <c r="O51" s="392"/>
      <c r="P51" s="392"/>
      <c r="Q51" s="392"/>
      <c r="R51" s="392"/>
      <c r="S51" s="392"/>
      <c r="T51" s="392"/>
      <c r="U51" s="392"/>
      <c r="V51" s="392"/>
      <c r="W51" s="392"/>
      <c r="X51" s="392"/>
      <c r="Y51" s="392"/>
      <c r="Z51" s="392"/>
      <c r="AA51" s="392"/>
      <c r="AB51" s="392"/>
      <c r="AC51" s="392"/>
      <c r="AD51" s="392"/>
      <c r="AE51" s="392"/>
      <c r="AF51" s="392"/>
      <c r="AG51" s="392"/>
      <c r="AH51" s="392"/>
      <c r="AI51" s="392"/>
      <c r="AJ51" s="392"/>
      <c r="AK51" s="392"/>
      <c r="AL51" s="393"/>
    </row>
    <row r="52" spans="1:38" s="386" customFormat="1" ht="14.25" customHeight="1">
      <c r="A52" s="390"/>
      <c r="B52" s="411"/>
      <c r="C52" s="392"/>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2"/>
      <c r="AE52" s="392"/>
      <c r="AF52" s="392"/>
      <c r="AG52" s="392"/>
      <c r="AH52" s="392"/>
      <c r="AI52" s="392"/>
      <c r="AJ52" s="392"/>
      <c r="AK52" s="392"/>
      <c r="AL52" s="393"/>
    </row>
    <row r="53" spans="1:38" s="386" customFormat="1" ht="14.25" customHeight="1">
      <c r="A53" s="390"/>
      <c r="B53" s="411" t="s">
        <v>781</v>
      </c>
      <c r="C53" s="392" t="s">
        <v>717</v>
      </c>
      <c r="D53" s="392"/>
      <c r="E53" s="392"/>
      <c r="F53" s="392"/>
      <c r="G53" s="392"/>
      <c r="H53" s="392"/>
      <c r="I53" s="392"/>
      <c r="J53" s="392"/>
      <c r="K53" s="392"/>
      <c r="L53" s="392"/>
      <c r="M53" s="392"/>
      <c r="N53" s="392"/>
      <c r="O53" s="392"/>
      <c r="P53" s="392"/>
      <c r="Q53" s="392"/>
      <c r="R53" s="392"/>
      <c r="S53" s="392"/>
      <c r="T53" s="392"/>
      <c r="U53" s="392"/>
      <c r="V53" s="392"/>
      <c r="W53" s="392"/>
      <c r="X53" s="392"/>
      <c r="Y53" s="392"/>
      <c r="Z53" s="392"/>
      <c r="AA53" s="392"/>
      <c r="AB53" s="392"/>
      <c r="AC53" s="392"/>
      <c r="AD53" s="392"/>
      <c r="AE53" s="392"/>
      <c r="AF53" s="392"/>
      <c r="AG53" s="392"/>
      <c r="AH53" s="392"/>
      <c r="AI53" s="392"/>
      <c r="AJ53" s="392"/>
      <c r="AK53" s="392"/>
      <c r="AL53" s="393"/>
    </row>
    <row r="54" spans="1:38" s="386" customFormat="1" ht="14.25" customHeight="1">
      <c r="A54" s="390"/>
      <c r="B54" s="411"/>
      <c r="D54" s="392"/>
      <c r="E54" s="392"/>
      <c r="F54" s="392"/>
      <c r="G54" s="392"/>
      <c r="H54" s="392"/>
      <c r="I54" s="392"/>
      <c r="J54" s="392"/>
      <c r="K54" s="392"/>
      <c r="L54" s="392"/>
      <c r="M54" s="392"/>
      <c r="N54" s="392"/>
      <c r="O54" s="392"/>
      <c r="P54" s="392"/>
      <c r="Q54" s="392"/>
      <c r="R54" s="392"/>
      <c r="S54" s="392"/>
      <c r="T54" s="392"/>
      <c r="U54" s="392"/>
      <c r="V54" s="392"/>
      <c r="W54" s="392"/>
      <c r="X54" s="392"/>
      <c r="Y54" s="392"/>
      <c r="Z54" s="392"/>
      <c r="AA54" s="392"/>
      <c r="AB54" s="392"/>
      <c r="AC54" s="392"/>
      <c r="AD54" s="392"/>
      <c r="AE54" s="392"/>
      <c r="AF54" s="392"/>
      <c r="AG54" s="392"/>
      <c r="AH54" s="392"/>
      <c r="AI54" s="392"/>
      <c r="AJ54" s="392"/>
      <c r="AK54" s="392"/>
      <c r="AL54" s="393"/>
    </row>
    <row r="55" spans="1:38" s="386" customFormat="1" ht="14.25" customHeight="1">
      <c r="A55" s="412"/>
      <c r="B55" s="411" t="s">
        <v>782</v>
      </c>
      <c r="C55" s="392" t="s">
        <v>841</v>
      </c>
      <c r="D55" s="392"/>
      <c r="E55" s="392"/>
      <c r="F55" s="392"/>
      <c r="G55" s="392"/>
      <c r="H55" s="392"/>
      <c r="I55" s="392"/>
      <c r="J55" s="392"/>
      <c r="K55" s="392"/>
      <c r="L55" s="392"/>
      <c r="M55" s="392"/>
      <c r="N55" s="392"/>
      <c r="O55" s="392"/>
      <c r="P55" s="392"/>
      <c r="Q55" s="392"/>
      <c r="R55" s="392"/>
      <c r="S55" s="392"/>
      <c r="T55" s="392"/>
      <c r="U55" s="392"/>
      <c r="V55" s="392"/>
      <c r="W55" s="392"/>
      <c r="X55" s="392"/>
      <c r="Y55" s="392"/>
      <c r="Z55" s="392"/>
      <c r="AA55" s="392"/>
      <c r="AB55" s="392"/>
      <c r="AC55" s="392"/>
      <c r="AD55" s="392"/>
      <c r="AE55" s="392"/>
      <c r="AF55" s="392"/>
      <c r="AG55" s="392"/>
      <c r="AH55" s="392"/>
      <c r="AI55" s="392"/>
      <c r="AJ55" s="392"/>
      <c r="AK55" s="392"/>
      <c r="AL55" s="393"/>
    </row>
    <row r="56" spans="1:38" s="386" customFormat="1" ht="14.25" customHeight="1">
      <c r="A56" s="412"/>
      <c r="B56" s="413"/>
      <c r="D56" s="392"/>
      <c r="E56" s="392"/>
      <c r="F56" s="392"/>
      <c r="G56" s="392"/>
      <c r="H56" s="392"/>
      <c r="I56" s="392"/>
      <c r="J56" s="392"/>
      <c r="K56" s="392"/>
      <c r="L56" s="392"/>
      <c r="M56" s="392"/>
      <c r="N56" s="392"/>
      <c r="O56" s="392"/>
      <c r="P56" s="392"/>
      <c r="Q56" s="392"/>
      <c r="R56" s="392"/>
      <c r="S56" s="392"/>
      <c r="T56" s="392"/>
      <c r="U56" s="392"/>
      <c r="V56" s="392"/>
      <c r="W56" s="392"/>
      <c r="X56" s="392"/>
      <c r="Y56" s="392"/>
      <c r="Z56" s="392"/>
      <c r="AA56" s="392"/>
      <c r="AB56" s="392"/>
      <c r="AC56" s="392"/>
      <c r="AD56" s="392"/>
      <c r="AE56" s="392"/>
      <c r="AF56" s="392"/>
      <c r="AG56" s="392"/>
      <c r="AH56" s="392"/>
      <c r="AI56" s="392"/>
      <c r="AJ56" s="392"/>
      <c r="AK56" s="392"/>
      <c r="AL56" s="393"/>
    </row>
    <row r="57" spans="1:38" s="386" customFormat="1" ht="14.25" customHeight="1">
      <c r="A57" s="412"/>
      <c r="B57" s="411" t="s">
        <v>783</v>
      </c>
      <c r="C57" s="392" t="s">
        <v>718</v>
      </c>
      <c r="D57" s="392"/>
      <c r="E57" s="392"/>
      <c r="F57" s="392"/>
      <c r="G57" s="392"/>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3"/>
    </row>
    <row r="58" spans="1:38" s="386" customFormat="1" ht="14.25" customHeight="1">
      <c r="A58" s="412"/>
      <c r="B58" s="411"/>
      <c r="E58" s="392"/>
      <c r="F58" s="392"/>
      <c r="G58" s="392"/>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3"/>
    </row>
    <row r="59" spans="1:38" s="386" customFormat="1" ht="14.25" customHeight="1">
      <c r="A59" s="412"/>
      <c r="B59" s="411" t="s">
        <v>784</v>
      </c>
      <c r="C59" s="392" t="s">
        <v>706</v>
      </c>
      <c r="E59" s="392"/>
      <c r="F59" s="392"/>
      <c r="G59" s="392"/>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2"/>
      <c r="AJ59" s="392"/>
      <c r="AK59" s="392"/>
      <c r="AL59" s="393"/>
    </row>
    <row r="60" spans="1:38" s="386" customFormat="1" ht="14.25" customHeight="1">
      <c r="A60" s="412"/>
      <c r="B60" s="411"/>
      <c r="C60" s="392"/>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2"/>
      <c r="AF60" s="392"/>
      <c r="AG60" s="392"/>
      <c r="AH60" s="392"/>
      <c r="AI60" s="392"/>
      <c r="AJ60" s="392"/>
      <c r="AK60" s="392"/>
      <c r="AL60" s="393"/>
    </row>
    <row r="61" spans="1:38" s="386" customFormat="1" ht="14.25" customHeight="1">
      <c r="A61" s="412"/>
      <c r="B61" s="411" t="s">
        <v>780</v>
      </c>
      <c r="C61" s="392" t="s">
        <v>759</v>
      </c>
      <c r="D61" s="392"/>
      <c r="E61" s="392"/>
      <c r="F61" s="392"/>
      <c r="G61" s="392"/>
      <c r="H61" s="392"/>
      <c r="I61" s="392"/>
      <c r="J61" s="392"/>
      <c r="K61" s="392"/>
      <c r="L61" s="392"/>
      <c r="M61" s="392"/>
      <c r="N61" s="392"/>
      <c r="O61" s="392"/>
      <c r="P61" s="392"/>
      <c r="Q61" s="392"/>
      <c r="R61" s="392"/>
      <c r="S61" s="392"/>
      <c r="T61" s="392"/>
      <c r="U61" s="392"/>
      <c r="V61" s="392"/>
      <c r="W61" s="392"/>
      <c r="X61" s="392"/>
      <c r="Y61" s="392"/>
      <c r="Z61" s="392"/>
      <c r="AA61" s="392"/>
      <c r="AB61" s="392"/>
      <c r="AC61" s="392"/>
      <c r="AD61" s="392"/>
      <c r="AE61" s="392"/>
      <c r="AF61" s="392"/>
      <c r="AG61" s="392"/>
      <c r="AH61" s="392"/>
      <c r="AI61" s="392"/>
      <c r="AJ61" s="392"/>
      <c r="AK61" s="392"/>
      <c r="AL61" s="393"/>
    </row>
    <row r="62" spans="1:38" s="386" customFormat="1" ht="14.25" customHeight="1">
      <c r="A62" s="412"/>
      <c r="B62" s="411"/>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c r="AL62" s="393"/>
    </row>
    <row r="63" spans="1:38" s="386" customFormat="1" ht="14.25" customHeight="1">
      <c r="A63" s="412"/>
      <c r="B63" s="411" t="s">
        <v>776</v>
      </c>
      <c r="C63" s="392" t="s">
        <v>840</v>
      </c>
      <c r="E63" s="392"/>
      <c r="F63" s="392"/>
      <c r="G63" s="392"/>
      <c r="H63" s="392"/>
      <c r="I63" s="392"/>
      <c r="J63" s="392"/>
      <c r="K63" s="392"/>
      <c r="L63" s="392"/>
      <c r="M63" s="392"/>
      <c r="N63" s="392"/>
      <c r="O63" s="392"/>
      <c r="P63" s="392"/>
      <c r="Q63" s="392"/>
      <c r="R63" s="392"/>
      <c r="S63" s="392"/>
      <c r="T63" s="392"/>
      <c r="U63" s="392"/>
      <c r="V63" s="392"/>
      <c r="W63" s="392"/>
      <c r="X63" s="392"/>
      <c r="Y63" s="392"/>
      <c r="Z63" s="392"/>
      <c r="AA63" s="392"/>
      <c r="AB63" s="392"/>
      <c r="AC63" s="392"/>
      <c r="AD63" s="392"/>
      <c r="AE63" s="392"/>
      <c r="AF63" s="392"/>
      <c r="AG63" s="392"/>
      <c r="AH63" s="392"/>
      <c r="AI63" s="392"/>
      <c r="AJ63" s="392"/>
      <c r="AK63" s="392"/>
      <c r="AL63" s="393"/>
    </row>
    <row r="64" spans="1:38" s="386" customFormat="1" ht="14.25" customHeight="1">
      <c r="A64" s="412"/>
      <c r="B64" s="411"/>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c r="AL64" s="393"/>
    </row>
    <row r="65" spans="1:38" s="386" customFormat="1" ht="14.25" customHeight="1">
      <c r="A65" s="412"/>
      <c r="B65" s="411" t="s">
        <v>763</v>
      </c>
      <c r="C65" s="392" t="s">
        <v>835</v>
      </c>
      <c r="D65" s="392"/>
      <c r="E65" s="392"/>
      <c r="F65" s="392"/>
      <c r="G65" s="392"/>
      <c r="H65" s="392"/>
      <c r="I65" s="392"/>
      <c r="J65" s="392"/>
      <c r="K65" s="392"/>
      <c r="L65" s="392"/>
      <c r="M65" s="392"/>
      <c r="N65" s="392"/>
      <c r="O65" s="392"/>
      <c r="P65" s="392"/>
      <c r="Q65" s="392"/>
      <c r="R65" s="392"/>
      <c r="S65" s="392"/>
      <c r="T65" s="392"/>
      <c r="U65" s="392"/>
      <c r="V65" s="392"/>
      <c r="AL65" s="414"/>
    </row>
    <row r="66" spans="1:38" s="386" customFormat="1" ht="14.25" customHeight="1">
      <c r="A66" s="412"/>
      <c r="B66" s="411"/>
      <c r="AL66" s="414"/>
    </row>
    <row r="67" spans="1:38" s="386" customFormat="1" ht="14.25" customHeight="1">
      <c r="A67" s="412"/>
      <c r="B67" s="411" t="s">
        <v>764</v>
      </c>
      <c r="C67" s="392" t="s">
        <v>766</v>
      </c>
      <c r="D67" s="392"/>
      <c r="E67" s="392"/>
      <c r="F67" s="392"/>
      <c r="G67" s="392"/>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L67" s="414"/>
    </row>
    <row r="68" spans="1:38" s="386" customFormat="1" ht="14.25" customHeight="1">
      <c r="A68" s="412"/>
      <c r="AL68" s="414"/>
    </row>
    <row r="69" spans="1:38" s="386" customFormat="1" ht="14.25" customHeight="1">
      <c r="A69" s="412"/>
      <c r="B69" s="411" t="s">
        <v>788</v>
      </c>
      <c r="C69" s="392" t="s">
        <v>789</v>
      </c>
      <c r="D69" s="392"/>
      <c r="E69" s="392"/>
      <c r="F69" s="392"/>
      <c r="G69" s="392"/>
      <c r="H69" s="392"/>
      <c r="I69" s="392"/>
      <c r="J69" s="392"/>
      <c r="K69" s="392"/>
      <c r="L69" s="392"/>
      <c r="M69" s="392"/>
      <c r="N69" s="392"/>
      <c r="AL69" s="414"/>
    </row>
    <row r="70" spans="1:38" s="386" customFormat="1" ht="14.25" customHeight="1">
      <c r="A70" s="412"/>
      <c r="AL70" s="414"/>
    </row>
    <row r="71" spans="1:38" s="386" customFormat="1" ht="14.25" customHeight="1">
      <c r="A71" s="412"/>
      <c r="B71" s="411" t="s">
        <v>793</v>
      </c>
      <c r="C71" s="400" t="s">
        <v>794</v>
      </c>
      <c r="AL71" s="414"/>
    </row>
    <row r="72" spans="1:38" s="386" customFormat="1" ht="14.25" customHeight="1">
      <c r="A72" s="412"/>
      <c r="AL72" s="414"/>
    </row>
    <row r="73" spans="1:38" s="386" customFormat="1" ht="14.25" customHeight="1">
      <c r="A73" s="412"/>
      <c r="B73" s="411" t="s">
        <v>795</v>
      </c>
      <c r="C73" s="533" t="s">
        <v>796</v>
      </c>
      <c r="D73" s="533"/>
      <c r="E73" s="533"/>
      <c r="F73" s="533"/>
      <c r="G73" s="533"/>
      <c r="H73" s="533"/>
      <c r="I73" s="533"/>
      <c r="J73" s="533"/>
      <c r="K73" s="533"/>
      <c r="L73" s="533"/>
      <c r="M73" s="533"/>
      <c r="N73" s="533"/>
      <c r="O73" s="533"/>
      <c r="P73" s="533"/>
      <c r="Q73" s="533"/>
      <c r="R73" s="533"/>
      <c r="S73" s="533"/>
      <c r="T73" s="533"/>
      <c r="U73" s="533"/>
      <c r="V73" s="533"/>
      <c r="W73" s="533"/>
      <c r="X73" s="533"/>
      <c r="Y73" s="533"/>
      <c r="Z73" s="533"/>
      <c r="AA73" s="533"/>
      <c r="AB73" s="533"/>
      <c r="AC73" s="533"/>
      <c r="AD73" s="533"/>
      <c r="AE73" s="533"/>
      <c r="AF73" s="533"/>
      <c r="AG73" s="533"/>
      <c r="AH73" s="533"/>
      <c r="AI73" s="533"/>
      <c r="AJ73" s="533"/>
      <c r="AK73" s="533"/>
      <c r="AL73" s="414"/>
    </row>
    <row r="74" spans="1:38" s="386" customFormat="1" ht="14.25" customHeight="1">
      <c r="A74" s="412"/>
      <c r="AL74" s="414"/>
    </row>
    <row r="75" spans="1:38" s="386" customFormat="1" ht="14.25" customHeight="1">
      <c r="A75" s="412"/>
      <c r="B75" s="411" t="s">
        <v>801</v>
      </c>
      <c r="C75" s="415" t="s">
        <v>812</v>
      </c>
      <c r="D75" s="415"/>
      <c r="E75" s="415"/>
      <c r="F75" s="415"/>
      <c r="G75" s="415"/>
      <c r="H75" s="415"/>
      <c r="I75" s="415"/>
      <c r="J75" s="415"/>
      <c r="K75" s="415"/>
      <c r="L75" s="415"/>
      <c r="M75" s="415"/>
      <c r="N75" s="415"/>
      <c r="O75" s="415"/>
      <c r="P75" s="415"/>
      <c r="Q75" s="415"/>
      <c r="R75" s="415"/>
      <c r="S75" s="415"/>
      <c r="T75" s="415"/>
      <c r="U75" s="415"/>
      <c r="V75" s="415"/>
      <c r="W75" s="415"/>
      <c r="X75" s="415"/>
      <c r="Y75" s="415"/>
      <c r="Z75" s="415"/>
      <c r="AA75" s="415"/>
      <c r="AB75" s="415"/>
      <c r="AC75" s="415"/>
      <c r="AD75" s="415"/>
      <c r="AE75" s="415"/>
      <c r="AF75" s="415"/>
      <c r="AG75" s="415"/>
      <c r="AH75" s="415"/>
      <c r="AI75" s="415"/>
      <c r="AJ75" s="415"/>
      <c r="AK75" s="415"/>
      <c r="AL75" s="414"/>
    </row>
    <row r="76" spans="1:38" s="386" customFormat="1" ht="14.25" customHeight="1">
      <c r="A76" s="412"/>
      <c r="AL76" s="414"/>
    </row>
    <row r="77" spans="1:38" s="386" customFormat="1" ht="14.25" customHeight="1">
      <c r="A77" s="412"/>
      <c r="B77" s="411">
        <v>31</v>
      </c>
      <c r="C77" s="415" t="s">
        <v>805</v>
      </c>
      <c r="D77" s="415"/>
      <c r="E77" s="415"/>
      <c r="F77" s="415"/>
      <c r="G77" s="415"/>
      <c r="H77" s="415"/>
      <c r="I77" s="415"/>
      <c r="J77" s="415"/>
      <c r="K77" s="415"/>
      <c r="L77" s="415"/>
      <c r="M77" s="415"/>
      <c r="N77" s="415"/>
      <c r="O77" s="415"/>
      <c r="P77" s="415"/>
      <c r="Q77" s="415"/>
      <c r="R77" s="415"/>
      <c r="AL77" s="414"/>
    </row>
    <row r="78" spans="1:38" s="386" customFormat="1" ht="14.25" customHeight="1">
      <c r="A78" s="412"/>
      <c r="AL78" s="414"/>
    </row>
    <row r="79" spans="1:38" s="386" customFormat="1" ht="14.25" customHeight="1">
      <c r="A79" s="412"/>
      <c r="B79" s="411">
        <v>32</v>
      </c>
      <c r="C79" s="539" t="s">
        <v>839</v>
      </c>
      <c r="D79" s="539"/>
      <c r="E79" s="539"/>
      <c r="F79" s="539"/>
      <c r="G79" s="539"/>
      <c r="H79" s="539"/>
      <c r="I79" s="539"/>
      <c r="J79" s="539"/>
      <c r="K79" s="539"/>
      <c r="L79" s="539"/>
      <c r="M79" s="539"/>
      <c r="N79" s="539"/>
      <c r="O79" s="539"/>
      <c r="P79" s="539"/>
      <c r="Q79" s="539"/>
      <c r="R79" s="539"/>
      <c r="S79" s="539"/>
      <c r="T79" s="539"/>
      <c r="U79" s="539"/>
      <c r="V79" s="539"/>
      <c r="W79" s="539"/>
      <c r="X79" s="539"/>
      <c r="Y79" s="539"/>
      <c r="Z79" s="539"/>
      <c r="AA79" s="539"/>
      <c r="AB79" s="539"/>
      <c r="AC79" s="539"/>
      <c r="AD79" s="539"/>
      <c r="AE79" s="539"/>
      <c r="AF79" s="539"/>
      <c r="AG79" s="539"/>
      <c r="AH79" s="539"/>
      <c r="AI79" s="539"/>
      <c r="AJ79" s="539"/>
      <c r="AK79" s="539"/>
      <c r="AL79" s="414"/>
    </row>
    <row r="80" spans="1:38" s="386" customFormat="1" ht="14.25" customHeight="1">
      <c r="A80" s="412"/>
      <c r="C80" s="539" t="s">
        <v>838</v>
      </c>
      <c r="D80" s="539"/>
      <c r="E80" s="539"/>
      <c r="F80" s="539"/>
      <c r="G80" s="539"/>
      <c r="H80" s="539"/>
      <c r="I80" s="539"/>
      <c r="J80" s="539"/>
      <c r="K80" s="539"/>
      <c r="L80" s="539"/>
      <c r="M80" s="539"/>
      <c r="N80" s="539"/>
      <c r="O80" s="539"/>
      <c r="P80" s="539"/>
      <c r="Q80" s="539"/>
      <c r="R80" s="539"/>
      <c r="S80" s="539"/>
      <c r="T80" s="539"/>
      <c r="U80" s="539"/>
      <c r="V80" s="539"/>
      <c r="W80" s="539"/>
      <c r="X80" s="539"/>
      <c r="Y80" s="539"/>
      <c r="Z80" s="539"/>
      <c r="AA80" s="539"/>
      <c r="AB80" s="539"/>
      <c r="AC80" s="539"/>
      <c r="AD80" s="539"/>
      <c r="AE80" s="539"/>
      <c r="AF80" s="539"/>
      <c r="AG80" s="539"/>
      <c r="AH80" s="539"/>
      <c r="AI80" s="539"/>
      <c r="AJ80" s="539"/>
      <c r="AK80" s="539"/>
      <c r="AL80" s="414"/>
    </row>
    <row r="81" spans="1:38" s="386" customFormat="1" ht="14.25" customHeight="1">
      <c r="A81" s="412"/>
      <c r="AL81" s="414"/>
    </row>
    <row r="82" spans="1:38" s="386" customFormat="1" ht="14.25" customHeight="1">
      <c r="A82" s="412"/>
      <c r="B82" s="411">
        <v>33</v>
      </c>
      <c r="C82" s="392" t="s">
        <v>810</v>
      </c>
      <c r="D82" s="392"/>
      <c r="E82" s="392"/>
      <c r="F82" s="392"/>
      <c r="G82" s="392"/>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392"/>
      <c r="AL82" s="414"/>
    </row>
    <row r="83" spans="1:38" s="386" customFormat="1" ht="14.25" customHeight="1">
      <c r="A83" s="412"/>
      <c r="C83" s="539" t="s">
        <v>811</v>
      </c>
      <c r="D83" s="539"/>
      <c r="E83" s="539"/>
      <c r="F83" s="539"/>
      <c r="G83" s="539"/>
      <c r="H83" s="539"/>
      <c r="I83" s="539"/>
      <c r="J83" s="539"/>
      <c r="K83" s="539"/>
      <c r="L83" s="539"/>
      <c r="M83" s="539"/>
      <c r="N83" s="539"/>
      <c r="O83" s="539"/>
      <c r="P83" s="539"/>
      <c r="Q83" s="539"/>
      <c r="R83" s="539"/>
      <c r="S83" s="539"/>
      <c r="T83" s="539"/>
      <c r="U83" s="539"/>
      <c r="V83" s="539"/>
      <c r="W83" s="539"/>
      <c r="X83" s="539"/>
      <c r="Y83" s="539"/>
      <c r="Z83" s="539"/>
      <c r="AA83" s="539"/>
      <c r="AB83" s="539"/>
      <c r="AC83" s="539"/>
      <c r="AD83" s="539"/>
      <c r="AE83" s="539"/>
      <c r="AF83" s="392"/>
      <c r="AG83" s="392"/>
      <c r="AH83" s="392"/>
      <c r="AI83" s="392"/>
      <c r="AJ83" s="392"/>
      <c r="AK83" s="392"/>
      <c r="AL83" s="414"/>
    </row>
    <row r="84" spans="1:38" s="386" customFormat="1" ht="14.25" customHeight="1">
      <c r="A84" s="412"/>
      <c r="C84" s="419"/>
      <c r="D84" s="419"/>
      <c r="E84" s="419"/>
      <c r="F84" s="419"/>
      <c r="G84" s="419"/>
      <c r="H84" s="419"/>
      <c r="I84" s="419"/>
      <c r="J84" s="419"/>
      <c r="K84" s="419"/>
      <c r="L84" s="419"/>
      <c r="M84" s="419"/>
      <c r="N84" s="419"/>
      <c r="O84" s="419"/>
      <c r="P84" s="419"/>
      <c r="Q84" s="419"/>
      <c r="R84" s="419"/>
      <c r="S84" s="419"/>
      <c r="T84" s="419"/>
      <c r="U84" s="419"/>
      <c r="V84" s="419"/>
      <c r="W84" s="419"/>
      <c r="X84" s="419"/>
      <c r="Y84" s="419"/>
      <c r="Z84" s="419"/>
      <c r="AA84" s="419"/>
      <c r="AB84" s="419"/>
      <c r="AC84" s="419"/>
      <c r="AD84" s="419"/>
      <c r="AE84" s="419"/>
      <c r="AF84" s="392"/>
      <c r="AG84" s="392"/>
      <c r="AH84" s="392"/>
      <c r="AI84" s="392"/>
      <c r="AJ84" s="392"/>
      <c r="AK84" s="392"/>
      <c r="AL84" s="414"/>
    </row>
    <row r="85" spans="1:38" s="386" customFormat="1" ht="14.25" customHeight="1" thickBot="1">
      <c r="A85" s="416"/>
      <c r="B85" s="417"/>
      <c r="C85" s="417"/>
      <c r="D85" s="417"/>
      <c r="E85" s="417"/>
      <c r="F85" s="417"/>
      <c r="G85" s="417"/>
      <c r="H85" s="417"/>
      <c r="I85" s="417"/>
      <c r="J85" s="417"/>
      <c r="K85" s="417"/>
      <c r="L85" s="417"/>
      <c r="M85" s="417"/>
      <c r="N85" s="417"/>
      <c r="O85" s="417"/>
      <c r="P85" s="417"/>
      <c r="Q85" s="417"/>
      <c r="R85" s="417"/>
      <c r="S85" s="417"/>
      <c r="T85" s="417"/>
      <c r="U85" s="417"/>
      <c r="V85" s="417"/>
      <c r="W85" s="417"/>
      <c r="X85" s="417"/>
      <c r="Y85" s="417"/>
      <c r="Z85" s="417"/>
      <c r="AA85" s="417"/>
      <c r="AB85" s="417"/>
      <c r="AC85" s="417"/>
      <c r="AD85" s="417"/>
      <c r="AE85" s="417"/>
      <c r="AF85" s="417"/>
      <c r="AG85" s="417"/>
      <c r="AH85" s="417"/>
      <c r="AI85" s="417"/>
      <c r="AJ85" s="417"/>
      <c r="AK85" s="417"/>
      <c r="AL85" s="418"/>
    </row>
    <row r="86" spans="1:38" ht="14.25" customHeight="1"/>
  </sheetData>
  <mergeCells count="31">
    <mergeCell ref="C79:AK79"/>
    <mergeCell ref="C80:AK80"/>
    <mergeCell ref="C83:AE83"/>
    <mergeCell ref="A1:K6"/>
    <mergeCell ref="L1:AB6"/>
    <mergeCell ref="A7:K7"/>
    <mergeCell ref="L7:AB7"/>
    <mergeCell ref="AC7:AL9"/>
    <mergeCell ref="A8:K9"/>
    <mergeCell ref="L8:M8"/>
    <mergeCell ref="N8:O8"/>
    <mergeCell ref="P8:Q8"/>
    <mergeCell ref="R8:S8"/>
    <mergeCell ref="T8:U8"/>
    <mergeCell ref="V8:W8"/>
    <mergeCell ref="AC1:AL6"/>
    <mergeCell ref="V14:W14"/>
    <mergeCell ref="X8:Z8"/>
    <mergeCell ref="AA8:AB8"/>
    <mergeCell ref="X9:Z9"/>
    <mergeCell ref="C73:AK73"/>
    <mergeCell ref="C13:J13"/>
    <mergeCell ref="AA9:AB9"/>
    <mergeCell ref="A11:AL11"/>
    <mergeCell ref="L9:M9"/>
    <mergeCell ref="N9:O9"/>
    <mergeCell ref="P9:Q9"/>
    <mergeCell ref="R9:S9"/>
    <mergeCell ref="T9:U9"/>
    <mergeCell ref="V9:W9"/>
    <mergeCell ref="V15:W15"/>
  </mergeCells>
  <dataValidations count="1">
    <dataValidation type="list" allowBlank="1" showInputMessage="1" showErrorMessage="1" sqref="WCN983076:WCO983079 VSR983076:VSS983079 VIV983076:VIW983079 UYZ983076:UZA983079 UPD983076:UPE983079 UFH983076:UFI983079 TVL983076:TVM983079 TLP983076:TLQ983079 TBT983076:TBU983079 SRX983076:SRY983079 SIB983076:SIC983079 RYF983076:RYG983079 ROJ983076:ROK983079 REN983076:REO983079 QUR983076:QUS983079 QKV983076:QKW983079 QAZ983076:QBA983079 PRD983076:PRE983079 PHH983076:PHI983079 OXL983076:OXM983079 ONP983076:ONQ983079 ODT983076:ODU983079 NTX983076:NTY983079 NKB983076:NKC983079 NAF983076:NAG983079 MQJ983076:MQK983079 MGN983076:MGO983079 LWR983076:LWS983079 LMV983076:LMW983079 LCZ983076:LDA983079 KTD983076:KTE983079 KJH983076:KJI983079 JZL983076:JZM983079 JPP983076:JPQ983079 JFT983076:JFU983079 IVX983076:IVY983079 IMB983076:IMC983079 ICF983076:ICG983079 HSJ983076:HSK983079 HIN983076:HIO983079 GYR983076:GYS983079 GOV983076:GOW983079 GEZ983076:GFA983079 FVD983076:FVE983079 FLH983076:FLI983079 FBL983076:FBM983079 ERP983076:ERQ983079 EHT983076:EHU983079 DXX983076:DXY983079 DOB983076:DOC983079 DEF983076:DEG983079 CUJ983076:CUK983079 CKN983076:CKO983079 CAR983076:CAS983079 BQV983076:BQW983079 BGZ983076:BHA983079 AXD983076:AXE983079 ANH983076:ANI983079 ADL983076:ADM983079 TP983076:TQ983079 JT983076:JU983079 Z983073:AA983076 WWF917540:WWG917543 WMJ917540:WMK917543 WCN917540:WCO917543 VSR917540:VSS917543 VIV917540:VIW917543 UYZ917540:UZA917543 UPD917540:UPE917543 UFH917540:UFI917543 TVL917540:TVM917543 TLP917540:TLQ917543 TBT917540:TBU917543 SRX917540:SRY917543 SIB917540:SIC917543 RYF917540:RYG917543 ROJ917540:ROK917543 REN917540:REO917543 QUR917540:QUS917543 QKV917540:QKW917543 QAZ917540:QBA917543 PRD917540:PRE917543 PHH917540:PHI917543 OXL917540:OXM917543 ONP917540:ONQ917543 ODT917540:ODU917543 NTX917540:NTY917543 NKB917540:NKC917543 NAF917540:NAG917543 MQJ917540:MQK917543 MGN917540:MGO917543 LWR917540:LWS917543 LMV917540:LMW917543 LCZ917540:LDA917543 KTD917540:KTE917543 KJH917540:KJI917543 JZL917540:JZM917543 JPP917540:JPQ917543 JFT917540:JFU917543 IVX917540:IVY917543 IMB917540:IMC917543 ICF917540:ICG917543 HSJ917540:HSK917543 HIN917540:HIO917543 GYR917540:GYS917543 GOV917540:GOW917543 GEZ917540:GFA917543 FVD917540:FVE917543 FLH917540:FLI917543 FBL917540:FBM917543 ERP917540:ERQ917543 EHT917540:EHU917543 DXX917540:DXY917543 DOB917540:DOC917543 DEF917540:DEG917543 CUJ917540:CUK917543 CKN917540:CKO917543 CAR917540:CAS917543 BQV917540:BQW917543 BGZ917540:BHA917543 AXD917540:AXE917543 ANH917540:ANI917543 ADL917540:ADM917543 TP917540:TQ917543 JT917540:JU917543 Z917537:AA917540 WWF852004:WWG852007 WMJ852004:WMK852007 WCN852004:WCO852007 VSR852004:VSS852007 VIV852004:VIW852007 UYZ852004:UZA852007 UPD852004:UPE852007 UFH852004:UFI852007 TVL852004:TVM852007 TLP852004:TLQ852007 TBT852004:TBU852007 SRX852004:SRY852007 SIB852004:SIC852007 RYF852004:RYG852007 ROJ852004:ROK852007 REN852004:REO852007 QUR852004:QUS852007 QKV852004:QKW852007 QAZ852004:QBA852007 PRD852004:PRE852007 PHH852004:PHI852007 OXL852004:OXM852007 ONP852004:ONQ852007 ODT852004:ODU852007 NTX852004:NTY852007 NKB852004:NKC852007 NAF852004:NAG852007 MQJ852004:MQK852007 MGN852004:MGO852007 LWR852004:LWS852007 LMV852004:LMW852007 LCZ852004:LDA852007 KTD852004:KTE852007 KJH852004:KJI852007 JZL852004:JZM852007 JPP852004:JPQ852007 JFT852004:JFU852007 IVX852004:IVY852007 IMB852004:IMC852007 ICF852004:ICG852007 HSJ852004:HSK852007 HIN852004:HIO852007 GYR852004:GYS852007 GOV852004:GOW852007 GEZ852004:GFA852007 FVD852004:FVE852007 FLH852004:FLI852007 FBL852004:FBM852007 ERP852004:ERQ852007 EHT852004:EHU852007 DXX852004:DXY852007 DOB852004:DOC852007 DEF852004:DEG852007 CUJ852004:CUK852007 CKN852004:CKO852007 CAR852004:CAS852007 BQV852004:BQW852007 BGZ852004:BHA852007 AXD852004:AXE852007 ANH852004:ANI852007 ADL852004:ADM852007 TP852004:TQ852007 JT852004:JU852007 Z852001:AA852004 WWF786468:WWG786471 WMJ786468:WMK786471 WCN786468:WCO786471 VSR786468:VSS786471 VIV786468:VIW786471 UYZ786468:UZA786471 UPD786468:UPE786471 UFH786468:UFI786471 TVL786468:TVM786471 TLP786468:TLQ786471 TBT786468:TBU786471 SRX786468:SRY786471 SIB786468:SIC786471 RYF786468:RYG786471 ROJ786468:ROK786471 REN786468:REO786471 QUR786468:QUS786471 QKV786468:QKW786471 QAZ786468:QBA786471 PRD786468:PRE786471 PHH786468:PHI786471 OXL786468:OXM786471 ONP786468:ONQ786471 ODT786468:ODU786471 NTX786468:NTY786471 NKB786468:NKC786471 NAF786468:NAG786471 MQJ786468:MQK786471 MGN786468:MGO786471 LWR786468:LWS786471 LMV786468:LMW786471 LCZ786468:LDA786471 KTD786468:KTE786471 KJH786468:KJI786471 JZL786468:JZM786471 JPP786468:JPQ786471 JFT786468:JFU786471 IVX786468:IVY786471 IMB786468:IMC786471 ICF786468:ICG786471 HSJ786468:HSK786471 HIN786468:HIO786471 GYR786468:GYS786471 GOV786468:GOW786471 GEZ786468:GFA786471 FVD786468:FVE786471 FLH786468:FLI786471 FBL786468:FBM786471 ERP786468:ERQ786471 EHT786468:EHU786471 DXX786468:DXY786471 DOB786468:DOC786471 DEF786468:DEG786471 CUJ786468:CUK786471 CKN786468:CKO786471 CAR786468:CAS786471 BQV786468:BQW786471 BGZ786468:BHA786471 AXD786468:AXE786471 ANH786468:ANI786471 ADL786468:ADM786471 TP786468:TQ786471 JT786468:JU786471 Z786465:AA786468 WWF720932:WWG720935 WMJ720932:WMK720935 WCN720932:WCO720935 VSR720932:VSS720935 VIV720932:VIW720935 UYZ720932:UZA720935 UPD720932:UPE720935 UFH720932:UFI720935 TVL720932:TVM720935 TLP720932:TLQ720935 TBT720932:TBU720935 SRX720932:SRY720935 SIB720932:SIC720935 RYF720932:RYG720935 ROJ720932:ROK720935 REN720932:REO720935 QUR720932:QUS720935 QKV720932:QKW720935 QAZ720932:QBA720935 PRD720932:PRE720935 PHH720932:PHI720935 OXL720932:OXM720935 ONP720932:ONQ720935 ODT720932:ODU720935 NTX720932:NTY720935 NKB720932:NKC720935 NAF720932:NAG720935 MQJ720932:MQK720935 MGN720932:MGO720935 LWR720932:LWS720935 LMV720932:LMW720935 LCZ720932:LDA720935 KTD720932:KTE720935 KJH720932:KJI720935 JZL720932:JZM720935 JPP720932:JPQ720935 JFT720932:JFU720935 IVX720932:IVY720935 IMB720932:IMC720935 ICF720932:ICG720935 HSJ720932:HSK720935 HIN720932:HIO720935 GYR720932:GYS720935 GOV720932:GOW720935 GEZ720932:GFA720935 FVD720932:FVE720935 FLH720932:FLI720935 FBL720932:FBM720935 ERP720932:ERQ720935 EHT720932:EHU720935 DXX720932:DXY720935 DOB720932:DOC720935 DEF720932:DEG720935 CUJ720932:CUK720935 CKN720932:CKO720935 CAR720932:CAS720935 BQV720932:BQW720935 BGZ720932:BHA720935 AXD720932:AXE720935 ANH720932:ANI720935 ADL720932:ADM720935 TP720932:TQ720935 JT720932:JU720935 Z720929:AA720932 WWF655396:WWG655399 WMJ655396:WMK655399 WCN655396:WCO655399 VSR655396:VSS655399 VIV655396:VIW655399 UYZ655396:UZA655399 UPD655396:UPE655399 UFH655396:UFI655399 TVL655396:TVM655399 TLP655396:TLQ655399 TBT655396:TBU655399 SRX655396:SRY655399 SIB655396:SIC655399 RYF655396:RYG655399 ROJ655396:ROK655399 REN655396:REO655399 QUR655396:QUS655399 QKV655396:QKW655399 QAZ655396:QBA655399 PRD655396:PRE655399 PHH655396:PHI655399 OXL655396:OXM655399 ONP655396:ONQ655399 ODT655396:ODU655399 NTX655396:NTY655399 NKB655396:NKC655399 NAF655396:NAG655399 MQJ655396:MQK655399 MGN655396:MGO655399 LWR655396:LWS655399 LMV655396:LMW655399 LCZ655396:LDA655399 KTD655396:KTE655399 KJH655396:KJI655399 JZL655396:JZM655399 JPP655396:JPQ655399 JFT655396:JFU655399 IVX655396:IVY655399 IMB655396:IMC655399 ICF655396:ICG655399 HSJ655396:HSK655399 HIN655396:HIO655399 GYR655396:GYS655399 GOV655396:GOW655399 GEZ655396:GFA655399 FVD655396:FVE655399 FLH655396:FLI655399 FBL655396:FBM655399 ERP655396:ERQ655399 EHT655396:EHU655399 DXX655396:DXY655399 DOB655396:DOC655399 DEF655396:DEG655399 CUJ655396:CUK655399 CKN655396:CKO655399 CAR655396:CAS655399 BQV655396:BQW655399 BGZ655396:BHA655399 AXD655396:AXE655399 ANH655396:ANI655399 ADL655396:ADM655399 TP655396:TQ655399 JT655396:JU655399 Z655393:AA655396 WWF589860:WWG589863 WMJ589860:WMK589863 WCN589860:WCO589863 VSR589860:VSS589863 VIV589860:VIW589863 UYZ589860:UZA589863 UPD589860:UPE589863 UFH589860:UFI589863 TVL589860:TVM589863 TLP589860:TLQ589863 TBT589860:TBU589863 SRX589860:SRY589863 SIB589860:SIC589863 RYF589860:RYG589863 ROJ589860:ROK589863 REN589860:REO589863 QUR589860:QUS589863 QKV589860:QKW589863 QAZ589860:QBA589863 PRD589860:PRE589863 PHH589860:PHI589863 OXL589860:OXM589863 ONP589860:ONQ589863 ODT589860:ODU589863 NTX589860:NTY589863 NKB589860:NKC589863 NAF589860:NAG589863 MQJ589860:MQK589863 MGN589860:MGO589863 LWR589860:LWS589863 LMV589860:LMW589863 LCZ589860:LDA589863 KTD589860:KTE589863 KJH589860:KJI589863 JZL589860:JZM589863 JPP589860:JPQ589863 JFT589860:JFU589863 IVX589860:IVY589863 IMB589860:IMC589863 ICF589860:ICG589863 HSJ589860:HSK589863 HIN589860:HIO589863 GYR589860:GYS589863 GOV589860:GOW589863 GEZ589860:GFA589863 FVD589860:FVE589863 FLH589860:FLI589863 FBL589860:FBM589863 ERP589860:ERQ589863 EHT589860:EHU589863 DXX589860:DXY589863 DOB589860:DOC589863 DEF589860:DEG589863 CUJ589860:CUK589863 CKN589860:CKO589863 CAR589860:CAS589863 BQV589860:BQW589863 BGZ589860:BHA589863 AXD589860:AXE589863 ANH589860:ANI589863 ADL589860:ADM589863 TP589860:TQ589863 JT589860:JU589863 Z589857:AA589860 WWF524324:WWG524327 WMJ524324:WMK524327 WCN524324:WCO524327 VSR524324:VSS524327 VIV524324:VIW524327 UYZ524324:UZA524327 UPD524324:UPE524327 UFH524324:UFI524327 TVL524324:TVM524327 TLP524324:TLQ524327 TBT524324:TBU524327 SRX524324:SRY524327 SIB524324:SIC524327 RYF524324:RYG524327 ROJ524324:ROK524327 REN524324:REO524327 QUR524324:QUS524327 QKV524324:QKW524327 QAZ524324:QBA524327 PRD524324:PRE524327 PHH524324:PHI524327 OXL524324:OXM524327 ONP524324:ONQ524327 ODT524324:ODU524327 NTX524324:NTY524327 NKB524324:NKC524327 NAF524324:NAG524327 MQJ524324:MQK524327 MGN524324:MGO524327 LWR524324:LWS524327 LMV524324:LMW524327 LCZ524324:LDA524327 KTD524324:KTE524327 KJH524324:KJI524327 JZL524324:JZM524327 JPP524324:JPQ524327 JFT524324:JFU524327 IVX524324:IVY524327 IMB524324:IMC524327 ICF524324:ICG524327 HSJ524324:HSK524327 HIN524324:HIO524327 GYR524324:GYS524327 GOV524324:GOW524327 GEZ524324:GFA524327 FVD524324:FVE524327 FLH524324:FLI524327 FBL524324:FBM524327 ERP524324:ERQ524327 EHT524324:EHU524327 DXX524324:DXY524327 DOB524324:DOC524327 DEF524324:DEG524327 CUJ524324:CUK524327 CKN524324:CKO524327 CAR524324:CAS524327 BQV524324:BQW524327 BGZ524324:BHA524327 AXD524324:AXE524327 ANH524324:ANI524327 ADL524324:ADM524327 TP524324:TQ524327 JT524324:JU524327 Z524321:AA524324 WWF458788:WWG458791 WMJ458788:WMK458791 WCN458788:WCO458791 VSR458788:VSS458791 VIV458788:VIW458791 UYZ458788:UZA458791 UPD458788:UPE458791 UFH458788:UFI458791 TVL458788:TVM458791 TLP458788:TLQ458791 TBT458788:TBU458791 SRX458788:SRY458791 SIB458788:SIC458791 RYF458788:RYG458791 ROJ458788:ROK458791 REN458788:REO458791 QUR458788:QUS458791 QKV458788:QKW458791 QAZ458788:QBA458791 PRD458788:PRE458791 PHH458788:PHI458791 OXL458788:OXM458791 ONP458788:ONQ458791 ODT458788:ODU458791 NTX458788:NTY458791 NKB458788:NKC458791 NAF458788:NAG458791 MQJ458788:MQK458791 MGN458788:MGO458791 LWR458788:LWS458791 LMV458788:LMW458791 LCZ458788:LDA458791 KTD458788:KTE458791 KJH458788:KJI458791 JZL458788:JZM458791 JPP458788:JPQ458791 JFT458788:JFU458791 IVX458788:IVY458791 IMB458788:IMC458791 ICF458788:ICG458791 HSJ458788:HSK458791 HIN458788:HIO458791 GYR458788:GYS458791 GOV458788:GOW458791 GEZ458788:GFA458791 FVD458788:FVE458791 FLH458788:FLI458791 FBL458788:FBM458791 ERP458788:ERQ458791 EHT458788:EHU458791 DXX458788:DXY458791 DOB458788:DOC458791 DEF458788:DEG458791 CUJ458788:CUK458791 CKN458788:CKO458791 CAR458788:CAS458791 BQV458788:BQW458791 BGZ458788:BHA458791 AXD458788:AXE458791 ANH458788:ANI458791 ADL458788:ADM458791 TP458788:TQ458791 JT458788:JU458791 Z458785:AA458788 WWF393252:WWG393255 WMJ393252:WMK393255 WCN393252:WCO393255 VSR393252:VSS393255 VIV393252:VIW393255 UYZ393252:UZA393255 UPD393252:UPE393255 UFH393252:UFI393255 TVL393252:TVM393255 TLP393252:TLQ393255 TBT393252:TBU393255 SRX393252:SRY393255 SIB393252:SIC393255 RYF393252:RYG393255 ROJ393252:ROK393255 REN393252:REO393255 QUR393252:QUS393255 QKV393252:QKW393255 QAZ393252:QBA393255 PRD393252:PRE393255 PHH393252:PHI393255 OXL393252:OXM393255 ONP393252:ONQ393255 ODT393252:ODU393255 NTX393252:NTY393255 NKB393252:NKC393255 NAF393252:NAG393255 MQJ393252:MQK393255 MGN393252:MGO393255 LWR393252:LWS393255 LMV393252:LMW393255 LCZ393252:LDA393255 KTD393252:KTE393255 KJH393252:KJI393255 JZL393252:JZM393255 JPP393252:JPQ393255 JFT393252:JFU393255 IVX393252:IVY393255 IMB393252:IMC393255 ICF393252:ICG393255 HSJ393252:HSK393255 HIN393252:HIO393255 GYR393252:GYS393255 GOV393252:GOW393255 GEZ393252:GFA393255 FVD393252:FVE393255 FLH393252:FLI393255 FBL393252:FBM393255 ERP393252:ERQ393255 EHT393252:EHU393255 DXX393252:DXY393255 DOB393252:DOC393255 DEF393252:DEG393255 CUJ393252:CUK393255 CKN393252:CKO393255 CAR393252:CAS393255 BQV393252:BQW393255 BGZ393252:BHA393255 AXD393252:AXE393255 ANH393252:ANI393255 ADL393252:ADM393255 TP393252:TQ393255 JT393252:JU393255 Z393249:AA393252 WWF327716:WWG327719 WMJ327716:WMK327719 WCN327716:WCO327719 VSR327716:VSS327719 VIV327716:VIW327719 UYZ327716:UZA327719 UPD327716:UPE327719 UFH327716:UFI327719 TVL327716:TVM327719 TLP327716:TLQ327719 TBT327716:TBU327719 SRX327716:SRY327719 SIB327716:SIC327719 RYF327716:RYG327719 ROJ327716:ROK327719 REN327716:REO327719 QUR327716:QUS327719 QKV327716:QKW327719 QAZ327716:QBA327719 PRD327716:PRE327719 PHH327716:PHI327719 OXL327716:OXM327719 ONP327716:ONQ327719 ODT327716:ODU327719 NTX327716:NTY327719 NKB327716:NKC327719 NAF327716:NAG327719 MQJ327716:MQK327719 MGN327716:MGO327719 LWR327716:LWS327719 LMV327716:LMW327719 LCZ327716:LDA327719 KTD327716:KTE327719 KJH327716:KJI327719 JZL327716:JZM327719 JPP327716:JPQ327719 JFT327716:JFU327719 IVX327716:IVY327719 IMB327716:IMC327719 ICF327716:ICG327719 HSJ327716:HSK327719 HIN327716:HIO327719 GYR327716:GYS327719 GOV327716:GOW327719 GEZ327716:GFA327719 FVD327716:FVE327719 FLH327716:FLI327719 FBL327716:FBM327719 ERP327716:ERQ327719 EHT327716:EHU327719 DXX327716:DXY327719 DOB327716:DOC327719 DEF327716:DEG327719 CUJ327716:CUK327719 CKN327716:CKO327719 CAR327716:CAS327719 BQV327716:BQW327719 BGZ327716:BHA327719 AXD327716:AXE327719 ANH327716:ANI327719 ADL327716:ADM327719 TP327716:TQ327719 JT327716:JU327719 Z327713:AA327716 WWF262180:WWG262183 WMJ262180:WMK262183 WCN262180:WCO262183 VSR262180:VSS262183 VIV262180:VIW262183 UYZ262180:UZA262183 UPD262180:UPE262183 UFH262180:UFI262183 TVL262180:TVM262183 TLP262180:TLQ262183 TBT262180:TBU262183 SRX262180:SRY262183 SIB262180:SIC262183 RYF262180:RYG262183 ROJ262180:ROK262183 REN262180:REO262183 QUR262180:QUS262183 QKV262180:QKW262183 QAZ262180:QBA262183 PRD262180:PRE262183 PHH262180:PHI262183 OXL262180:OXM262183 ONP262180:ONQ262183 ODT262180:ODU262183 NTX262180:NTY262183 NKB262180:NKC262183 NAF262180:NAG262183 MQJ262180:MQK262183 MGN262180:MGO262183 LWR262180:LWS262183 LMV262180:LMW262183 LCZ262180:LDA262183 KTD262180:KTE262183 KJH262180:KJI262183 JZL262180:JZM262183 JPP262180:JPQ262183 JFT262180:JFU262183 IVX262180:IVY262183 IMB262180:IMC262183 ICF262180:ICG262183 HSJ262180:HSK262183 HIN262180:HIO262183 GYR262180:GYS262183 GOV262180:GOW262183 GEZ262180:GFA262183 FVD262180:FVE262183 FLH262180:FLI262183 FBL262180:FBM262183 ERP262180:ERQ262183 EHT262180:EHU262183 DXX262180:DXY262183 DOB262180:DOC262183 DEF262180:DEG262183 CUJ262180:CUK262183 CKN262180:CKO262183 CAR262180:CAS262183 BQV262180:BQW262183 BGZ262180:BHA262183 AXD262180:AXE262183 ANH262180:ANI262183 ADL262180:ADM262183 TP262180:TQ262183 JT262180:JU262183 Z262177:AA262180 WWF196644:WWG196647 WMJ196644:WMK196647 WCN196644:WCO196647 VSR196644:VSS196647 VIV196644:VIW196647 UYZ196644:UZA196647 UPD196644:UPE196647 UFH196644:UFI196647 TVL196644:TVM196647 TLP196644:TLQ196647 TBT196644:TBU196647 SRX196644:SRY196647 SIB196644:SIC196647 RYF196644:RYG196647 ROJ196644:ROK196647 REN196644:REO196647 QUR196644:QUS196647 QKV196644:QKW196647 QAZ196644:QBA196647 PRD196644:PRE196647 PHH196644:PHI196647 OXL196644:OXM196647 ONP196644:ONQ196647 ODT196644:ODU196647 NTX196644:NTY196647 NKB196644:NKC196647 NAF196644:NAG196647 MQJ196644:MQK196647 MGN196644:MGO196647 LWR196644:LWS196647 LMV196644:LMW196647 LCZ196644:LDA196647 KTD196644:KTE196647 KJH196644:KJI196647 JZL196644:JZM196647 JPP196644:JPQ196647 JFT196644:JFU196647 IVX196644:IVY196647 IMB196644:IMC196647 ICF196644:ICG196647 HSJ196644:HSK196647 HIN196644:HIO196647 GYR196644:GYS196647 GOV196644:GOW196647 GEZ196644:GFA196647 FVD196644:FVE196647 FLH196644:FLI196647 FBL196644:FBM196647 ERP196644:ERQ196647 EHT196644:EHU196647 DXX196644:DXY196647 DOB196644:DOC196647 DEF196644:DEG196647 CUJ196644:CUK196647 CKN196644:CKO196647 CAR196644:CAS196647 BQV196644:BQW196647 BGZ196644:BHA196647 AXD196644:AXE196647 ANH196644:ANI196647 ADL196644:ADM196647 TP196644:TQ196647 JT196644:JU196647 Z196641:AA196644 WWF131108:WWG131111 WMJ131108:WMK131111 WCN131108:WCO131111 VSR131108:VSS131111 VIV131108:VIW131111 UYZ131108:UZA131111 UPD131108:UPE131111 UFH131108:UFI131111 TVL131108:TVM131111 TLP131108:TLQ131111 TBT131108:TBU131111 SRX131108:SRY131111 SIB131108:SIC131111 RYF131108:RYG131111 ROJ131108:ROK131111 REN131108:REO131111 QUR131108:QUS131111 QKV131108:QKW131111 QAZ131108:QBA131111 PRD131108:PRE131111 PHH131108:PHI131111 OXL131108:OXM131111 ONP131108:ONQ131111 ODT131108:ODU131111 NTX131108:NTY131111 NKB131108:NKC131111 NAF131108:NAG131111 MQJ131108:MQK131111 MGN131108:MGO131111 LWR131108:LWS131111 LMV131108:LMW131111 LCZ131108:LDA131111 KTD131108:KTE131111 KJH131108:KJI131111 JZL131108:JZM131111 JPP131108:JPQ131111 JFT131108:JFU131111 IVX131108:IVY131111 IMB131108:IMC131111 ICF131108:ICG131111 HSJ131108:HSK131111 HIN131108:HIO131111 GYR131108:GYS131111 GOV131108:GOW131111 GEZ131108:GFA131111 FVD131108:FVE131111 FLH131108:FLI131111 FBL131108:FBM131111 ERP131108:ERQ131111 EHT131108:EHU131111 DXX131108:DXY131111 DOB131108:DOC131111 DEF131108:DEG131111 CUJ131108:CUK131111 CKN131108:CKO131111 CAR131108:CAS131111 BQV131108:BQW131111 BGZ131108:BHA131111 AXD131108:AXE131111 ANH131108:ANI131111 ADL131108:ADM131111 TP131108:TQ131111 JT131108:JU131111 Z131105:AA131108 WWF65572:WWG65575 WMJ65572:WMK65575 WCN65572:WCO65575 VSR65572:VSS65575 VIV65572:VIW65575 UYZ65572:UZA65575 UPD65572:UPE65575 UFH65572:UFI65575 TVL65572:TVM65575 TLP65572:TLQ65575 TBT65572:TBU65575 SRX65572:SRY65575 SIB65572:SIC65575 RYF65572:RYG65575 ROJ65572:ROK65575 REN65572:REO65575 QUR65572:QUS65575 QKV65572:QKW65575 QAZ65572:QBA65575 PRD65572:PRE65575 PHH65572:PHI65575 OXL65572:OXM65575 ONP65572:ONQ65575 ODT65572:ODU65575 NTX65572:NTY65575 NKB65572:NKC65575 NAF65572:NAG65575 MQJ65572:MQK65575 MGN65572:MGO65575 LWR65572:LWS65575 LMV65572:LMW65575 LCZ65572:LDA65575 KTD65572:KTE65575 KJH65572:KJI65575 JZL65572:JZM65575 JPP65572:JPQ65575 JFT65572:JFU65575 IVX65572:IVY65575 IMB65572:IMC65575 ICF65572:ICG65575 HSJ65572:HSK65575 HIN65572:HIO65575 GYR65572:GYS65575 GOV65572:GOW65575 GEZ65572:GFA65575 FVD65572:FVE65575 FLH65572:FLI65575 FBL65572:FBM65575 ERP65572:ERQ65575 EHT65572:EHU65575 DXX65572:DXY65575 DOB65572:DOC65575 DEF65572:DEG65575 CUJ65572:CUK65575 CKN65572:CKO65575 CAR65572:CAS65575 BQV65572:BQW65575 BGZ65572:BHA65575 AXD65572:AXE65575 ANH65572:ANI65575 ADL65572:ADM65575 TP65572:TQ65575 JT65572:JU65575 Z65569:AA65572 WWF983076:WWG983079 WVU983076:WVV983079 WLY983076:WLZ983079 WCC983076:WCD983079 VSG983076:VSH983079 VIK983076:VIL983079 UYO983076:UYP983079 UOS983076:UOT983079 UEW983076:UEX983079 TVA983076:TVB983079 TLE983076:TLF983079 TBI983076:TBJ983079 SRM983076:SRN983079 SHQ983076:SHR983079 RXU983076:RXV983079 RNY983076:RNZ983079 REC983076:RED983079 QUG983076:QUH983079 QKK983076:QKL983079 QAO983076:QAP983079 PQS983076:PQT983079 PGW983076:PGX983079 OXA983076:OXB983079 ONE983076:ONF983079 ODI983076:ODJ983079 NTM983076:NTN983079 NJQ983076:NJR983079 MZU983076:MZV983079 MPY983076:MPZ983079 MGC983076:MGD983079 LWG983076:LWH983079 LMK983076:LML983079 LCO983076:LCP983079 KSS983076:KST983079 KIW983076:KIX983079 JZA983076:JZB983079 JPE983076:JPF983079 JFI983076:JFJ983079 IVM983076:IVN983079 ILQ983076:ILR983079 IBU983076:IBV983079 HRY983076:HRZ983079 HIC983076:HID983079 GYG983076:GYH983079 GOK983076:GOL983079 GEO983076:GEP983079 FUS983076:FUT983079 FKW983076:FKX983079 FBA983076:FBB983079 ERE983076:ERF983079 EHI983076:EHJ983079 DXM983076:DXN983079 DNQ983076:DNR983079 DDU983076:DDV983079 CTY983076:CTZ983079 CKC983076:CKD983079 CAG983076:CAH983079 BQK983076:BQL983079 BGO983076:BGP983079 AWS983076:AWT983079 AMW983076:AMX983079 ADA983076:ADB983079 TE983076:TF983079 JI983076:JJ983079 O983073:P983076 WVU917540:WVV917543 WLY917540:WLZ917543 WCC917540:WCD917543 VSG917540:VSH917543 VIK917540:VIL917543 UYO917540:UYP917543 UOS917540:UOT917543 UEW917540:UEX917543 TVA917540:TVB917543 TLE917540:TLF917543 TBI917540:TBJ917543 SRM917540:SRN917543 SHQ917540:SHR917543 RXU917540:RXV917543 RNY917540:RNZ917543 REC917540:RED917543 QUG917540:QUH917543 QKK917540:QKL917543 QAO917540:QAP917543 PQS917540:PQT917543 PGW917540:PGX917543 OXA917540:OXB917543 ONE917540:ONF917543 ODI917540:ODJ917543 NTM917540:NTN917543 NJQ917540:NJR917543 MZU917540:MZV917543 MPY917540:MPZ917543 MGC917540:MGD917543 LWG917540:LWH917543 LMK917540:LML917543 LCO917540:LCP917543 KSS917540:KST917543 KIW917540:KIX917543 JZA917540:JZB917543 JPE917540:JPF917543 JFI917540:JFJ917543 IVM917540:IVN917543 ILQ917540:ILR917543 IBU917540:IBV917543 HRY917540:HRZ917543 HIC917540:HID917543 GYG917540:GYH917543 GOK917540:GOL917543 GEO917540:GEP917543 FUS917540:FUT917543 FKW917540:FKX917543 FBA917540:FBB917543 ERE917540:ERF917543 EHI917540:EHJ917543 DXM917540:DXN917543 DNQ917540:DNR917543 DDU917540:DDV917543 CTY917540:CTZ917543 CKC917540:CKD917543 CAG917540:CAH917543 BQK917540:BQL917543 BGO917540:BGP917543 AWS917540:AWT917543 AMW917540:AMX917543 ADA917540:ADB917543 TE917540:TF917543 JI917540:JJ917543 O917537:P917540 WVU852004:WVV852007 WLY852004:WLZ852007 WCC852004:WCD852007 VSG852004:VSH852007 VIK852004:VIL852007 UYO852004:UYP852007 UOS852004:UOT852007 UEW852004:UEX852007 TVA852004:TVB852007 TLE852004:TLF852007 TBI852004:TBJ852007 SRM852004:SRN852007 SHQ852004:SHR852007 RXU852004:RXV852007 RNY852004:RNZ852007 REC852004:RED852007 QUG852004:QUH852007 QKK852004:QKL852007 QAO852004:QAP852007 PQS852004:PQT852007 PGW852004:PGX852007 OXA852004:OXB852007 ONE852004:ONF852007 ODI852004:ODJ852007 NTM852004:NTN852007 NJQ852004:NJR852007 MZU852004:MZV852007 MPY852004:MPZ852007 MGC852004:MGD852007 LWG852004:LWH852007 LMK852004:LML852007 LCO852004:LCP852007 KSS852004:KST852007 KIW852004:KIX852007 JZA852004:JZB852007 JPE852004:JPF852007 JFI852004:JFJ852007 IVM852004:IVN852007 ILQ852004:ILR852007 IBU852004:IBV852007 HRY852004:HRZ852007 HIC852004:HID852007 GYG852004:GYH852007 GOK852004:GOL852007 GEO852004:GEP852007 FUS852004:FUT852007 FKW852004:FKX852007 FBA852004:FBB852007 ERE852004:ERF852007 EHI852004:EHJ852007 DXM852004:DXN852007 DNQ852004:DNR852007 DDU852004:DDV852007 CTY852004:CTZ852007 CKC852004:CKD852007 CAG852004:CAH852007 BQK852004:BQL852007 BGO852004:BGP852007 AWS852004:AWT852007 AMW852004:AMX852007 ADA852004:ADB852007 TE852004:TF852007 JI852004:JJ852007 O852001:P852004 WVU786468:WVV786471 WLY786468:WLZ786471 WCC786468:WCD786471 VSG786468:VSH786471 VIK786468:VIL786471 UYO786468:UYP786471 UOS786468:UOT786471 UEW786468:UEX786471 TVA786468:TVB786471 TLE786468:TLF786471 TBI786468:TBJ786471 SRM786468:SRN786471 SHQ786468:SHR786471 RXU786468:RXV786471 RNY786468:RNZ786471 REC786468:RED786471 QUG786468:QUH786471 QKK786468:QKL786471 QAO786468:QAP786471 PQS786468:PQT786471 PGW786468:PGX786471 OXA786468:OXB786471 ONE786468:ONF786471 ODI786468:ODJ786471 NTM786468:NTN786471 NJQ786468:NJR786471 MZU786468:MZV786471 MPY786468:MPZ786471 MGC786468:MGD786471 LWG786468:LWH786471 LMK786468:LML786471 LCO786468:LCP786471 KSS786468:KST786471 KIW786468:KIX786471 JZA786468:JZB786471 JPE786468:JPF786471 JFI786468:JFJ786471 IVM786468:IVN786471 ILQ786468:ILR786471 IBU786468:IBV786471 HRY786468:HRZ786471 HIC786468:HID786471 GYG786468:GYH786471 GOK786468:GOL786471 GEO786468:GEP786471 FUS786468:FUT786471 FKW786468:FKX786471 FBA786468:FBB786471 ERE786468:ERF786471 EHI786468:EHJ786471 DXM786468:DXN786471 DNQ786468:DNR786471 DDU786468:DDV786471 CTY786468:CTZ786471 CKC786468:CKD786471 CAG786468:CAH786471 BQK786468:BQL786471 BGO786468:BGP786471 AWS786468:AWT786471 AMW786468:AMX786471 ADA786468:ADB786471 TE786468:TF786471 JI786468:JJ786471 O786465:P786468 WVU720932:WVV720935 WLY720932:WLZ720935 WCC720932:WCD720935 VSG720932:VSH720935 VIK720932:VIL720935 UYO720932:UYP720935 UOS720932:UOT720935 UEW720932:UEX720935 TVA720932:TVB720935 TLE720932:TLF720935 TBI720932:TBJ720935 SRM720932:SRN720935 SHQ720932:SHR720935 RXU720932:RXV720935 RNY720932:RNZ720935 REC720932:RED720935 QUG720932:QUH720935 QKK720932:QKL720935 QAO720932:QAP720935 PQS720932:PQT720935 PGW720932:PGX720935 OXA720932:OXB720935 ONE720932:ONF720935 ODI720932:ODJ720935 NTM720932:NTN720935 NJQ720932:NJR720935 MZU720932:MZV720935 MPY720932:MPZ720935 MGC720932:MGD720935 LWG720932:LWH720935 LMK720932:LML720935 LCO720932:LCP720935 KSS720932:KST720935 KIW720932:KIX720935 JZA720932:JZB720935 JPE720932:JPF720935 JFI720932:JFJ720935 IVM720932:IVN720935 ILQ720932:ILR720935 IBU720932:IBV720935 HRY720932:HRZ720935 HIC720932:HID720935 GYG720932:GYH720935 GOK720932:GOL720935 GEO720932:GEP720935 FUS720932:FUT720935 FKW720932:FKX720935 FBA720932:FBB720935 ERE720932:ERF720935 EHI720932:EHJ720935 DXM720932:DXN720935 DNQ720932:DNR720935 DDU720932:DDV720935 CTY720932:CTZ720935 CKC720932:CKD720935 CAG720932:CAH720935 BQK720932:BQL720935 BGO720932:BGP720935 AWS720932:AWT720935 AMW720932:AMX720935 ADA720932:ADB720935 TE720932:TF720935 JI720932:JJ720935 O720929:P720932 WVU655396:WVV655399 WLY655396:WLZ655399 WCC655396:WCD655399 VSG655396:VSH655399 VIK655396:VIL655399 UYO655396:UYP655399 UOS655396:UOT655399 UEW655396:UEX655399 TVA655396:TVB655399 TLE655396:TLF655399 TBI655396:TBJ655399 SRM655396:SRN655399 SHQ655396:SHR655399 RXU655396:RXV655399 RNY655396:RNZ655399 REC655396:RED655399 QUG655396:QUH655399 QKK655396:QKL655399 QAO655396:QAP655399 PQS655396:PQT655399 PGW655396:PGX655399 OXA655396:OXB655399 ONE655396:ONF655399 ODI655396:ODJ655399 NTM655396:NTN655399 NJQ655396:NJR655399 MZU655396:MZV655399 MPY655396:MPZ655399 MGC655396:MGD655399 LWG655396:LWH655399 LMK655396:LML655399 LCO655396:LCP655399 KSS655396:KST655399 KIW655396:KIX655399 JZA655396:JZB655399 JPE655396:JPF655399 JFI655396:JFJ655399 IVM655396:IVN655399 ILQ655396:ILR655399 IBU655396:IBV655399 HRY655396:HRZ655399 HIC655396:HID655399 GYG655396:GYH655399 GOK655396:GOL655399 GEO655396:GEP655399 FUS655396:FUT655399 FKW655396:FKX655399 FBA655396:FBB655399 ERE655396:ERF655399 EHI655396:EHJ655399 DXM655396:DXN655399 DNQ655396:DNR655399 DDU655396:DDV655399 CTY655396:CTZ655399 CKC655396:CKD655399 CAG655396:CAH655399 BQK655396:BQL655399 BGO655396:BGP655399 AWS655396:AWT655399 AMW655396:AMX655399 ADA655396:ADB655399 TE655396:TF655399 JI655396:JJ655399 O655393:P655396 WVU589860:WVV589863 WLY589860:WLZ589863 WCC589860:WCD589863 VSG589860:VSH589863 VIK589860:VIL589863 UYO589860:UYP589863 UOS589860:UOT589863 UEW589860:UEX589863 TVA589860:TVB589863 TLE589860:TLF589863 TBI589860:TBJ589863 SRM589860:SRN589863 SHQ589860:SHR589863 RXU589860:RXV589863 RNY589860:RNZ589863 REC589860:RED589863 QUG589860:QUH589863 QKK589860:QKL589863 QAO589860:QAP589863 PQS589860:PQT589863 PGW589860:PGX589863 OXA589860:OXB589863 ONE589860:ONF589863 ODI589860:ODJ589863 NTM589860:NTN589863 NJQ589860:NJR589863 MZU589860:MZV589863 MPY589860:MPZ589863 MGC589860:MGD589863 LWG589860:LWH589863 LMK589860:LML589863 LCO589860:LCP589863 KSS589860:KST589863 KIW589860:KIX589863 JZA589860:JZB589863 JPE589860:JPF589863 JFI589860:JFJ589863 IVM589860:IVN589863 ILQ589860:ILR589863 IBU589860:IBV589863 HRY589860:HRZ589863 HIC589860:HID589863 GYG589860:GYH589863 GOK589860:GOL589863 GEO589860:GEP589863 FUS589860:FUT589863 FKW589860:FKX589863 FBA589860:FBB589863 ERE589860:ERF589863 EHI589860:EHJ589863 DXM589860:DXN589863 DNQ589860:DNR589863 DDU589860:DDV589863 CTY589860:CTZ589863 CKC589860:CKD589863 CAG589860:CAH589863 BQK589860:BQL589863 BGO589860:BGP589863 AWS589860:AWT589863 AMW589860:AMX589863 ADA589860:ADB589863 TE589860:TF589863 JI589860:JJ589863 O589857:P589860 WVU524324:WVV524327 WLY524324:WLZ524327 WCC524324:WCD524327 VSG524324:VSH524327 VIK524324:VIL524327 UYO524324:UYP524327 UOS524324:UOT524327 UEW524324:UEX524327 TVA524324:TVB524327 TLE524324:TLF524327 TBI524324:TBJ524327 SRM524324:SRN524327 SHQ524324:SHR524327 RXU524324:RXV524327 RNY524324:RNZ524327 REC524324:RED524327 QUG524324:QUH524327 QKK524324:QKL524327 QAO524324:QAP524327 PQS524324:PQT524327 PGW524324:PGX524327 OXA524324:OXB524327 ONE524324:ONF524327 ODI524324:ODJ524327 NTM524324:NTN524327 NJQ524324:NJR524327 MZU524324:MZV524327 MPY524324:MPZ524327 MGC524324:MGD524327 LWG524324:LWH524327 LMK524324:LML524327 LCO524324:LCP524327 KSS524324:KST524327 KIW524324:KIX524327 JZA524324:JZB524327 JPE524324:JPF524327 JFI524324:JFJ524327 IVM524324:IVN524327 ILQ524324:ILR524327 IBU524324:IBV524327 HRY524324:HRZ524327 HIC524324:HID524327 GYG524324:GYH524327 GOK524324:GOL524327 GEO524324:GEP524327 FUS524324:FUT524327 FKW524324:FKX524327 FBA524324:FBB524327 ERE524324:ERF524327 EHI524324:EHJ524327 DXM524324:DXN524327 DNQ524324:DNR524327 DDU524324:DDV524327 CTY524324:CTZ524327 CKC524324:CKD524327 CAG524324:CAH524327 BQK524324:BQL524327 BGO524324:BGP524327 AWS524324:AWT524327 AMW524324:AMX524327 ADA524324:ADB524327 TE524324:TF524327 JI524324:JJ524327 O524321:P524324 WVU458788:WVV458791 WLY458788:WLZ458791 WCC458788:WCD458791 VSG458788:VSH458791 VIK458788:VIL458791 UYO458788:UYP458791 UOS458788:UOT458791 UEW458788:UEX458791 TVA458788:TVB458791 TLE458788:TLF458791 TBI458788:TBJ458791 SRM458788:SRN458791 SHQ458788:SHR458791 RXU458788:RXV458791 RNY458788:RNZ458791 REC458788:RED458791 QUG458788:QUH458791 QKK458788:QKL458791 QAO458788:QAP458791 PQS458788:PQT458791 PGW458788:PGX458791 OXA458788:OXB458791 ONE458788:ONF458791 ODI458788:ODJ458791 NTM458788:NTN458791 NJQ458788:NJR458791 MZU458788:MZV458791 MPY458788:MPZ458791 MGC458788:MGD458791 LWG458788:LWH458791 LMK458788:LML458791 LCO458788:LCP458791 KSS458788:KST458791 KIW458788:KIX458791 JZA458788:JZB458791 JPE458788:JPF458791 JFI458788:JFJ458791 IVM458788:IVN458791 ILQ458788:ILR458791 IBU458788:IBV458791 HRY458788:HRZ458791 HIC458788:HID458791 GYG458788:GYH458791 GOK458788:GOL458791 GEO458788:GEP458791 FUS458788:FUT458791 FKW458788:FKX458791 FBA458788:FBB458791 ERE458788:ERF458791 EHI458788:EHJ458791 DXM458788:DXN458791 DNQ458788:DNR458791 DDU458788:DDV458791 CTY458788:CTZ458791 CKC458788:CKD458791 CAG458788:CAH458791 BQK458788:BQL458791 BGO458788:BGP458791 AWS458788:AWT458791 AMW458788:AMX458791 ADA458788:ADB458791 TE458788:TF458791 JI458788:JJ458791 O458785:P458788 WVU393252:WVV393255 WLY393252:WLZ393255 WCC393252:WCD393255 VSG393252:VSH393255 VIK393252:VIL393255 UYO393252:UYP393255 UOS393252:UOT393255 UEW393252:UEX393255 TVA393252:TVB393255 TLE393252:TLF393255 TBI393252:TBJ393255 SRM393252:SRN393255 SHQ393252:SHR393255 RXU393252:RXV393255 RNY393252:RNZ393255 REC393252:RED393255 QUG393252:QUH393255 QKK393252:QKL393255 QAO393252:QAP393255 PQS393252:PQT393255 PGW393252:PGX393255 OXA393252:OXB393255 ONE393252:ONF393255 ODI393252:ODJ393255 NTM393252:NTN393255 NJQ393252:NJR393255 MZU393252:MZV393255 MPY393252:MPZ393255 MGC393252:MGD393255 LWG393252:LWH393255 LMK393252:LML393255 LCO393252:LCP393255 KSS393252:KST393255 KIW393252:KIX393255 JZA393252:JZB393255 JPE393252:JPF393255 JFI393252:JFJ393255 IVM393252:IVN393255 ILQ393252:ILR393255 IBU393252:IBV393255 HRY393252:HRZ393255 HIC393252:HID393255 GYG393252:GYH393255 GOK393252:GOL393255 GEO393252:GEP393255 FUS393252:FUT393255 FKW393252:FKX393255 FBA393252:FBB393255 ERE393252:ERF393255 EHI393252:EHJ393255 DXM393252:DXN393255 DNQ393252:DNR393255 DDU393252:DDV393255 CTY393252:CTZ393255 CKC393252:CKD393255 CAG393252:CAH393255 BQK393252:BQL393255 BGO393252:BGP393255 AWS393252:AWT393255 AMW393252:AMX393255 ADA393252:ADB393255 TE393252:TF393255 JI393252:JJ393255 O393249:P393252 WVU327716:WVV327719 WLY327716:WLZ327719 WCC327716:WCD327719 VSG327716:VSH327719 VIK327716:VIL327719 UYO327716:UYP327719 UOS327716:UOT327719 UEW327716:UEX327719 TVA327716:TVB327719 TLE327716:TLF327719 TBI327716:TBJ327719 SRM327716:SRN327719 SHQ327716:SHR327719 RXU327716:RXV327719 RNY327716:RNZ327719 REC327716:RED327719 QUG327716:QUH327719 QKK327716:QKL327719 QAO327716:QAP327719 PQS327716:PQT327719 PGW327716:PGX327719 OXA327716:OXB327719 ONE327716:ONF327719 ODI327716:ODJ327719 NTM327716:NTN327719 NJQ327716:NJR327719 MZU327716:MZV327719 MPY327716:MPZ327719 MGC327716:MGD327719 LWG327716:LWH327719 LMK327716:LML327719 LCO327716:LCP327719 KSS327716:KST327719 KIW327716:KIX327719 JZA327716:JZB327719 JPE327716:JPF327719 JFI327716:JFJ327719 IVM327716:IVN327719 ILQ327716:ILR327719 IBU327716:IBV327719 HRY327716:HRZ327719 HIC327716:HID327719 GYG327716:GYH327719 GOK327716:GOL327719 GEO327716:GEP327719 FUS327716:FUT327719 FKW327716:FKX327719 FBA327716:FBB327719 ERE327716:ERF327719 EHI327716:EHJ327719 DXM327716:DXN327719 DNQ327716:DNR327719 DDU327716:DDV327719 CTY327716:CTZ327719 CKC327716:CKD327719 CAG327716:CAH327719 BQK327716:BQL327719 BGO327716:BGP327719 AWS327716:AWT327719 AMW327716:AMX327719 ADA327716:ADB327719 TE327716:TF327719 JI327716:JJ327719 O327713:P327716 WVU262180:WVV262183 WLY262180:WLZ262183 WCC262180:WCD262183 VSG262180:VSH262183 VIK262180:VIL262183 UYO262180:UYP262183 UOS262180:UOT262183 UEW262180:UEX262183 TVA262180:TVB262183 TLE262180:TLF262183 TBI262180:TBJ262183 SRM262180:SRN262183 SHQ262180:SHR262183 RXU262180:RXV262183 RNY262180:RNZ262183 REC262180:RED262183 QUG262180:QUH262183 QKK262180:QKL262183 QAO262180:QAP262183 PQS262180:PQT262183 PGW262180:PGX262183 OXA262180:OXB262183 ONE262180:ONF262183 ODI262180:ODJ262183 NTM262180:NTN262183 NJQ262180:NJR262183 MZU262180:MZV262183 MPY262180:MPZ262183 MGC262180:MGD262183 LWG262180:LWH262183 LMK262180:LML262183 LCO262180:LCP262183 KSS262180:KST262183 KIW262180:KIX262183 JZA262180:JZB262183 JPE262180:JPF262183 JFI262180:JFJ262183 IVM262180:IVN262183 ILQ262180:ILR262183 IBU262180:IBV262183 HRY262180:HRZ262183 HIC262180:HID262183 GYG262180:GYH262183 GOK262180:GOL262183 GEO262180:GEP262183 FUS262180:FUT262183 FKW262180:FKX262183 FBA262180:FBB262183 ERE262180:ERF262183 EHI262180:EHJ262183 DXM262180:DXN262183 DNQ262180:DNR262183 DDU262180:DDV262183 CTY262180:CTZ262183 CKC262180:CKD262183 CAG262180:CAH262183 BQK262180:BQL262183 BGO262180:BGP262183 AWS262180:AWT262183 AMW262180:AMX262183 ADA262180:ADB262183 TE262180:TF262183 JI262180:JJ262183 O262177:P262180 WVU196644:WVV196647 WLY196644:WLZ196647 WCC196644:WCD196647 VSG196644:VSH196647 VIK196644:VIL196647 UYO196644:UYP196647 UOS196644:UOT196647 UEW196644:UEX196647 TVA196644:TVB196647 TLE196644:TLF196647 TBI196644:TBJ196647 SRM196644:SRN196647 SHQ196644:SHR196647 RXU196644:RXV196647 RNY196644:RNZ196647 REC196644:RED196647 QUG196644:QUH196647 QKK196644:QKL196647 QAO196644:QAP196647 PQS196644:PQT196647 PGW196644:PGX196647 OXA196644:OXB196647 ONE196644:ONF196647 ODI196644:ODJ196647 NTM196644:NTN196647 NJQ196644:NJR196647 MZU196644:MZV196647 MPY196644:MPZ196647 MGC196644:MGD196647 LWG196644:LWH196647 LMK196644:LML196647 LCO196644:LCP196647 KSS196644:KST196647 KIW196644:KIX196647 JZA196644:JZB196647 JPE196644:JPF196647 JFI196644:JFJ196647 IVM196644:IVN196647 ILQ196644:ILR196647 IBU196644:IBV196647 HRY196644:HRZ196647 HIC196644:HID196647 GYG196644:GYH196647 GOK196644:GOL196647 GEO196644:GEP196647 FUS196644:FUT196647 FKW196644:FKX196647 FBA196644:FBB196647 ERE196644:ERF196647 EHI196644:EHJ196647 DXM196644:DXN196647 DNQ196644:DNR196647 DDU196644:DDV196647 CTY196644:CTZ196647 CKC196644:CKD196647 CAG196644:CAH196647 BQK196644:BQL196647 BGO196644:BGP196647 AWS196644:AWT196647 AMW196644:AMX196647 ADA196644:ADB196647 TE196644:TF196647 JI196644:JJ196647 O196641:P196644 WVU131108:WVV131111 WLY131108:WLZ131111 WCC131108:WCD131111 VSG131108:VSH131111 VIK131108:VIL131111 UYO131108:UYP131111 UOS131108:UOT131111 UEW131108:UEX131111 TVA131108:TVB131111 TLE131108:TLF131111 TBI131108:TBJ131111 SRM131108:SRN131111 SHQ131108:SHR131111 RXU131108:RXV131111 RNY131108:RNZ131111 REC131108:RED131111 QUG131108:QUH131111 QKK131108:QKL131111 QAO131108:QAP131111 PQS131108:PQT131111 PGW131108:PGX131111 OXA131108:OXB131111 ONE131108:ONF131111 ODI131108:ODJ131111 NTM131108:NTN131111 NJQ131108:NJR131111 MZU131108:MZV131111 MPY131108:MPZ131111 MGC131108:MGD131111 LWG131108:LWH131111 LMK131108:LML131111 LCO131108:LCP131111 KSS131108:KST131111 KIW131108:KIX131111 JZA131108:JZB131111 JPE131108:JPF131111 JFI131108:JFJ131111 IVM131108:IVN131111 ILQ131108:ILR131111 IBU131108:IBV131111 HRY131108:HRZ131111 HIC131108:HID131111 GYG131108:GYH131111 GOK131108:GOL131111 GEO131108:GEP131111 FUS131108:FUT131111 FKW131108:FKX131111 FBA131108:FBB131111 ERE131108:ERF131111 EHI131108:EHJ131111 DXM131108:DXN131111 DNQ131108:DNR131111 DDU131108:DDV131111 CTY131108:CTZ131111 CKC131108:CKD131111 CAG131108:CAH131111 BQK131108:BQL131111 BGO131108:BGP131111 AWS131108:AWT131111 AMW131108:AMX131111 ADA131108:ADB131111 TE131108:TF131111 JI131108:JJ131111 O131105:P131108 WVU65572:WVV65575 WLY65572:WLZ65575 WCC65572:WCD65575 VSG65572:VSH65575 VIK65572:VIL65575 UYO65572:UYP65575 UOS65572:UOT65575 UEW65572:UEX65575 TVA65572:TVB65575 TLE65572:TLF65575 TBI65572:TBJ65575 SRM65572:SRN65575 SHQ65572:SHR65575 RXU65572:RXV65575 RNY65572:RNZ65575 REC65572:RED65575 QUG65572:QUH65575 QKK65572:QKL65575 QAO65572:QAP65575 PQS65572:PQT65575 PGW65572:PGX65575 OXA65572:OXB65575 ONE65572:ONF65575 ODI65572:ODJ65575 NTM65572:NTN65575 NJQ65572:NJR65575 MZU65572:MZV65575 MPY65572:MPZ65575 MGC65572:MGD65575 LWG65572:LWH65575 LMK65572:LML65575 LCO65572:LCP65575 KSS65572:KST65575 KIW65572:KIX65575 JZA65572:JZB65575 JPE65572:JPF65575 JFI65572:JFJ65575 IVM65572:IVN65575 ILQ65572:ILR65575 IBU65572:IBV65575 HRY65572:HRZ65575 HIC65572:HID65575 GYG65572:GYH65575 GOK65572:GOL65575 GEO65572:GEP65575 FUS65572:FUT65575 FKW65572:FKX65575 FBA65572:FBB65575 ERE65572:ERF65575 EHI65572:EHJ65575 DXM65572:DXN65575 DNQ65572:DNR65575 DDU65572:DDV65575 CTY65572:CTZ65575 CKC65572:CKD65575 CAG65572:CAH65575 BQK65572:BQL65575 BGO65572:BGP65575 AWS65572:AWT65575 AMW65572:AMX65575 ADA65572:ADB65575 TE65572:TF65575 JI65572:JJ65575 O65569:P65572 WMJ983076:WMK983079 WWQ983076:WWR983079 WMU983076:WMV983079 WCY983076:WCZ983079 VTC983076:VTD983079 VJG983076:VJH983079 UZK983076:UZL983079 UPO983076:UPP983079 UFS983076:UFT983079 TVW983076:TVX983079 TMA983076:TMB983079 TCE983076:TCF983079 SSI983076:SSJ983079 SIM983076:SIN983079 RYQ983076:RYR983079 ROU983076:ROV983079 REY983076:REZ983079 QVC983076:QVD983079 QLG983076:QLH983079 QBK983076:QBL983079 PRO983076:PRP983079 PHS983076:PHT983079 OXW983076:OXX983079 OOA983076:OOB983079 OEE983076:OEF983079 NUI983076:NUJ983079 NKM983076:NKN983079 NAQ983076:NAR983079 MQU983076:MQV983079 MGY983076:MGZ983079 LXC983076:LXD983079 LNG983076:LNH983079 LDK983076:LDL983079 KTO983076:KTP983079 KJS983076:KJT983079 JZW983076:JZX983079 JQA983076:JQB983079 JGE983076:JGF983079 IWI983076:IWJ983079 IMM983076:IMN983079 ICQ983076:ICR983079 HSU983076:HSV983079 HIY983076:HIZ983079 GZC983076:GZD983079 GPG983076:GPH983079 GFK983076:GFL983079 FVO983076:FVP983079 FLS983076:FLT983079 FBW983076:FBX983079 ESA983076:ESB983079 EIE983076:EIF983079 DYI983076:DYJ983079 DOM983076:DON983079 DEQ983076:DER983079 CUU983076:CUV983079 CKY983076:CKZ983079 CBC983076:CBD983079 BRG983076:BRH983079 BHK983076:BHL983079 AXO983076:AXP983079 ANS983076:ANT983079 ADW983076:ADX983079 UA983076:UB983079 KE983076:KF983079 AJ983073:AK983076 WWQ917540:WWR917543 WMU917540:WMV917543 WCY917540:WCZ917543 VTC917540:VTD917543 VJG917540:VJH917543 UZK917540:UZL917543 UPO917540:UPP917543 UFS917540:UFT917543 TVW917540:TVX917543 TMA917540:TMB917543 TCE917540:TCF917543 SSI917540:SSJ917543 SIM917540:SIN917543 RYQ917540:RYR917543 ROU917540:ROV917543 REY917540:REZ917543 QVC917540:QVD917543 QLG917540:QLH917543 QBK917540:QBL917543 PRO917540:PRP917543 PHS917540:PHT917543 OXW917540:OXX917543 OOA917540:OOB917543 OEE917540:OEF917543 NUI917540:NUJ917543 NKM917540:NKN917543 NAQ917540:NAR917543 MQU917540:MQV917543 MGY917540:MGZ917543 LXC917540:LXD917543 LNG917540:LNH917543 LDK917540:LDL917543 KTO917540:KTP917543 KJS917540:KJT917543 JZW917540:JZX917543 JQA917540:JQB917543 JGE917540:JGF917543 IWI917540:IWJ917543 IMM917540:IMN917543 ICQ917540:ICR917543 HSU917540:HSV917543 HIY917540:HIZ917543 GZC917540:GZD917543 GPG917540:GPH917543 GFK917540:GFL917543 FVO917540:FVP917543 FLS917540:FLT917543 FBW917540:FBX917543 ESA917540:ESB917543 EIE917540:EIF917543 DYI917540:DYJ917543 DOM917540:DON917543 DEQ917540:DER917543 CUU917540:CUV917543 CKY917540:CKZ917543 CBC917540:CBD917543 BRG917540:BRH917543 BHK917540:BHL917543 AXO917540:AXP917543 ANS917540:ANT917543 ADW917540:ADX917543 UA917540:UB917543 KE917540:KF917543 AJ917537:AK917540 WWQ852004:WWR852007 WMU852004:WMV852007 WCY852004:WCZ852007 VTC852004:VTD852007 VJG852004:VJH852007 UZK852004:UZL852007 UPO852004:UPP852007 UFS852004:UFT852007 TVW852004:TVX852007 TMA852004:TMB852007 TCE852004:TCF852007 SSI852004:SSJ852007 SIM852004:SIN852007 RYQ852004:RYR852007 ROU852004:ROV852007 REY852004:REZ852007 QVC852004:QVD852007 QLG852004:QLH852007 QBK852004:QBL852007 PRO852004:PRP852007 PHS852004:PHT852007 OXW852004:OXX852007 OOA852004:OOB852007 OEE852004:OEF852007 NUI852004:NUJ852007 NKM852004:NKN852007 NAQ852004:NAR852007 MQU852004:MQV852007 MGY852004:MGZ852007 LXC852004:LXD852007 LNG852004:LNH852007 LDK852004:LDL852007 KTO852004:KTP852007 KJS852004:KJT852007 JZW852004:JZX852007 JQA852004:JQB852007 JGE852004:JGF852007 IWI852004:IWJ852007 IMM852004:IMN852007 ICQ852004:ICR852007 HSU852004:HSV852007 HIY852004:HIZ852007 GZC852004:GZD852007 GPG852004:GPH852007 GFK852004:GFL852007 FVO852004:FVP852007 FLS852004:FLT852007 FBW852004:FBX852007 ESA852004:ESB852007 EIE852004:EIF852007 DYI852004:DYJ852007 DOM852004:DON852007 DEQ852004:DER852007 CUU852004:CUV852007 CKY852004:CKZ852007 CBC852004:CBD852007 BRG852004:BRH852007 BHK852004:BHL852007 AXO852004:AXP852007 ANS852004:ANT852007 ADW852004:ADX852007 UA852004:UB852007 KE852004:KF852007 AJ852001:AK852004 WWQ786468:WWR786471 WMU786468:WMV786471 WCY786468:WCZ786471 VTC786468:VTD786471 VJG786468:VJH786471 UZK786468:UZL786471 UPO786468:UPP786471 UFS786468:UFT786471 TVW786468:TVX786471 TMA786468:TMB786471 TCE786468:TCF786471 SSI786468:SSJ786471 SIM786468:SIN786471 RYQ786468:RYR786471 ROU786468:ROV786471 REY786468:REZ786471 QVC786468:QVD786471 QLG786468:QLH786471 QBK786468:QBL786471 PRO786468:PRP786471 PHS786468:PHT786471 OXW786468:OXX786471 OOA786468:OOB786471 OEE786468:OEF786471 NUI786468:NUJ786471 NKM786468:NKN786471 NAQ786468:NAR786471 MQU786468:MQV786471 MGY786468:MGZ786471 LXC786468:LXD786471 LNG786468:LNH786471 LDK786468:LDL786471 KTO786468:KTP786471 KJS786468:KJT786471 JZW786468:JZX786471 JQA786468:JQB786471 JGE786468:JGF786471 IWI786468:IWJ786471 IMM786468:IMN786471 ICQ786468:ICR786471 HSU786468:HSV786471 HIY786468:HIZ786471 GZC786468:GZD786471 GPG786468:GPH786471 GFK786468:GFL786471 FVO786468:FVP786471 FLS786468:FLT786471 FBW786468:FBX786471 ESA786468:ESB786471 EIE786468:EIF786471 DYI786468:DYJ786471 DOM786468:DON786471 DEQ786468:DER786471 CUU786468:CUV786471 CKY786468:CKZ786471 CBC786468:CBD786471 BRG786468:BRH786471 BHK786468:BHL786471 AXO786468:AXP786471 ANS786468:ANT786471 ADW786468:ADX786471 UA786468:UB786471 KE786468:KF786471 AJ786465:AK786468 WWQ720932:WWR720935 WMU720932:WMV720935 WCY720932:WCZ720935 VTC720932:VTD720935 VJG720932:VJH720935 UZK720932:UZL720935 UPO720932:UPP720935 UFS720932:UFT720935 TVW720932:TVX720935 TMA720932:TMB720935 TCE720932:TCF720935 SSI720932:SSJ720935 SIM720932:SIN720935 RYQ720932:RYR720935 ROU720932:ROV720935 REY720932:REZ720935 QVC720932:QVD720935 QLG720932:QLH720935 QBK720932:QBL720935 PRO720932:PRP720935 PHS720932:PHT720935 OXW720932:OXX720935 OOA720932:OOB720935 OEE720932:OEF720935 NUI720932:NUJ720935 NKM720932:NKN720935 NAQ720932:NAR720935 MQU720932:MQV720935 MGY720932:MGZ720935 LXC720932:LXD720935 LNG720932:LNH720935 LDK720932:LDL720935 KTO720932:KTP720935 KJS720932:KJT720935 JZW720932:JZX720935 JQA720932:JQB720935 JGE720932:JGF720935 IWI720932:IWJ720935 IMM720932:IMN720935 ICQ720932:ICR720935 HSU720932:HSV720935 HIY720932:HIZ720935 GZC720932:GZD720935 GPG720932:GPH720935 GFK720932:GFL720935 FVO720932:FVP720935 FLS720932:FLT720935 FBW720932:FBX720935 ESA720932:ESB720935 EIE720932:EIF720935 DYI720932:DYJ720935 DOM720932:DON720935 DEQ720932:DER720935 CUU720932:CUV720935 CKY720932:CKZ720935 CBC720932:CBD720935 BRG720932:BRH720935 BHK720932:BHL720935 AXO720932:AXP720935 ANS720932:ANT720935 ADW720932:ADX720935 UA720932:UB720935 KE720932:KF720935 AJ720929:AK720932 WWQ655396:WWR655399 WMU655396:WMV655399 WCY655396:WCZ655399 VTC655396:VTD655399 VJG655396:VJH655399 UZK655396:UZL655399 UPO655396:UPP655399 UFS655396:UFT655399 TVW655396:TVX655399 TMA655396:TMB655399 TCE655396:TCF655399 SSI655396:SSJ655399 SIM655396:SIN655399 RYQ655396:RYR655399 ROU655396:ROV655399 REY655396:REZ655399 QVC655396:QVD655399 QLG655396:QLH655399 QBK655396:QBL655399 PRO655396:PRP655399 PHS655396:PHT655399 OXW655396:OXX655399 OOA655396:OOB655399 OEE655396:OEF655399 NUI655396:NUJ655399 NKM655396:NKN655399 NAQ655396:NAR655399 MQU655396:MQV655399 MGY655396:MGZ655399 LXC655396:LXD655399 LNG655396:LNH655399 LDK655396:LDL655399 KTO655396:KTP655399 KJS655396:KJT655399 JZW655396:JZX655399 JQA655396:JQB655399 JGE655396:JGF655399 IWI655396:IWJ655399 IMM655396:IMN655399 ICQ655396:ICR655399 HSU655396:HSV655399 HIY655396:HIZ655399 GZC655396:GZD655399 GPG655396:GPH655399 GFK655396:GFL655399 FVO655396:FVP655399 FLS655396:FLT655399 FBW655396:FBX655399 ESA655396:ESB655399 EIE655396:EIF655399 DYI655396:DYJ655399 DOM655396:DON655399 DEQ655396:DER655399 CUU655396:CUV655399 CKY655396:CKZ655399 CBC655396:CBD655399 BRG655396:BRH655399 BHK655396:BHL655399 AXO655396:AXP655399 ANS655396:ANT655399 ADW655396:ADX655399 UA655396:UB655399 KE655396:KF655399 AJ655393:AK655396 WWQ589860:WWR589863 WMU589860:WMV589863 WCY589860:WCZ589863 VTC589860:VTD589863 VJG589860:VJH589863 UZK589860:UZL589863 UPO589860:UPP589863 UFS589860:UFT589863 TVW589860:TVX589863 TMA589860:TMB589863 TCE589860:TCF589863 SSI589860:SSJ589863 SIM589860:SIN589863 RYQ589860:RYR589863 ROU589860:ROV589863 REY589860:REZ589863 QVC589860:QVD589863 QLG589860:QLH589863 QBK589860:QBL589863 PRO589860:PRP589863 PHS589860:PHT589863 OXW589860:OXX589863 OOA589860:OOB589863 OEE589860:OEF589863 NUI589860:NUJ589863 NKM589860:NKN589863 NAQ589860:NAR589863 MQU589860:MQV589863 MGY589860:MGZ589863 LXC589860:LXD589863 LNG589860:LNH589863 LDK589860:LDL589863 KTO589860:KTP589863 KJS589860:KJT589863 JZW589860:JZX589863 JQA589860:JQB589863 JGE589860:JGF589863 IWI589860:IWJ589863 IMM589860:IMN589863 ICQ589860:ICR589863 HSU589860:HSV589863 HIY589860:HIZ589863 GZC589860:GZD589863 GPG589860:GPH589863 GFK589860:GFL589863 FVO589860:FVP589863 FLS589860:FLT589863 FBW589860:FBX589863 ESA589860:ESB589863 EIE589860:EIF589863 DYI589860:DYJ589863 DOM589860:DON589863 DEQ589860:DER589863 CUU589860:CUV589863 CKY589860:CKZ589863 CBC589860:CBD589863 BRG589860:BRH589863 BHK589860:BHL589863 AXO589860:AXP589863 ANS589860:ANT589863 ADW589860:ADX589863 UA589860:UB589863 KE589860:KF589863 AJ589857:AK589860 WWQ524324:WWR524327 WMU524324:WMV524327 WCY524324:WCZ524327 VTC524324:VTD524327 VJG524324:VJH524327 UZK524324:UZL524327 UPO524324:UPP524327 UFS524324:UFT524327 TVW524324:TVX524327 TMA524324:TMB524327 TCE524324:TCF524327 SSI524324:SSJ524327 SIM524324:SIN524327 RYQ524324:RYR524327 ROU524324:ROV524327 REY524324:REZ524327 QVC524324:QVD524327 QLG524324:QLH524327 QBK524324:QBL524327 PRO524324:PRP524327 PHS524324:PHT524327 OXW524324:OXX524327 OOA524324:OOB524327 OEE524324:OEF524327 NUI524324:NUJ524327 NKM524324:NKN524327 NAQ524324:NAR524327 MQU524324:MQV524327 MGY524324:MGZ524327 LXC524324:LXD524327 LNG524324:LNH524327 LDK524324:LDL524327 KTO524324:KTP524327 KJS524324:KJT524327 JZW524324:JZX524327 JQA524324:JQB524327 JGE524324:JGF524327 IWI524324:IWJ524327 IMM524324:IMN524327 ICQ524324:ICR524327 HSU524324:HSV524327 HIY524324:HIZ524327 GZC524324:GZD524327 GPG524324:GPH524327 GFK524324:GFL524327 FVO524324:FVP524327 FLS524324:FLT524327 FBW524324:FBX524327 ESA524324:ESB524327 EIE524324:EIF524327 DYI524324:DYJ524327 DOM524324:DON524327 DEQ524324:DER524327 CUU524324:CUV524327 CKY524324:CKZ524327 CBC524324:CBD524327 BRG524324:BRH524327 BHK524324:BHL524327 AXO524324:AXP524327 ANS524324:ANT524327 ADW524324:ADX524327 UA524324:UB524327 KE524324:KF524327 AJ524321:AK524324 WWQ458788:WWR458791 WMU458788:WMV458791 WCY458788:WCZ458791 VTC458788:VTD458791 VJG458788:VJH458791 UZK458788:UZL458791 UPO458788:UPP458791 UFS458788:UFT458791 TVW458788:TVX458791 TMA458788:TMB458791 TCE458788:TCF458791 SSI458788:SSJ458791 SIM458788:SIN458791 RYQ458788:RYR458791 ROU458788:ROV458791 REY458788:REZ458791 QVC458788:QVD458791 QLG458788:QLH458791 QBK458788:QBL458791 PRO458788:PRP458791 PHS458788:PHT458791 OXW458788:OXX458791 OOA458788:OOB458791 OEE458788:OEF458791 NUI458788:NUJ458791 NKM458788:NKN458791 NAQ458788:NAR458791 MQU458788:MQV458791 MGY458788:MGZ458791 LXC458788:LXD458791 LNG458788:LNH458791 LDK458788:LDL458791 KTO458788:KTP458791 KJS458788:KJT458791 JZW458788:JZX458791 JQA458788:JQB458791 JGE458788:JGF458791 IWI458788:IWJ458791 IMM458788:IMN458791 ICQ458788:ICR458791 HSU458788:HSV458791 HIY458788:HIZ458791 GZC458788:GZD458791 GPG458788:GPH458791 GFK458788:GFL458791 FVO458788:FVP458791 FLS458788:FLT458791 FBW458788:FBX458791 ESA458788:ESB458791 EIE458788:EIF458791 DYI458788:DYJ458791 DOM458788:DON458791 DEQ458788:DER458791 CUU458788:CUV458791 CKY458788:CKZ458791 CBC458788:CBD458791 BRG458788:BRH458791 BHK458788:BHL458791 AXO458788:AXP458791 ANS458788:ANT458791 ADW458788:ADX458791 UA458788:UB458791 KE458788:KF458791 AJ458785:AK458788 WWQ393252:WWR393255 WMU393252:WMV393255 WCY393252:WCZ393255 VTC393252:VTD393255 VJG393252:VJH393255 UZK393252:UZL393255 UPO393252:UPP393255 UFS393252:UFT393255 TVW393252:TVX393255 TMA393252:TMB393255 TCE393252:TCF393255 SSI393252:SSJ393255 SIM393252:SIN393255 RYQ393252:RYR393255 ROU393252:ROV393255 REY393252:REZ393255 QVC393252:QVD393255 QLG393252:QLH393255 QBK393252:QBL393255 PRO393252:PRP393255 PHS393252:PHT393255 OXW393252:OXX393255 OOA393252:OOB393255 OEE393252:OEF393255 NUI393252:NUJ393255 NKM393252:NKN393255 NAQ393252:NAR393255 MQU393252:MQV393255 MGY393252:MGZ393255 LXC393252:LXD393255 LNG393252:LNH393255 LDK393252:LDL393255 KTO393252:KTP393255 KJS393252:KJT393255 JZW393252:JZX393255 JQA393252:JQB393255 JGE393252:JGF393255 IWI393252:IWJ393255 IMM393252:IMN393255 ICQ393252:ICR393255 HSU393252:HSV393255 HIY393252:HIZ393255 GZC393252:GZD393255 GPG393252:GPH393255 GFK393252:GFL393255 FVO393252:FVP393255 FLS393252:FLT393255 FBW393252:FBX393255 ESA393252:ESB393255 EIE393252:EIF393255 DYI393252:DYJ393255 DOM393252:DON393255 DEQ393252:DER393255 CUU393252:CUV393255 CKY393252:CKZ393255 CBC393252:CBD393255 BRG393252:BRH393255 BHK393252:BHL393255 AXO393252:AXP393255 ANS393252:ANT393255 ADW393252:ADX393255 UA393252:UB393255 KE393252:KF393255 AJ393249:AK393252 WWQ327716:WWR327719 WMU327716:WMV327719 WCY327716:WCZ327719 VTC327716:VTD327719 VJG327716:VJH327719 UZK327716:UZL327719 UPO327716:UPP327719 UFS327716:UFT327719 TVW327716:TVX327719 TMA327716:TMB327719 TCE327716:TCF327719 SSI327716:SSJ327719 SIM327716:SIN327719 RYQ327716:RYR327719 ROU327716:ROV327719 REY327716:REZ327719 QVC327716:QVD327719 QLG327716:QLH327719 QBK327716:QBL327719 PRO327716:PRP327719 PHS327716:PHT327719 OXW327716:OXX327719 OOA327716:OOB327719 OEE327716:OEF327719 NUI327716:NUJ327719 NKM327716:NKN327719 NAQ327716:NAR327719 MQU327716:MQV327719 MGY327716:MGZ327719 LXC327716:LXD327719 LNG327716:LNH327719 LDK327716:LDL327719 KTO327716:KTP327719 KJS327716:KJT327719 JZW327716:JZX327719 JQA327716:JQB327719 JGE327716:JGF327719 IWI327716:IWJ327719 IMM327716:IMN327719 ICQ327716:ICR327719 HSU327716:HSV327719 HIY327716:HIZ327719 GZC327716:GZD327719 GPG327716:GPH327719 GFK327716:GFL327719 FVO327716:FVP327719 FLS327716:FLT327719 FBW327716:FBX327719 ESA327716:ESB327719 EIE327716:EIF327719 DYI327716:DYJ327719 DOM327716:DON327719 DEQ327716:DER327719 CUU327716:CUV327719 CKY327716:CKZ327719 CBC327716:CBD327719 BRG327716:BRH327719 BHK327716:BHL327719 AXO327716:AXP327719 ANS327716:ANT327719 ADW327716:ADX327719 UA327716:UB327719 KE327716:KF327719 AJ327713:AK327716 WWQ262180:WWR262183 WMU262180:WMV262183 WCY262180:WCZ262183 VTC262180:VTD262183 VJG262180:VJH262183 UZK262180:UZL262183 UPO262180:UPP262183 UFS262180:UFT262183 TVW262180:TVX262183 TMA262180:TMB262183 TCE262180:TCF262183 SSI262180:SSJ262183 SIM262180:SIN262183 RYQ262180:RYR262183 ROU262180:ROV262183 REY262180:REZ262183 QVC262180:QVD262183 QLG262180:QLH262183 QBK262180:QBL262183 PRO262180:PRP262183 PHS262180:PHT262183 OXW262180:OXX262183 OOA262180:OOB262183 OEE262180:OEF262183 NUI262180:NUJ262183 NKM262180:NKN262183 NAQ262180:NAR262183 MQU262180:MQV262183 MGY262180:MGZ262183 LXC262180:LXD262183 LNG262180:LNH262183 LDK262180:LDL262183 KTO262180:KTP262183 KJS262180:KJT262183 JZW262180:JZX262183 JQA262180:JQB262183 JGE262180:JGF262183 IWI262180:IWJ262183 IMM262180:IMN262183 ICQ262180:ICR262183 HSU262180:HSV262183 HIY262180:HIZ262183 GZC262180:GZD262183 GPG262180:GPH262183 GFK262180:GFL262183 FVO262180:FVP262183 FLS262180:FLT262183 FBW262180:FBX262183 ESA262180:ESB262183 EIE262180:EIF262183 DYI262180:DYJ262183 DOM262180:DON262183 DEQ262180:DER262183 CUU262180:CUV262183 CKY262180:CKZ262183 CBC262180:CBD262183 BRG262180:BRH262183 BHK262180:BHL262183 AXO262180:AXP262183 ANS262180:ANT262183 ADW262180:ADX262183 UA262180:UB262183 KE262180:KF262183 AJ262177:AK262180 WWQ196644:WWR196647 WMU196644:WMV196647 WCY196644:WCZ196647 VTC196644:VTD196647 VJG196644:VJH196647 UZK196644:UZL196647 UPO196644:UPP196647 UFS196644:UFT196647 TVW196644:TVX196647 TMA196644:TMB196647 TCE196644:TCF196647 SSI196644:SSJ196647 SIM196644:SIN196647 RYQ196644:RYR196647 ROU196644:ROV196647 REY196644:REZ196647 QVC196644:QVD196647 QLG196644:QLH196647 QBK196644:QBL196647 PRO196644:PRP196647 PHS196644:PHT196647 OXW196644:OXX196647 OOA196644:OOB196647 OEE196644:OEF196647 NUI196644:NUJ196647 NKM196644:NKN196647 NAQ196644:NAR196647 MQU196644:MQV196647 MGY196644:MGZ196647 LXC196644:LXD196647 LNG196644:LNH196647 LDK196644:LDL196647 KTO196644:KTP196647 KJS196644:KJT196647 JZW196644:JZX196647 JQA196644:JQB196647 JGE196644:JGF196647 IWI196644:IWJ196647 IMM196644:IMN196647 ICQ196644:ICR196647 HSU196644:HSV196647 HIY196644:HIZ196647 GZC196644:GZD196647 GPG196644:GPH196647 GFK196644:GFL196647 FVO196644:FVP196647 FLS196644:FLT196647 FBW196644:FBX196647 ESA196644:ESB196647 EIE196644:EIF196647 DYI196644:DYJ196647 DOM196644:DON196647 DEQ196644:DER196647 CUU196644:CUV196647 CKY196644:CKZ196647 CBC196644:CBD196647 BRG196644:BRH196647 BHK196644:BHL196647 AXO196644:AXP196647 ANS196644:ANT196647 ADW196644:ADX196647 UA196644:UB196647 KE196644:KF196647 AJ196641:AK196644 WWQ131108:WWR131111 WMU131108:WMV131111 WCY131108:WCZ131111 VTC131108:VTD131111 VJG131108:VJH131111 UZK131108:UZL131111 UPO131108:UPP131111 UFS131108:UFT131111 TVW131108:TVX131111 TMA131108:TMB131111 TCE131108:TCF131111 SSI131108:SSJ131111 SIM131108:SIN131111 RYQ131108:RYR131111 ROU131108:ROV131111 REY131108:REZ131111 QVC131108:QVD131111 QLG131108:QLH131111 QBK131108:QBL131111 PRO131108:PRP131111 PHS131108:PHT131111 OXW131108:OXX131111 OOA131108:OOB131111 OEE131108:OEF131111 NUI131108:NUJ131111 NKM131108:NKN131111 NAQ131108:NAR131111 MQU131108:MQV131111 MGY131108:MGZ131111 LXC131108:LXD131111 LNG131108:LNH131111 LDK131108:LDL131111 KTO131108:KTP131111 KJS131108:KJT131111 JZW131108:JZX131111 JQA131108:JQB131111 JGE131108:JGF131111 IWI131108:IWJ131111 IMM131108:IMN131111 ICQ131108:ICR131111 HSU131108:HSV131111 HIY131108:HIZ131111 GZC131108:GZD131111 GPG131108:GPH131111 GFK131108:GFL131111 FVO131108:FVP131111 FLS131108:FLT131111 FBW131108:FBX131111 ESA131108:ESB131111 EIE131108:EIF131111 DYI131108:DYJ131111 DOM131108:DON131111 DEQ131108:DER131111 CUU131108:CUV131111 CKY131108:CKZ131111 CBC131108:CBD131111 BRG131108:BRH131111 BHK131108:BHL131111 AXO131108:AXP131111 ANS131108:ANT131111 ADW131108:ADX131111 UA131108:UB131111 KE131108:KF131111 AJ131105:AK131108 WWQ65572:WWR65575 WMU65572:WMV65575 WCY65572:WCZ65575 VTC65572:VTD65575 VJG65572:VJH65575 UZK65572:UZL65575 UPO65572:UPP65575 UFS65572:UFT65575 TVW65572:TVX65575 TMA65572:TMB65575 TCE65572:TCF65575 SSI65572:SSJ65575 SIM65572:SIN65575 RYQ65572:RYR65575 ROU65572:ROV65575 REY65572:REZ65575 QVC65572:QVD65575 QLG65572:QLH65575 QBK65572:QBL65575 PRO65572:PRP65575 PHS65572:PHT65575 OXW65572:OXX65575 OOA65572:OOB65575 OEE65572:OEF65575 NUI65572:NUJ65575 NKM65572:NKN65575 NAQ65572:NAR65575 MQU65572:MQV65575 MGY65572:MGZ65575 LXC65572:LXD65575 LNG65572:LNH65575 LDK65572:LDL65575 KTO65572:KTP65575 KJS65572:KJT65575 JZW65572:JZX65575 JQA65572:JQB65575 JGE65572:JGF65575 IWI65572:IWJ65575 IMM65572:IMN65575 ICQ65572:ICR65575 HSU65572:HSV65575 HIY65572:HIZ65575 GZC65572:GZD65575 GPG65572:GPH65575 GFK65572:GFL65575 FVO65572:FVP65575 FLS65572:FLT65575 FBW65572:FBX65575 ESA65572:ESB65575 EIE65572:EIF65575 DYI65572:DYJ65575 DOM65572:DON65575 DEQ65572:DER65575 CUU65572:CUV65575 CKY65572:CKZ65575 CBC65572:CBD65575 BRG65572:BRH65575 BHK65572:BHL65575 AXO65572:AXP65575 ANS65572:ANT65575 ADW65572:ADX65575 UA65572:UB65575 KE65572:KF65575 AJ65569:AK65572">
      <formula1>"YES,NO"</formula1>
    </dataValidation>
  </dataValidations>
  <printOptions horizontalCentered="1" verticalCentered="1"/>
  <pageMargins left="0.25" right="0.25" top="0.75" bottom="0.75" header="0.3" footer="0.3"/>
  <pageSetup paperSize="9" scale="60" fitToWidth="0" fitToHeight="0" orientation="portrait" r:id="rId1"/>
  <rowBreaks count="1" manualBreakCount="1">
    <brk id="85" max="3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N74"/>
  <sheetViews>
    <sheetView view="pageBreakPreview" topLeftCell="A4" zoomScaleSheetLayoutView="130" workbookViewId="0">
      <selection activeCell="Q81" sqref="Q81"/>
    </sheetView>
  </sheetViews>
  <sheetFormatPr defaultColWidth="9.140625" defaultRowHeight="12.75"/>
  <cols>
    <col min="1" max="38" width="2.5703125" style="27" customWidth="1"/>
    <col min="39" max="39" width="3.85546875" style="27" customWidth="1"/>
    <col min="40" max="16384" width="9.140625" style="27"/>
  </cols>
  <sheetData>
    <row r="1" spans="1:40" ht="12.75" customHeight="1">
      <c r="A1" s="148"/>
      <c r="B1" s="34"/>
      <c r="C1" s="34"/>
      <c r="D1" s="34"/>
      <c r="E1" s="34"/>
      <c r="F1" s="34"/>
      <c r="G1" s="34"/>
      <c r="H1" s="34"/>
      <c r="I1" s="34"/>
      <c r="J1" s="34"/>
      <c r="K1" s="149"/>
      <c r="L1" s="576" t="s">
        <v>392</v>
      </c>
      <c r="M1" s="577"/>
      <c r="N1" s="577"/>
      <c r="O1" s="577"/>
      <c r="P1" s="577"/>
      <c r="Q1" s="577"/>
      <c r="R1" s="577"/>
      <c r="S1" s="577"/>
      <c r="T1" s="577"/>
      <c r="U1" s="577"/>
      <c r="V1" s="577"/>
      <c r="W1" s="577"/>
      <c r="X1" s="577"/>
      <c r="Y1" s="577"/>
      <c r="Z1" s="577"/>
      <c r="AA1" s="577"/>
      <c r="AB1" s="577"/>
      <c r="AC1" s="577"/>
      <c r="AD1" s="578"/>
      <c r="AE1" s="150"/>
      <c r="AF1" s="151"/>
      <c r="AG1" s="34"/>
      <c r="AH1" s="34"/>
      <c r="AI1" s="34"/>
      <c r="AJ1" s="34"/>
      <c r="AK1" s="34"/>
      <c r="AL1" s="34"/>
      <c r="AM1" s="152"/>
    </row>
    <row r="2" spans="1:40" ht="12.75" customHeight="1">
      <c r="A2" s="131"/>
      <c r="K2" s="29"/>
      <c r="L2" s="579"/>
      <c r="M2" s="580"/>
      <c r="N2" s="580"/>
      <c r="O2" s="580"/>
      <c r="P2" s="580"/>
      <c r="Q2" s="580"/>
      <c r="R2" s="580"/>
      <c r="S2" s="580"/>
      <c r="T2" s="580"/>
      <c r="U2" s="580"/>
      <c r="V2" s="580"/>
      <c r="W2" s="580"/>
      <c r="X2" s="580"/>
      <c r="Y2" s="580"/>
      <c r="Z2" s="580"/>
      <c r="AA2" s="580"/>
      <c r="AB2" s="580"/>
      <c r="AC2" s="580"/>
      <c r="AD2" s="581"/>
      <c r="AE2" s="28"/>
      <c r="AM2" s="153"/>
    </row>
    <row r="3" spans="1:40" ht="12.75" customHeight="1">
      <c r="A3" s="131"/>
      <c r="K3" s="29"/>
      <c r="L3" s="579"/>
      <c r="M3" s="580"/>
      <c r="N3" s="580"/>
      <c r="O3" s="580"/>
      <c r="P3" s="580"/>
      <c r="Q3" s="580"/>
      <c r="R3" s="580"/>
      <c r="S3" s="580"/>
      <c r="T3" s="580"/>
      <c r="U3" s="580"/>
      <c r="V3" s="580"/>
      <c r="W3" s="580"/>
      <c r="X3" s="580"/>
      <c r="Y3" s="580"/>
      <c r="Z3" s="580"/>
      <c r="AA3" s="580"/>
      <c r="AB3" s="580"/>
      <c r="AC3" s="580"/>
      <c r="AD3" s="581"/>
      <c r="AE3" s="28"/>
      <c r="AM3" s="153"/>
    </row>
    <row r="4" spans="1:40" ht="12.75" customHeight="1">
      <c r="A4" s="131"/>
      <c r="K4" s="29"/>
      <c r="L4" s="579"/>
      <c r="M4" s="580"/>
      <c r="N4" s="580"/>
      <c r="O4" s="580"/>
      <c r="P4" s="580"/>
      <c r="Q4" s="580"/>
      <c r="R4" s="580"/>
      <c r="S4" s="580"/>
      <c r="T4" s="580"/>
      <c r="U4" s="580"/>
      <c r="V4" s="580"/>
      <c r="W4" s="580"/>
      <c r="X4" s="580"/>
      <c r="Y4" s="580"/>
      <c r="Z4" s="580"/>
      <c r="AA4" s="580"/>
      <c r="AB4" s="580"/>
      <c r="AC4" s="580"/>
      <c r="AD4" s="581"/>
      <c r="AE4" s="28"/>
      <c r="AM4" s="153"/>
    </row>
    <row r="5" spans="1:40" ht="12.75" customHeight="1">
      <c r="A5" s="585" t="s">
        <v>379</v>
      </c>
      <c r="B5" s="586"/>
      <c r="C5" s="586"/>
      <c r="D5" s="586"/>
      <c r="E5" s="586"/>
      <c r="F5" s="586"/>
      <c r="G5" s="586"/>
      <c r="H5" s="586"/>
      <c r="I5" s="586"/>
      <c r="J5" s="586"/>
      <c r="K5" s="587"/>
      <c r="L5" s="579"/>
      <c r="M5" s="580"/>
      <c r="N5" s="580"/>
      <c r="O5" s="580"/>
      <c r="P5" s="580"/>
      <c r="Q5" s="580"/>
      <c r="R5" s="580"/>
      <c r="S5" s="580"/>
      <c r="T5" s="580"/>
      <c r="U5" s="580"/>
      <c r="V5" s="580"/>
      <c r="W5" s="580"/>
      <c r="X5" s="580"/>
      <c r="Y5" s="580"/>
      <c r="Z5" s="580"/>
      <c r="AA5" s="580"/>
      <c r="AB5" s="580"/>
      <c r="AC5" s="580"/>
      <c r="AD5" s="581"/>
      <c r="AE5" s="592" t="s">
        <v>380</v>
      </c>
      <c r="AF5" s="593"/>
      <c r="AG5" s="593"/>
      <c r="AH5" s="593"/>
      <c r="AI5" s="593"/>
      <c r="AJ5" s="593"/>
      <c r="AK5" s="593"/>
      <c r="AL5" s="593"/>
      <c r="AM5" s="594"/>
    </row>
    <row r="6" spans="1:40" ht="12.75" customHeight="1">
      <c r="A6" s="588"/>
      <c r="B6" s="586"/>
      <c r="C6" s="586"/>
      <c r="D6" s="586"/>
      <c r="E6" s="586"/>
      <c r="F6" s="586"/>
      <c r="G6" s="586"/>
      <c r="H6" s="586"/>
      <c r="I6" s="586"/>
      <c r="J6" s="586"/>
      <c r="K6" s="587"/>
      <c r="L6" s="579"/>
      <c r="M6" s="580"/>
      <c r="N6" s="580"/>
      <c r="O6" s="580"/>
      <c r="P6" s="580"/>
      <c r="Q6" s="580"/>
      <c r="R6" s="580"/>
      <c r="S6" s="580"/>
      <c r="T6" s="580"/>
      <c r="U6" s="580"/>
      <c r="V6" s="580"/>
      <c r="W6" s="580"/>
      <c r="X6" s="580"/>
      <c r="Y6" s="580"/>
      <c r="Z6" s="580"/>
      <c r="AA6" s="580"/>
      <c r="AB6" s="580"/>
      <c r="AC6" s="580"/>
      <c r="AD6" s="581"/>
      <c r="AE6" s="592"/>
      <c r="AF6" s="593"/>
      <c r="AG6" s="593"/>
      <c r="AH6" s="593"/>
      <c r="AI6" s="593"/>
      <c r="AJ6" s="593"/>
      <c r="AK6" s="593"/>
      <c r="AL6" s="593"/>
      <c r="AM6" s="594"/>
    </row>
    <row r="7" spans="1:40" ht="12.6" customHeight="1">
      <c r="A7" s="589"/>
      <c r="B7" s="590"/>
      <c r="C7" s="590"/>
      <c r="D7" s="590"/>
      <c r="E7" s="590"/>
      <c r="F7" s="590"/>
      <c r="G7" s="590"/>
      <c r="H7" s="590"/>
      <c r="I7" s="590"/>
      <c r="J7" s="590"/>
      <c r="K7" s="591"/>
      <c r="L7" s="582"/>
      <c r="M7" s="583"/>
      <c r="N7" s="583"/>
      <c r="O7" s="583"/>
      <c r="P7" s="583"/>
      <c r="Q7" s="583"/>
      <c r="R7" s="583"/>
      <c r="S7" s="583"/>
      <c r="T7" s="583"/>
      <c r="U7" s="583"/>
      <c r="V7" s="583"/>
      <c r="W7" s="583"/>
      <c r="X7" s="583"/>
      <c r="Y7" s="583"/>
      <c r="Z7" s="583"/>
      <c r="AA7" s="583"/>
      <c r="AB7" s="583"/>
      <c r="AC7" s="583"/>
      <c r="AD7" s="584"/>
      <c r="AE7" s="595"/>
      <c r="AF7" s="596"/>
      <c r="AG7" s="596"/>
      <c r="AH7" s="596"/>
      <c r="AI7" s="596"/>
      <c r="AJ7" s="596"/>
      <c r="AK7" s="596"/>
      <c r="AL7" s="596"/>
      <c r="AM7" s="597"/>
    </row>
    <row r="8" spans="1:40" ht="12.6" customHeight="1">
      <c r="A8" s="598" t="s">
        <v>402</v>
      </c>
      <c r="B8" s="599"/>
      <c r="C8" s="599"/>
      <c r="D8" s="599"/>
      <c r="E8" s="599"/>
      <c r="F8" s="599"/>
      <c r="G8" s="599"/>
      <c r="H8" s="599"/>
      <c r="I8" s="599"/>
      <c r="J8" s="599"/>
      <c r="K8" s="600"/>
      <c r="L8" s="607" t="s">
        <v>428</v>
      </c>
      <c r="M8" s="608"/>
      <c r="N8" s="608"/>
      <c r="O8" s="608"/>
      <c r="P8" s="608"/>
      <c r="Q8" s="608"/>
      <c r="R8" s="608"/>
      <c r="S8" s="608"/>
      <c r="T8" s="608"/>
      <c r="U8" s="608"/>
      <c r="V8" s="608"/>
      <c r="W8" s="608"/>
      <c r="X8" s="608"/>
      <c r="Y8" s="608"/>
      <c r="Z8" s="608"/>
      <c r="AA8" s="608"/>
      <c r="AB8" s="608"/>
      <c r="AC8" s="608"/>
      <c r="AD8" s="609"/>
      <c r="AE8" s="610" t="s">
        <v>381</v>
      </c>
      <c r="AF8" s="611"/>
      <c r="AG8" s="611"/>
      <c r="AH8" s="611"/>
      <c r="AI8" s="611"/>
      <c r="AJ8" s="611"/>
      <c r="AK8" s="611"/>
      <c r="AL8" s="611"/>
      <c r="AM8" s="612"/>
    </row>
    <row r="9" spans="1:40" ht="12.6" customHeight="1">
      <c r="A9" s="601"/>
      <c r="B9" s="602"/>
      <c r="C9" s="602"/>
      <c r="D9" s="602"/>
      <c r="E9" s="602"/>
      <c r="F9" s="602"/>
      <c r="G9" s="602"/>
      <c r="H9" s="602"/>
      <c r="I9" s="602"/>
      <c r="J9" s="602"/>
      <c r="K9" s="603"/>
      <c r="L9" s="579"/>
      <c r="M9" s="580"/>
      <c r="N9" s="580"/>
      <c r="O9" s="580"/>
      <c r="P9" s="580"/>
      <c r="Q9" s="580"/>
      <c r="R9" s="580"/>
      <c r="S9" s="580"/>
      <c r="T9" s="580"/>
      <c r="U9" s="580"/>
      <c r="V9" s="580"/>
      <c r="W9" s="580"/>
      <c r="X9" s="580"/>
      <c r="Y9" s="580"/>
      <c r="Z9" s="580"/>
      <c r="AA9" s="580"/>
      <c r="AB9" s="580"/>
      <c r="AC9" s="580"/>
      <c r="AD9" s="581"/>
      <c r="AE9" s="613"/>
      <c r="AF9" s="614"/>
      <c r="AG9" s="614"/>
      <c r="AH9" s="614"/>
      <c r="AI9" s="614"/>
      <c r="AJ9" s="614"/>
      <c r="AK9" s="614"/>
      <c r="AL9" s="614"/>
      <c r="AM9" s="615"/>
    </row>
    <row r="10" spans="1:40" ht="12.6" customHeight="1">
      <c r="A10" s="604"/>
      <c r="B10" s="605"/>
      <c r="C10" s="605"/>
      <c r="D10" s="605"/>
      <c r="E10" s="605"/>
      <c r="F10" s="605"/>
      <c r="G10" s="605"/>
      <c r="H10" s="605"/>
      <c r="I10" s="605"/>
      <c r="J10" s="605"/>
      <c r="K10" s="606"/>
      <c r="L10" s="582"/>
      <c r="M10" s="583"/>
      <c r="N10" s="583"/>
      <c r="O10" s="583"/>
      <c r="P10" s="583"/>
      <c r="Q10" s="583"/>
      <c r="R10" s="583"/>
      <c r="S10" s="583"/>
      <c r="T10" s="583"/>
      <c r="U10" s="583"/>
      <c r="V10" s="583"/>
      <c r="W10" s="583"/>
      <c r="X10" s="583"/>
      <c r="Y10" s="583"/>
      <c r="Z10" s="583"/>
      <c r="AA10" s="583"/>
      <c r="AB10" s="583"/>
      <c r="AC10" s="583"/>
      <c r="AD10" s="584"/>
      <c r="AE10" s="616"/>
      <c r="AF10" s="617"/>
      <c r="AG10" s="617"/>
      <c r="AH10" s="617"/>
      <c r="AI10" s="617"/>
      <c r="AJ10" s="617"/>
      <c r="AK10" s="617"/>
      <c r="AL10" s="617"/>
      <c r="AM10" s="618"/>
    </row>
    <row r="11" spans="1:40" ht="12.6" customHeight="1">
      <c r="A11" s="619" t="s">
        <v>382</v>
      </c>
      <c r="B11" s="620"/>
      <c r="C11" s="620"/>
      <c r="D11" s="620"/>
      <c r="E11" s="620"/>
      <c r="F11" s="620"/>
      <c r="G11" s="620"/>
      <c r="H11" s="620"/>
      <c r="I11" s="620"/>
      <c r="J11" s="620"/>
      <c r="K11" s="620"/>
      <c r="L11" s="627" t="s">
        <v>383</v>
      </c>
      <c r="M11" s="627"/>
      <c r="N11" s="627"/>
      <c r="O11" s="627"/>
      <c r="P11" s="627" t="s">
        <v>393</v>
      </c>
      <c r="Q11" s="627"/>
      <c r="R11" s="627"/>
      <c r="S11" s="627" t="s">
        <v>394</v>
      </c>
      <c r="T11" s="627"/>
      <c r="U11" s="627"/>
      <c r="V11" s="627" t="s">
        <v>395</v>
      </c>
      <c r="W11" s="627"/>
      <c r="X11" s="627"/>
      <c r="Y11" s="634" t="s">
        <v>396</v>
      </c>
      <c r="Z11" s="634"/>
      <c r="AA11" s="634"/>
      <c r="AB11" s="627" t="s">
        <v>315</v>
      </c>
      <c r="AC11" s="627"/>
      <c r="AD11" s="627"/>
      <c r="AE11" s="610" t="s">
        <v>406</v>
      </c>
      <c r="AF11" s="611"/>
      <c r="AG11" s="611"/>
      <c r="AH11" s="611"/>
      <c r="AI11" s="611"/>
      <c r="AJ11" s="611"/>
      <c r="AK11" s="611"/>
      <c r="AL11" s="611"/>
      <c r="AM11" s="612"/>
    </row>
    <row r="12" spans="1:40" ht="12.6" customHeight="1" thickBot="1">
      <c r="A12" s="621"/>
      <c r="B12" s="622"/>
      <c r="C12" s="622"/>
      <c r="D12" s="622"/>
      <c r="E12" s="622"/>
      <c r="F12" s="622"/>
      <c r="G12" s="622"/>
      <c r="H12" s="622"/>
      <c r="I12" s="622"/>
      <c r="J12" s="622"/>
      <c r="K12" s="623"/>
      <c r="L12" s="635">
        <v>91211</v>
      </c>
      <c r="M12" s="635"/>
      <c r="N12" s="635"/>
      <c r="O12" s="635"/>
      <c r="P12" s="635" t="s">
        <v>397</v>
      </c>
      <c r="Q12" s="635"/>
      <c r="R12" s="635"/>
      <c r="S12" s="635" t="s">
        <v>398</v>
      </c>
      <c r="T12" s="635"/>
      <c r="U12" s="635"/>
      <c r="V12" s="635" t="s">
        <v>399</v>
      </c>
      <c r="W12" s="635"/>
      <c r="X12" s="635"/>
      <c r="Y12" s="636">
        <v>421</v>
      </c>
      <c r="Z12" s="636"/>
      <c r="AA12" s="636"/>
      <c r="AB12" s="635" t="s">
        <v>430</v>
      </c>
      <c r="AC12" s="635"/>
      <c r="AD12" s="635"/>
      <c r="AE12" s="624"/>
      <c r="AF12" s="625"/>
      <c r="AG12" s="625"/>
      <c r="AH12" s="625"/>
      <c r="AI12" s="625"/>
      <c r="AJ12" s="625"/>
      <c r="AK12" s="625"/>
      <c r="AL12" s="625"/>
      <c r="AM12" s="626"/>
    </row>
    <row r="13" spans="1:40" s="221" customFormat="1" ht="12" customHeight="1" thickBot="1">
      <c r="A13" s="214"/>
      <c r="B13" s="214"/>
      <c r="C13" s="214"/>
      <c r="D13" s="214"/>
      <c r="E13" s="214"/>
      <c r="F13" s="214"/>
      <c r="G13" s="214"/>
      <c r="H13" s="214"/>
      <c r="I13" s="214"/>
      <c r="J13" s="214"/>
      <c r="K13" s="214"/>
      <c r="L13" s="214"/>
      <c r="M13" s="214"/>
      <c r="N13" s="214"/>
      <c r="O13" s="214"/>
      <c r="P13" s="214"/>
      <c r="Q13" s="214"/>
      <c r="R13" s="214"/>
      <c r="S13" s="214"/>
      <c r="T13" s="215"/>
      <c r="U13" s="216"/>
      <c r="V13" s="216"/>
      <c r="W13" s="217"/>
      <c r="X13" s="218"/>
      <c r="Y13" s="218"/>
      <c r="Z13" s="218"/>
      <c r="AA13" s="218"/>
      <c r="AB13" s="218"/>
      <c r="AC13" s="215"/>
      <c r="AD13" s="216"/>
      <c r="AE13" s="216"/>
      <c r="AF13" s="218"/>
      <c r="AG13" s="218"/>
      <c r="AH13" s="218"/>
      <c r="AI13" s="218"/>
      <c r="AJ13" s="218"/>
      <c r="AK13" s="218"/>
      <c r="AL13" s="219"/>
      <c r="AM13" s="216"/>
      <c r="AN13" s="220"/>
    </row>
    <row r="14" spans="1:40" s="221" customFormat="1" ht="12" customHeight="1">
      <c r="A14" s="628" t="s">
        <v>429</v>
      </c>
      <c r="B14" s="629"/>
      <c r="C14" s="629"/>
      <c r="D14" s="629"/>
      <c r="E14" s="629"/>
      <c r="F14" s="629"/>
      <c r="G14" s="629"/>
      <c r="H14" s="629"/>
      <c r="I14" s="629"/>
      <c r="J14" s="629"/>
      <c r="K14" s="629"/>
      <c r="L14" s="629"/>
      <c r="M14" s="629"/>
      <c r="N14" s="629"/>
      <c r="O14" s="629"/>
      <c r="P14" s="629"/>
      <c r="Q14" s="629"/>
      <c r="R14" s="629"/>
      <c r="S14" s="629"/>
      <c r="T14" s="629"/>
      <c r="U14" s="629"/>
      <c r="V14" s="629"/>
      <c r="W14" s="629"/>
      <c r="X14" s="629"/>
      <c r="Y14" s="629"/>
      <c r="Z14" s="629"/>
      <c r="AA14" s="629"/>
      <c r="AB14" s="629"/>
      <c r="AC14" s="629"/>
      <c r="AD14" s="629"/>
      <c r="AE14" s="629"/>
      <c r="AF14" s="629"/>
      <c r="AG14" s="629"/>
      <c r="AH14" s="629"/>
      <c r="AI14" s="629"/>
      <c r="AJ14" s="629"/>
      <c r="AK14" s="629"/>
      <c r="AL14" s="629"/>
      <c r="AM14" s="630"/>
      <c r="AN14" s="222"/>
    </row>
    <row r="15" spans="1:40" s="221" customFormat="1" ht="12" customHeight="1" thickBot="1">
      <c r="A15" s="631"/>
      <c r="B15" s="632"/>
      <c r="C15" s="632"/>
      <c r="D15" s="632"/>
      <c r="E15" s="632"/>
      <c r="F15" s="632"/>
      <c r="G15" s="632"/>
      <c r="H15" s="632"/>
      <c r="I15" s="632"/>
      <c r="J15" s="632"/>
      <c r="K15" s="632"/>
      <c r="L15" s="632"/>
      <c r="M15" s="632"/>
      <c r="N15" s="632"/>
      <c r="O15" s="632"/>
      <c r="P15" s="632"/>
      <c r="Q15" s="632"/>
      <c r="R15" s="632"/>
      <c r="S15" s="632"/>
      <c r="T15" s="632"/>
      <c r="U15" s="632"/>
      <c r="V15" s="632"/>
      <c r="W15" s="632"/>
      <c r="X15" s="632"/>
      <c r="Y15" s="632"/>
      <c r="Z15" s="632"/>
      <c r="AA15" s="632"/>
      <c r="AB15" s="632"/>
      <c r="AC15" s="632"/>
      <c r="AD15" s="632"/>
      <c r="AE15" s="632"/>
      <c r="AF15" s="632"/>
      <c r="AG15" s="632"/>
      <c r="AH15" s="632"/>
      <c r="AI15" s="632"/>
      <c r="AJ15" s="632"/>
      <c r="AK15" s="632"/>
      <c r="AL15" s="632"/>
      <c r="AM15" s="633"/>
      <c r="AN15" s="222"/>
    </row>
    <row r="16" spans="1:40" s="171" customFormat="1" ht="12" customHeight="1" thickBot="1">
      <c r="A16" s="174"/>
      <c r="B16" s="174"/>
      <c r="C16" s="174"/>
      <c r="D16" s="174"/>
      <c r="E16" s="174"/>
      <c r="F16" s="174"/>
      <c r="G16" s="174"/>
      <c r="H16" s="174"/>
      <c r="I16" s="174"/>
      <c r="J16" s="174"/>
      <c r="K16" s="174"/>
      <c r="L16" s="174"/>
      <c r="M16" s="174"/>
      <c r="N16" s="174"/>
      <c r="O16" s="174"/>
      <c r="P16" s="174"/>
      <c r="Q16" s="174"/>
      <c r="R16" s="174"/>
      <c r="S16" s="174"/>
      <c r="T16" s="175"/>
      <c r="U16" s="176"/>
      <c r="V16" s="176"/>
      <c r="W16" s="177"/>
      <c r="X16" s="178"/>
      <c r="Y16" s="178"/>
      <c r="Z16" s="178"/>
      <c r="AA16" s="178"/>
      <c r="AB16" s="178"/>
      <c r="AC16" s="175"/>
      <c r="AD16" s="176"/>
      <c r="AE16" s="176"/>
      <c r="AF16" s="178"/>
      <c r="AG16" s="178"/>
      <c r="AH16" s="178"/>
      <c r="AI16" s="178"/>
      <c r="AJ16" s="178"/>
      <c r="AK16" s="178"/>
      <c r="AL16" s="179"/>
      <c r="AM16" s="176"/>
      <c r="AN16" s="172"/>
    </row>
    <row r="17" spans="1:40" ht="12.75" customHeight="1">
      <c r="A17" s="38" t="s">
        <v>318</v>
      </c>
      <c r="B17" s="36"/>
      <c r="C17" s="36"/>
      <c r="D17" s="36"/>
      <c r="E17" s="36"/>
      <c r="F17" s="36"/>
      <c r="G17" s="36"/>
      <c r="H17" s="36"/>
      <c r="I17" s="36"/>
      <c r="J17" s="39" t="s">
        <v>30</v>
      </c>
      <c r="K17" s="31" t="s">
        <v>319</v>
      </c>
      <c r="L17" s="36"/>
      <c r="M17" s="36"/>
      <c r="N17" s="36"/>
      <c r="O17" s="36"/>
      <c r="P17" s="36"/>
      <c r="Q17" s="36"/>
      <c r="R17" s="36"/>
      <c r="S17" s="40" t="s">
        <v>326</v>
      </c>
      <c r="T17" s="31" t="s">
        <v>320</v>
      </c>
      <c r="U17" s="36"/>
      <c r="V17" s="36"/>
      <c r="W17" s="36"/>
      <c r="X17" s="36"/>
      <c r="Y17" s="36"/>
      <c r="Z17" s="36"/>
      <c r="AA17" s="40" t="s">
        <v>326</v>
      </c>
      <c r="AB17" s="31" t="s">
        <v>321</v>
      </c>
      <c r="AC17" s="36"/>
      <c r="AD17" s="36"/>
      <c r="AE17" s="36"/>
      <c r="AF17" s="36"/>
      <c r="AG17" s="36"/>
      <c r="AH17" s="36"/>
      <c r="AI17" s="36"/>
      <c r="AJ17" s="36"/>
      <c r="AK17" s="36"/>
      <c r="AL17" s="34"/>
      <c r="AM17" s="156"/>
    </row>
    <row r="18" spans="1:40" ht="12" customHeight="1">
      <c r="A18" s="60" t="s">
        <v>344</v>
      </c>
      <c r="B18" s="41"/>
      <c r="C18" s="41"/>
      <c r="D18" s="199" t="s">
        <v>380</v>
      </c>
      <c r="E18" s="199"/>
      <c r="F18" s="66"/>
      <c r="G18" s="66"/>
      <c r="H18" s="66"/>
      <c r="I18" s="66"/>
      <c r="J18" s="66"/>
      <c r="K18" s="66"/>
      <c r="L18" s="66"/>
      <c r="M18" s="66"/>
      <c r="N18" s="41"/>
      <c r="O18" s="42" t="s">
        <v>345</v>
      </c>
      <c r="P18" s="41"/>
      <c r="Q18" s="41"/>
      <c r="R18" s="41"/>
      <c r="S18" s="41"/>
      <c r="T18" s="41"/>
      <c r="U18" s="41"/>
      <c r="V18" s="41"/>
      <c r="W18" s="41"/>
      <c r="X18" s="41"/>
      <c r="Y18" s="41"/>
      <c r="Z18" s="41"/>
      <c r="AA18" s="541" t="s">
        <v>426</v>
      </c>
      <c r="AB18" s="541"/>
      <c r="AC18" s="541"/>
      <c r="AD18" s="541"/>
      <c r="AE18" s="541"/>
      <c r="AF18" s="541"/>
      <c r="AG18" s="541"/>
      <c r="AH18" s="541"/>
      <c r="AI18" s="41"/>
      <c r="AJ18" s="41"/>
      <c r="AK18" s="41"/>
      <c r="AM18" s="43"/>
    </row>
    <row r="19" spans="1:40" ht="12" customHeight="1">
      <c r="A19" s="173" t="s">
        <v>346</v>
      </c>
      <c r="B19" s="41"/>
      <c r="C19" s="41"/>
      <c r="E19" s="163"/>
      <c r="F19" s="50"/>
      <c r="G19" s="50"/>
      <c r="H19" s="50"/>
      <c r="I19" s="50"/>
      <c r="J19" s="50"/>
      <c r="K19" s="50"/>
      <c r="L19" s="50"/>
      <c r="M19" s="50"/>
      <c r="N19" s="41"/>
      <c r="O19" s="42" t="s">
        <v>314</v>
      </c>
      <c r="P19" s="42"/>
      <c r="Q19" s="44"/>
      <c r="R19" s="41"/>
      <c r="S19" s="41"/>
      <c r="T19" s="41"/>
      <c r="U19" s="41"/>
      <c r="V19" s="41"/>
      <c r="W19" s="41"/>
      <c r="X19" s="41"/>
      <c r="Y19" s="41"/>
      <c r="Z19" s="41"/>
      <c r="AA19" s="541">
        <v>2</v>
      </c>
      <c r="AB19" s="541"/>
      <c r="AC19" s="541"/>
      <c r="AD19" s="541"/>
      <c r="AE19" s="541"/>
      <c r="AF19" s="541"/>
      <c r="AG19" s="541"/>
      <c r="AH19" s="541"/>
      <c r="AI19" s="41"/>
      <c r="AJ19" s="41"/>
      <c r="AK19" s="41"/>
      <c r="AM19" s="157"/>
    </row>
    <row r="20" spans="1:40" ht="12" customHeight="1">
      <c r="A20" s="173" t="s">
        <v>322</v>
      </c>
      <c r="B20" s="42"/>
      <c r="C20" s="41"/>
      <c r="D20" s="163" t="s">
        <v>427</v>
      </c>
      <c r="E20" s="163"/>
      <c r="F20" s="66"/>
      <c r="G20" s="66"/>
      <c r="H20" s="66"/>
      <c r="I20" s="66"/>
      <c r="J20" s="66"/>
      <c r="K20" s="66"/>
      <c r="L20" s="66"/>
      <c r="M20" s="66"/>
      <c r="N20" s="66"/>
      <c r="O20" s="42" t="s">
        <v>31</v>
      </c>
      <c r="P20" s="42"/>
      <c r="Q20" s="44"/>
      <c r="R20" s="45"/>
      <c r="S20" s="46"/>
      <c r="T20" s="41"/>
      <c r="U20" s="41"/>
      <c r="V20" s="41"/>
      <c r="W20" s="41"/>
      <c r="X20" s="41"/>
      <c r="Y20" s="41"/>
      <c r="Z20" s="41"/>
      <c r="AA20" s="541" t="s">
        <v>407</v>
      </c>
      <c r="AB20" s="541"/>
      <c r="AC20" s="541"/>
      <c r="AD20" s="541"/>
      <c r="AE20" s="541"/>
      <c r="AF20" s="541"/>
      <c r="AG20" s="541"/>
      <c r="AH20" s="541"/>
      <c r="AI20" s="41"/>
      <c r="AJ20" s="41"/>
      <c r="AK20" s="41"/>
      <c r="AM20" s="43"/>
    </row>
    <row r="21" spans="1:40" ht="12.95" customHeight="1">
      <c r="A21" s="59" t="s">
        <v>362</v>
      </c>
      <c r="B21" s="47"/>
      <c r="C21" s="41"/>
      <c r="D21" s="41"/>
      <c r="E21" s="41"/>
      <c r="F21" s="41"/>
      <c r="G21" s="41"/>
      <c r="H21" s="41"/>
      <c r="I21" s="41"/>
      <c r="J21" s="41"/>
      <c r="K21" s="41"/>
      <c r="L21" s="41"/>
      <c r="M21" s="41"/>
      <c r="N21" s="41"/>
      <c r="O21" s="45" t="s">
        <v>358</v>
      </c>
      <c r="P21" s="45"/>
      <c r="Q21" s="41"/>
      <c r="R21" s="46"/>
      <c r="S21" s="46"/>
      <c r="T21" s="41"/>
      <c r="U21" s="41"/>
      <c r="V21" s="41"/>
      <c r="W21" s="41"/>
      <c r="X21" s="41"/>
      <c r="Y21" s="41"/>
      <c r="Z21" s="41"/>
      <c r="AA21" s="223"/>
      <c r="AB21" s="223"/>
      <c r="AC21" s="223"/>
      <c r="AD21" s="47" t="s">
        <v>347</v>
      </c>
      <c r="AE21" s="223"/>
      <c r="AF21" s="223"/>
      <c r="AG21" s="223"/>
      <c r="AH21" s="223"/>
      <c r="AI21" s="41"/>
      <c r="AJ21" s="41"/>
      <c r="AK21" s="41"/>
      <c r="AM21" s="72"/>
    </row>
    <row r="22" spans="1:40" ht="12.95" customHeight="1">
      <c r="A22" s="193" t="s">
        <v>384</v>
      </c>
      <c r="B22" s="194"/>
      <c r="C22" s="52"/>
      <c r="D22" s="2"/>
      <c r="E22" s="2"/>
      <c r="F22" s="194"/>
      <c r="G22" s="91"/>
      <c r="H22" s="91"/>
      <c r="I22" s="91"/>
      <c r="J22" s="91"/>
      <c r="K22" s="91"/>
      <c r="L22" s="91"/>
      <c r="M22" s="56"/>
      <c r="N22" s="91"/>
      <c r="O22" s="194"/>
      <c r="P22" s="53"/>
      <c r="Q22" s="53"/>
      <c r="R22" s="53"/>
      <c r="S22" s="53"/>
      <c r="T22" s="54"/>
      <c r="U22" s="54"/>
      <c r="V22" s="91"/>
      <c r="W22" s="91"/>
      <c r="X22" s="91"/>
      <c r="Y22" s="91"/>
      <c r="Z22" s="91"/>
      <c r="AA22" s="56"/>
      <c r="AB22" s="91"/>
      <c r="AC22" s="53"/>
      <c r="AD22" s="53"/>
      <c r="AE22" s="53"/>
      <c r="AF22" s="53"/>
      <c r="AG22" s="53"/>
      <c r="AH22" s="53"/>
      <c r="AI22" s="53"/>
      <c r="AJ22" s="53"/>
      <c r="AK22" s="49"/>
      <c r="AL22" s="163"/>
      <c r="AM22" s="51"/>
    </row>
    <row r="23" spans="1:40" ht="12.95" customHeight="1">
      <c r="A23" s="573" t="s">
        <v>317</v>
      </c>
      <c r="B23" s="574"/>
      <c r="C23" s="574"/>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5"/>
    </row>
    <row r="24" spans="1:40" ht="12.95" customHeight="1">
      <c r="A24" s="57" t="s">
        <v>32</v>
      </c>
      <c r="B24" s="45"/>
      <c r="C24" s="3"/>
      <c r="D24" s="195"/>
      <c r="E24" s="46"/>
      <c r="F24" s="46"/>
      <c r="G24" s="46"/>
      <c r="H24" s="46"/>
      <c r="I24" s="46"/>
      <c r="J24" s="46"/>
      <c r="K24" s="46"/>
      <c r="L24" s="49">
        <v>1</v>
      </c>
      <c r="M24" s="49"/>
      <c r="N24" s="46"/>
      <c r="O24" s="45" t="s">
        <v>33</v>
      </c>
      <c r="P24" s="45"/>
      <c r="Q24" s="18"/>
      <c r="R24" s="41"/>
      <c r="S24" s="41"/>
      <c r="T24" s="46"/>
      <c r="U24" s="37"/>
      <c r="V24" s="37"/>
      <c r="W24" s="49">
        <v>2</v>
      </c>
      <c r="X24" s="50"/>
      <c r="Y24" s="49"/>
      <c r="Z24" s="46"/>
      <c r="AA24" s="44" t="s">
        <v>34</v>
      </c>
      <c r="AB24" s="44"/>
      <c r="AC24" s="18"/>
      <c r="AD24" s="46"/>
      <c r="AE24" s="46"/>
      <c r="AF24" s="46"/>
      <c r="AG24" s="46"/>
      <c r="AH24" s="50"/>
      <c r="AI24" s="50"/>
      <c r="AJ24" s="50"/>
      <c r="AK24" s="163"/>
      <c r="AL24" s="163"/>
      <c r="AM24" s="158"/>
    </row>
    <row r="25" spans="1:40" ht="12.95" customHeight="1">
      <c r="A25" s="57" t="s">
        <v>369</v>
      </c>
      <c r="B25" s="45"/>
      <c r="C25" s="46"/>
      <c r="D25" s="46"/>
      <c r="E25" s="46"/>
      <c r="F25" s="46"/>
      <c r="G25" s="46"/>
      <c r="H25" s="46"/>
      <c r="I25" s="65"/>
      <c r="J25" s="554"/>
      <c r="K25" s="554"/>
      <c r="L25" s="65"/>
      <c r="M25" s="65"/>
      <c r="N25" s="46"/>
      <c r="O25" s="47" t="s">
        <v>35</v>
      </c>
      <c r="P25" s="47"/>
      <c r="Q25" s="44"/>
      <c r="R25" s="41"/>
      <c r="S25" s="41"/>
      <c r="T25" s="46"/>
      <c r="U25" s="58"/>
      <c r="V25" s="41"/>
      <c r="W25" s="49"/>
      <c r="X25" s="50"/>
      <c r="Y25" s="49"/>
      <c r="AA25" s="47" t="s">
        <v>35</v>
      </c>
      <c r="AB25" s="44"/>
      <c r="AC25" s="42"/>
      <c r="AD25" s="46"/>
      <c r="AE25" s="46"/>
      <c r="AF25" s="58"/>
      <c r="AG25" s="41"/>
      <c r="AH25" s="50"/>
      <c r="AI25" s="50"/>
      <c r="AJ25" s="50"/>
      <c r="AK25" s="163"/>
      <c r="AL25" s="163"/>
      <c r="AM25" s="158"/>
      <c r="AN25" s="30"/>
    </row>
    <row r="26" spans="1:40" ht="12.95" customHeight="1">
      <c r="A26" s="59" t="s">
        <v>36</v>
      </c>
      <c r="B26" s="47"/>
      <c r="C26" s="3"/>
      <c r="D26" s="46"/>
      <c r="E26" s="46"/>
      <c r="F26" s="46"/>
      <c r="G26" s="46"/>
      <c r="H26" s="46"/>
      <c r="I26" s="65"/>
      <c r="J26" s="554"/>
      <c r="K26" s="554"/>
      <c r="L26" s="65"/>
      <c r="M26" s="65"/>
      <c r="N26" s="46"/>
      <c r="O26" s="47" t="s">
        <v>37</v>
      </c>
      <c r="P26" s="47"/>
      <c r="Q26" s="44"/>
      <c r="R26" s="41"/>
      <c r="S26" s="41"/>
      <c r="T26" s="46"/>
      <c r="U26" s="37"/>
      <c r="V26" s="37"/>
      <c r="W26" s="49"/>
      <c r="X26" s="50"/>
      <c r="Y26" s="49"/>
      <c r="Z26" s="46"/>
      <c r="AA26" s="42" t="s">
        <v>38</v>
      </c>
      <c r="AB26" s="44"/>
      <c r="AC26" s="42"/>
      <c r="AD26" s="46"/>
      <c r="AE26" s="46"/>
      <c r="AF26" s="46"/>
      <c r="AG26" s="46"/>
      <c r="AH26" s="50"/>
      <c r="AI26" s="50"/>
      <c r="AJ26" s="50"/>
      <c r="AK26" s="163"/>
      <c r="AL26" s="163"/>
      <c r="AM26" s="158"/>
    </row>
    <row r="27" spans="1:40" ht="12.95" customHeight="1">
      <c r="A27" s="57" t="s">
        <v>39</v>
      </c>
      <c r="B27" s="45"/>
      <c r="C27" s="3"/>
      <c r="D27" s="46"/>
      <c r="E27" s="46"/>
      <c r="F27" s="46"/>
      <c r="G27" s="46"/>
      <c r="H27" s="46"/>
      <c r="I27" s="65"/>
      <c r="J27" s="554"/>
      <c r="K27" s="554"/>
      <c r="L27" s="65"/>
      <c r="M27" s="65"/>
      <c r="N27" s="46"/>
      <c r="O27" s="47" t="s">
        <v>40</v>
      </c>
      <c r="P27" s="47"/>
      <c r="Q27" s="42"/>
      <c r="R27" s="41"/>
      <c r="S27" s="41"/>
      <c r="T27" s="46"/>
      <c r="U27" s="37"/>
      <c r="V27" s="41"/>
      <c r="W27" s="203" t="s">
        <v>408</v>
      </c>
      <c r="X27" s="50"/>
      <c r="Y27" s="49"/>
      <c r="Z27" s="41"/>
      <c r="AA27" s="42" t="s">
        <v>41</v>
      </c>
      <c r="AB27" s="44"/>
      <c r="AC27" s="42"/>
      <c r="AD27" s="46"/>
      <c r="AE27" s="46"/>
      <c r="AF27" s="46"/>
      <c r="AG27" s="70"/>
      <c r="AH27" s="50"/>
      <c r="AI27" s="50"/>
      <c r="AJ27" s="50"/>
      <c r="AK27" s="163"/>
      <c r="AL27" s="163"/>
      <c r="AM27" s="153"/>
    </row>
    <row r="28" spans="1:40" ht="12.95" customHeight="1">
      <c r="A28" s="57" t="s">
        <v>42</v>
      </c>
      <c r="B28" s="45"/>
      <c r="C28" s="42"/>
      <c r="D28" s="46"/>
      <c r="E28" s="46"/>
      <c r="F28" s="46"/>
      <c r="G28" s="46"/>
      <c r="H28" s="46"/>
      <c r="I28" s="65"/>
      <c r="J28" s="554"/>
      <c r="K28" s="554"/>
      <c r="L28" s="65"/>
      <c r="M28" s="65"/>
      <c r="N28" s="46"/>
      <c r="O28" s="44" t="s">
        <v>43</v>
      </c>
      <c r="P28" s="44"/>
      <c r="Q28" s="44"/>
      <c r="R28" s="41"/>
      <c r="S28" s="41"/>
      <c r="T28" s="46"/>
      <c r="U28" s="37"/>
      <c r="V28" s="41"/>
      <c r="W28" s="203" t="s">
        <v>408</v>
      </c>
      <c r="X28" s="50"/>
      <c r="Y28" s="49"/>
      <c r="Z28" s="41"/>
      <c r="AA28" s="44" t="s">
        <v>44</v>
      </c>
      <c r="AB28" s="44"/>
      <c r="AC28" s="42"/>
      <c r="AD28" s="46"/>
      <c r="AE28" s="46"/>
      <c r="AF28" s="46"/>
      <c r="AG28" s="41"/>
      <c r="AH28" s="50"/>
      <c r="AI28" s="50"/>
      <c r="AJ28" s="50"/>
      <c r="AK28" s="163"/>
      <c r="AL28" s="163"/>
      <c r="AM28" s="153"/>
    </row>
    <row r="29" spans="1:40" ht="12.95" customHeight="1">
      <c r="A29" s="60" t="s">
        <v>45</v>
      </c>
      <c r="B29" s="44"/>
      <c r="C29" s="42"/>
      <c r="D29" s="46"/>
      <c r="E29" s="46"/>
      <c r="F29" s="46"/>
      <c r="G29" s="46"/>
      <c r="H29" s="46"/>
      <c r="I29" s="65"/>
      <c r="J29" s="554"/>
      <c r="K29" s="554"/>
      <c r="L29" s="65"/>
      <c r="M29" s="65"/>
      <c r="N29" s="46"/>
      <c r="O29" s="44" t="s">
        <v>46</v>
      </c>
      <c r="P29" s="44"/>
      <c r="Q29" s="44"/>
      <c r="R29" s="41"/>
      <c r="S29" s="41"/>
      <c r="T29" s="46"/>
      <c r="U29" s="46"/>
      <c r="V29" s="37"/>
      <c r="W29" s="49"/>
      <c r="X29" s="50"/>
      <c r="Y29" s="49"/>
      <c r="Z29" s="46"/>
      <c r="AA29" s="44" t="s">
        <v>385</v>
      </c>
      <c r="AB29" s="44"/>
      <c r="AC29" s="61"/>
      <c r="AD29" s="46"/>
      <c r="AE29" s="46"/>
      <c r="AF29" s="41"/>
      <c r="AG29" s="41"/>
      <c r="AH29" s="50"/>
      <c r="AI29" s="50"/>
      <c r="AJ29" s="50"/>
      <c r="AK29" s="163"/>
      <c r="AL29" s="163"/>
      <c r="AM29" s="158"/>
    </row>
    <row r="30" spans="1:40" ht="12.95" customHeight="1">
      <c r="A30" s="62" t="s">
        <v>47</v>
      </c>
      <c r="B30" s="63"/>
      <c r="C30" s="64"/>
      <c r="D30" s="65"/>
      <c r="E30" s="65"/>
      <c r="F30" s="65"/>
      <c r="G30" s="65"/>
      <c r="H30" s="65"/>
      <c r="I30" s="65"/>
      <c r="J30" s="65"/>
      <c r="K30" s="65"/>
      <c r="L30" s="554" t="s">
        <v>425</v>
      </c>
      <c r="M30" s="554"/>
      <c r="N30" s="554"/>
      <c r="O30" s="554"/>
      <c r="P30" s="554"/>
      <c r="Q30" s="554"/>
      <c r="R30" s="554"/>
      <c r="S30" s="554"/>
      <c r="T30" s="553"/>
      <c r="U30" s="553"/>
      <c r="V30" s="46"/>
      <c r="W30" s="46"/>
      <c r="X30" s="46"/>
      <c r="Y30" s="46"/>
      <c r="Z30" s="46"/>
      <c r="AA30" s="46"/>
      <c r="AB30" s="46"/>
      <c r="AC30" s="46"/>
      <c r="AD30" s="44"/>
      <c r="AE30" s="44"/>
      <c r="AF30" s="61"/>
      <c r="AG30" s="46"/>
      <c r="AH30" s="46"/>
      <c r="AI30" s="46"/>
      <c r="AJ30" s="46"/>
      <c r="AK30" s="46"/>
      <c r="AM30" s="158"/>
      <c r="AN30" s="571"/>
    </row>
    <row r="31" spans="1:40" ht="12.95" customHeight="1">
      <c r="A31" s="551" t="s">
        <v>420</v>
      </c>
      <c r="B31" s="546"/>
      <c r="C31" s="546"/>
      <c r="D31" s="546"/>
      <c r="E31" s="546"/>
      <c r="F31" s="546"/>
      <c r="G31" s="546"/>
      <c r="H31" s="546"/>
      <c r="I31" s="546"/>
      <c r="J31" s="546"/>
      <c r="K31" s="546"/>
      <c r="L31" s="546"/>
      <c r="M31" s="546"/>
      <c r="N31" s="546"/>
      <c r="O31" s="546"/>
      <c r="P31" s="546"/>
      <c r="Q31" s="546"/>
      <c r="R31" s="546"/>
      <c r="S31" s="572"/>
      <c r="T31" s="545" t="s">
        <v>419</v>
      </c>
      <c r="U31" s="546"/>
      <c r="V31" s="546"/>
      <c r="W31" s="546"/>
      <c r="X31" s="546"/>
      <c r="Y31" s="546"/>
      <c r="Z31" s="546"/>
      <c r="AA31" s="546"/>
      <c r="AB31" s="546"/>
      <c r="AC31" s="546"/>
      <c r="AD31" s="546"/>
      <c r="AE31" s="546"/>
      <c r="AF31" s="546"/>
      <c r="AG31" s="546"/>
      <c r="AH31" s="546"/>
      <c r="AI31" s="546"/>
      <c r="AJ31" s="546"/>
      <c r="AK31" s="546"/>
      <c r="AL31" s="546"/>
      <c r="AM31" s="547"/>
      <c r="AN31" s="571"/>
    </row>
    <row r="32" spans="1:40" ht="12.95" customHeight="1">
      <c r="A32" s="15" t="s">
        <v>30</v>
      </c>
      <c r="B32" s="44" t="s">
        <v>48</v>
      </c>
      <c r="C32" s="44"/>
      <c r="D32" s="44"/>
      <c r="E32" s="44"/>
      <c r="F32" s="44"/>
      <c r="G32" s="44"/>
      <c r="H32" s="569">
        <v>37</v>
      </c>
      <c r="I32" s="569"/>
      <c r="J32" s="44" t="s">
        <v>372</v>
      </c>
      <c r="K32" s="44"/>
      <c r="L32" s="224" t="s">
        <v>49</v>
      </c>
      <c r="M32" s="46"/>
      <c r="N32" s="560">
        <v>41</v>
      </c>
      <c r="O32" s="560"/>
      <c r="P32" s="44" t="s">
        <v>372</v>
      </c>
      <c r="Q32" s="41"/>
      <c r="R32" s="46"/>
      <c r="S32" s="37"/>
      <c r="T32" s="6" t="s">
        <v>30</v>
      </c>
      <c r="U32" s="76" t="s">
        <v>50</v>
      </c>
      <c r="V32" s="44"/>
      <c r="W32" s="44"/>
      <c r="X32" s="44"/>
      <c r="Y32" s="46"/>
      <c r="Z32" s="46"/>
      <c r="AA32" s="46"/>
      <c r="AB32" s="46"/>
      <c r="AC32" s="46"/>
      <c r="AD32" s="554" t="s">
        <v>413</v>
      </c>
      <c r="AE32" s="554"/>
      <c r="AF32" s="554"/>
      <c r="AG32" s="554"/>
      <c r="AH32" s="554"/>
      <c r="AI32" s="554"/>
      <c r="AJ32" s="46"/>
      <c r="AK32" s="46"/>
      <c r="AM32" s="158"/>
    </row>
    <row r="33" spans="1:39" ht="12.95" customHeight="1">
      <c r="A33" s="60"/>
      <c r="B33" s="44" t="s">
        <v>323</v>
      </c>
      <c r="C33" s="42"/>
      <c r="D33" s="44"/>
      <c r="E33" s="44"/>
      <c r="F33" s="46"/>
      <c r="G33" s="46"/>
      <c r="H33" s="46"/>
      <c r="I33" s="46"/>
      <c r="J33" s="46"/>
      <c r="K33" s="46"/>
      <c r="L33" s="46"/>
      <c r="M33" s="46"/>
      <c r="N33" s="44"/>
      <c r="O33" s="46"/>
      <c r="P33" s="46"/>
      <c r="Q33" s="46"/>
      <c r="R33" s="46"/>
      <c r="S33" s="46"/>
      <c r="T33" s="67" t="s">
        <v>51</v>
      </c>
      <c r="U33" s="44"/>
      <c r="V33" s="37"/>
      <c r="W33" s="37"/>
      <c r="X33" s="1" t="s">
        <v>326</v>
      </c>
      <c r="Y33" s="44" t="s">
        <v>52</v>
      </c>
      <c r="Z33" s="37"/>
      <c r="AA33" s="37"/>
      <c r="AB33" s="1" t="s">
        <v>326</v>
      </c>
      <c r="AC33" s="42" t="s">
        <v>53</v>
      </c>
      <c r="AD33" s="44"/>
      <c r="AE33" s="37"/>
      <c r="AF33" s="37"/>
      <c r="AG33" s="37"/>
      <c r="AH33" s="1" t="s">
        <v>326</v>
      </c>
      <c r="AI33" s="68" t="s">
        <v>323</v>
      </c>
      <c r="AJ33" s="37"/>
      <c r="AK33" s="37"/>
      <c r="AM33" s="158"/>
    </row>
    <row r="34" spans="1:39" ht="12.95" customHeight="1">
      <c r="A34" s="15" t="s">
        <v>30</v>
      </c>
      <c r="B34" s="44" t="s">
        <v>54</v>
      </c>
      <c r="C34" s="42"/>
      <c r="D34" s="44"/>
      <c r="E34" s="44"/>
      <c r="F34" s="46"/>
      <c r="G34" s="46"/>
      <c r="H34" s="549" t="s">
        <v>55</v>
      </c>
      <c r="I34" s="549"/>
      <c r="J34" s="549"/>
      <c r="K34" s="549"/>
      <c r="L34" s="549"/>
      <c r="N34" s="552" t="s">
        <v>409</v>
      </c>
      <c r="O34" s="552"/>
      <c r="P34" s="552"/>
      <c r="Q34" s="71" t="s">
        <v>13</v>
      </c>
      <c r="R34" s="46"/>
      <c r="S34" s="46"/>
      <c r="T34" s="6" t="s">
        <v>30</v>
      </c>
      <c r="U34" s="44" t="s">
        <v>56</v>
      </c>
      <c r="V34" s="44"/>
      <c r="W34" s="44"/>
      <c r="X34" s="44"/>
      <c r="Y34" s="46"/>
      <c r="Z34" s="46"/>
      <c r="AA34" s="46"/>
      <c r="AB34" s="46"/>
      <c r="AC34" s="46"/>
      <c r="AD34" s="42" t="s">
        <v>57</v>
      </c>
      <c r="AE34" s="46"/>
      <c r="AF34" s="37"/>
      <c r="AG34" s="570" t="s">
        <v>414</v>
      </c>
      <c r="AH34" s="570"/>
      <c r="AI34" s="570"/>
      <c r="AJ34" s="44" t="s">
        <v>15</v>
      </c>
      <c r="AK34" s="46"/>
      <c r="AM34" s="157"/>
    </row>
    <row r="35" spans="1:39" ht="12.95" customHeight="1">
      <c r="A35" s="15" t="s">
        <v>30</v>
      </c>
      <c r="B35" s="44" t="s">
        <v>58</v>
      </c>
      <c r="C35" s="42"/>
      <c r="D35" s="44"/>
      <c r="E35" s="44"/>
      <c r="F35" s="46"/>
      <c r="G35" s="46"/>
      <c r="H35" s="46"/>
      <c r="I35" s="46"/>
      <c r="J35" s="46"/>
      <c r="K35" s="46"/>
      <c r="L35" s="46"/>
      <c r="M35" s="46"/>
      <c r="N35" s="568">
        <v>4.0999999999999996</v>
      </c>
      <c r="O35" s="568"/>
      <c r="P35" s="568"/>
      <c r="Q35" s="71" t="s">
        <v>13</v>
      </c>
      <c r="R35" s="46"/>
      <c r="S35" s="46"/>
      <c r="T35" s="67"/>
      <c r="U35" s="44" t="s">
        <v>59</v>
      </c>
      <c r="V35" s="44"/>
      <c r="W35" s="73"/>
      <c r="X35" s="44"/>
      <c r="Y35" s="66"/>
      <c r="Z35" s="46"/>
      <c r="AA35" s="44" t="s">
        <v>15</v>
      </c>
      <c r="AB35" s="46"/>
      <c r="AC35" s="37"/>
      <c r="AD35" s="42" t="s">
        <v>60</v>
      </c>
      <c r="AE35" s="46"/>
      <c r="AF35" s="46"/>
      <c r="AG35" s="37"/>
      <c r="AH35" s="66"/>
      <c r="AI35" s="46"/>
      <c r="AJ35" s="44" t="s">
        <v>15</v>
      </c>
      <c r="AK35" s="46"/>
      <c r="AM35" s="157"/>
    </row>
    <row r="36" spans="1:39" ht="12.95" customHeight="1">
      <c r="A36" s="15" t="s">
        <v>30</v>
      </c>
      <c r="B36" s="44" t="s">
        <v>61</v>
      </c>
      <c r="C36" s="42"/>
      <c r="D36" s="44"/>
      <c r="E36" s="44"/>
      <c r="F36" s="46"/>
      <c r="G36" s="46"/>
      <c r="H36" s="46"/>
      <c r="I36" s="46"/>
      <c r="J36" s="46"/>
      <c r="K36" s="46"/>
      <c r="L36" s="550">
        <v>5</v>
      </c>
      <c r="M36" s="550"/>
      <c r="N36" s="44"/>
      <c r="O36" s="71" t="s">
        <v>25</v>
      </c>
      <c r="P36" s="46"/>
      <c r="Q36" s="37"/>
      <c r="R36" s="37"/>
      <c r="S36" s="46"/>
      <c r="T36" s="6" t="s">
        <v>30</v>
      </c>
      <c r="U36" s="44" t="s">
        <v>62</v>
      </c>
      <c r="V36" s="44"/>
      <c r="W36" s="44"/>
      <c r="X36" s="44"/>
      <c r="Y36" s="46"/>
      <c r="Z36" s="46"/>
      <c r="AA36" s="46"/>
      <c r="AB36" s="46"/>
      <c r="AC36" s="550">
        <v>1</v>
      </c>
      <c r="AD36" s="550"/>
      <c r="AE36" s="550"/>
      <c r="AF36" s="550"/>
      <c r="AG36" s="74" t="s">
        <v>343</v>
      </c>
      <c r="AH36" s="73" t="s">
        <v>63</v>
      </c>
      <c r="AI36" s="46"/>
      <c r="AJ36" s="46"/>
      <c r="AK36" s="46"/>
      <c r="AM36" s="157"/>
    </row>
    <row r="37" spans="1:39" ht="12.95" customHeight="1">
      <c r="A37" s="15" t="s">
        <v>30</v>
      </c>
      <c r="B37" s="44" t="s">
        <v>64</v>
      </c>
      <c r="C37" s="42"/>
      <c r="D37" s="44"/>
      <c r="E37" s="44"/>
      <c r="F37" s="46"/>
      <c r="G37" s="46"/>
      <c r="H37" s="46"/>
      <c r="I37" s="46"/>
      <c r="J37" s="46"/>
      <c r="K37" s="552">
        <v>51</v>
      </c>
      <c r="L37" s="552"/>
      <c r="M37" s="552"/>
      <c r="N37" s="75"/>
      <c r="O37" s="42" t="s">
        <v>326</v>
      </c>
      <c r="P37" s="46"/>
      <c r="Q37" s="37"/>
      <c r="R37" s="37"/>
      <c r="S37" s="46"/>
      <c r="T37" s="4" t="s">
        <v>326</v>
      </c>
      <c r="U37" s="44" t="s">
        <v>65</v>
      </c>
      <c r="V37" s="44"/>
      <c r="W37" s="44"/>
      <c r="X37" s="44"/>
      <c r="Y37" s="46"/>
      <c r="Z37" s="46"/>
      <c r="AA37" s="46"/>
      <c r="AB37" s="46"/>
      <c r="AC37" s="46"/>
      <c r="AD37" s="550"/>
      <c r="AE37" s="550"/>
      <c r="AF37" s="37"/>
      <c r="AG37" s="37" t="s">
        <v>343</v>
      </c>
      <c r="AH37" s="46"/>
      <c r="AI37" s="65"/>
      <c r="AJ37" s="44" t="s">
        <v>15</v>
      </c>
      <c r="AK37" s="46"/>
      <c r="AM37" s="157"/>
    </row>
    <row r="38" spans="1:39" ht="12.95" customHeight="1">
      <c r="A38" s="15" t="s">
        <v>30</v>
      </c>
      <c r="B38" s="76" t="s">
        <v>2</v>
      </c>
      <c r="C38" s="44"/>
      <c r="D38" s="44"/>
      <c r="E38" s="44"/>
      <c r="F38" s="46"/>
      <c r="G38" s="46"/>
      <c r="H38" s="46"/>
      <c r="I38" s="46"/>
      <c r="J38" s="46"/>
      <c r="K38" s="552">
        <v>2.54</v>
      </c>
      <c r="L38" s="552"/>
      <c r="M38" s="552"/>
      <c r="N38" s="44"/>
      <c r="O38" s="44" t="s">
        <v>326</v>
      </c>
      <c r="P38" s="46"/>
      <c r="Q38" s="37"/>
      <c r="R38" s="37"/>
      <c r="S38" s="46"/>
      <c r="T38" s="4" t="s">
        <v>326</v>
      </c>
      <c r="U38" s="44" t="s">
        <v>66</v>
      </c>
      <c r="V38" s="44"/>
      <c r="W38" s="44"/>
      <c r="X38" s="44"/>
      <c r="Y38" s="46"/>
      <c r="Z38" s="46"/>
      <c r="AA38" s="46"/>
      <c r="AB38" s="46"/>
      <c r="AC38" s="554"/>
      <c r="AD38" s="554"/>
      <c r="AE38" s="46"/>
      <c r="AF38" s="42" t="s">
        <v>16</v>
      </c>
      <c r="AG38" s="68"/>
      <c r="AH38" s="46"/>
      <c r="AI38" s="46"/>
      <c r="AJ38" s="46"/>
      <c r="AK38" s="37"/>
      <c r="AM38" s="157"/>
    </row>
    <row r="39" spans="1:39" ht="12.95" customHeight="1">
      <c r="A39" s="15" t="s">
        <v>30</v>
      </c>
      <c r="B39" s="44" t="s">
        <v>67</v>
      </c>
      <c r="C39" s="42"/>
      <c r="D39" s="44"/>
      <c r="E39" s="44"/>
      <c r="F39" s="46"/>
      <c r="G39" s="46"/>
      <c r="H39" s="46"/>
      <c r="I39" s="46"/>
      <c r="J39" s="46"/>
      <c r="K39" s="555">
        <v>5.7</v>
      </c>
      <c r="L39" s="555"/>
      <c r="M39" s="555"/>
      <c r="N39" s="44"/>
      <c r="O39" s="42" t="s">
        <v>27</v>
      </c>
      <c r="P39" s="46"/>
      <c r="Q39" s="37"/>
      <c r="R39" s="37"/>
      <c r="S39" s="46"/>
      <c r="T39" s="6" t="s">
        <v>30</v>
      </c>
      <c r="U39" s="44" t="s">
        <v>68</v>
      </c>
      <c r="V39" s="44"/>
      <c r="W39" s="44"/>
      <c r="X39" s="44"/>
      <c r="Y39" s="46"/>
      <c r="Z39" s="46"/>
      <c r="AA39" s="46"/>
      <c r="AB39" s="46"/>
      <c r="AC39" s="46"/>
      <c r="AD39" s="46"/>
      <c r="AE39" s="46"/>
      <c r="AF39" s="555">
        <v>7.0000000000000007E-2</v>
      </c>
      <c r="AG39" s="555"/>
      <c r="AH39" s="555"/>
      <c r="AI39" s="44" t="s">
        <v>18</v>
      </c>
      <c r="AJ39" s="46"/>
      <c r="AK39" s="46"/>
      <c r="AM39" s="157"/>
    </row>
    <row r="40" spans="1:39" ht="12.95" customHeight="1">
      <c r="A40" s="60" t="s">
        <v>69</v>
      </c>
      <c r="B40" s="61"/>
      <c r="C40" s="37"/>
      <c r="D40" s="17" t="s">
        <v>30</v>
      </c>
      <c r="E40" s="42" t="s">
        <v>70</v>
      </c>
      <c r="F40" s="61"/>
      <c r="G40" s="37"/>
      <c r="H40" s="37"/>
      <c r="I40" s="1" t="s">
        <v>326</v>
      </c>
      <c r="J40" s="42" t="s">
        <v>71</v>
      </c>
      <c r="L40" s="44"/>
      <c r="N40" s="37"/>
      <c r="O40" s="58"/>
      <c r="P40" s="44"/>
      <c r="Q40" s="46"/>
      <c r="R40" s="46"/>
      <c r="S40" s="46"/>
      <c r="T40" s="6" t="s">
        <v>30</v>
      </c>
      <c r="U40" s="44" t="s">
        <v>26</v>
      </c>
      <c r="V40" s="44"/>
      <c r="W40" s="44"/>
      <c r="X40" s="44"/>
      <c r="Y40" s="46"/>
      <c r="Z40" s="46"/>
      <c r="AA40" s="46"/>
      <c r="AB40" s="65"/>
      <c r="AC40" s="552">
        <v>1.5</v>
      </c>
      <c r="AD40" s="552"/>
      <c r="AE40" s="552"/>
      <c r="AF40" s="78"/>
      <c r="AG40" s="37"/>
      <c r="AH40" s="73" t="s">
        <v>72</v>
      </c>
      <c r="AI40" s="46"/>
      <c r="AJ40" s="46"/>
      <c r="AK40" s="46"/>
      <c r="AM40" s="157"/>
    </row>
    <row r="41" spans="1:39" ht="12.95" customHeight="1">
      <c r="A41" s="548" t="s">
        <v>73</v>
      </c>
      <c r="B41" s="549"/>
      <c r="C41" s="549"/>
      <c r="D41" s="549"/>
      <c r="E41" s="549"/>
      <c r="F41" s="549"/>
      <c r="G41" s="549"/>
      <c r="H41" s="549"/>
      <c r="I41" s="549"/>
      <c r="J41" s="549"/>
      <c r="K41" s="549"/>
      <c r="L41" s="76"/>
      <c r="P41" s="44"/>
      <c r="Q41" s="46"/>
      <c r="R41" s="46"/>
      <c r="S41" s="46"/>
      <c r="T41" s="4" t="s">
        <v>326</v>
      </c>
      <c r="U41" s="44" t="s">
        <v>74</v>
      </c>
      <c r="V41" s="44"/>
      <c r="W41" s="44"/>
      <c r="X41" s="44"/>
      <c r="Y41" s="46"/>
      <c r="Z41" s="46"/>
      <c r="AA41" s="46"/>
      <c r="AB41" s="46"/>
      <c r="AD41" s="550"/>
      <c r="AE41" s="550"/>
      <c r="AF41" s="44" t="s">
        <v>20</v>
      </c>
      <c r="AG41" s="77"/>
      <c r="AH41" s="46"/>
      <c r="AI41" s="46"/>
      <c r="AJ41" s="46"/>
      <c r="AK41" s="46"/>
      <c r="AM41" s="157"/>
    </row>
    <row r="42" spans="1:39" ht="12.95" customHeight="1">
      <c r="A42" s="548" t="s">
        <v>75</v>
      </c>
      <c r="B42" s="549"/>
      <c r="C42" s="549"/>
      <c r="D42" s="549"/>
      <c r="E42" s="549"/>
      <c r="F42" s="549"/>
      <c r="G42" s="549"/>
      <c r="H42" s="549"/>
      <c r="I42" s="549"/>
      <c r="J42" s="549"/>
      <c r="K42" s="549"/>
      <c r="L42" s="549"/>
      <c r="M42" s="44"/>
      <c r="N42" s="37"/>
      <c r="O42" s="37"/>
      <c r="P42" s="44"/>
      <c r="Q42" s="46" t="s">
        <v>356</v>
      </c>
      <c r="R42" s="46"/>
      <c r="S42" s="46"/>
      <c r="T42" s="4" t="s">
        <v>326</v>
      </c>
      <c r="U42" s="44" t="s">
        <v>76</v>
      </c>
      <c r="V42" s="44"/>
      <c r="W42" s="44"/>
      <c r="X42" s="44"/>
      <c r="Y42" s="46"/>
      <c r="Z42" s="46"/>
      <c r="AA42" s="46"/>
      <c r="AB42" s="46"/>
      <c r="AC42" s="46"/>
      <c r="AD42" s="46"/>
      <c r="AE42" s="46"/>
      <c r="AI42" s="46"/>
      <c r="AJ42" s="46"/>
      <c r="AK42" s="46"/>
      <c r="AM42" s="158"/>
    </row>
    <row r="43" spans="1:39" ht="12.95" customHeight="1">
      <c r="A43" s="16" t="s">
        <v>326</v>
      </c>
      <c r="B43" s="78" t="s">
        <v>77</v>
      </c>
      <c r="C43" s="78"/>
      <c r="D43" s="78"/>
      <c r="E43" s="78"/>
      <c r="F43" s="78"/>
      <c r="G43" s="78"/>
      <c r="H43" s="78"/>
      <c r="I43" s="78"/>
      <c r="J43" s="78"/>
      <c r="K43" s="78"/>
      <c r="L43" s="78"/>
      <c r="M43" s="63"/>
      <c r="N43" s="78"/>
      <c r="O43" s="79"/>
      <c r="P43" s="63"/>
      <c r="Q43" s="65"/>
      <c r="R43" s="46"/>
      <c r="S43" s="46"/>
      <c r="T43" s="4" t="s">
        <v>326</v>
      </c>
      <c r="U43" s="44" t="s">
        <v>78</v>
      </c>
      <c r="V43" s="44"/>
      <c r="W43" s="44"/>
      <c r="X43" s="44"/>
      <c r="Y43" s="46"/>
      <c r="Z43" s="46"/>
      <c r="AA43" s="46"/>
      <c r="AB43" s="46"/>
      <c r="AC43" s="46"/>
      <c r="AD43" s="196"/>
      <c r="AE43" s="46"/>
      <c r="AF43" s="44" t="s">
        <v>79</v>
      </c>
      <c r="AG43" s="37"/>
      <c r="AH43" s="58"/>
      <c r="AI43" s="58"/>
      <c r="AJ43" s="41"/>
      <c r="AK43" s="46"/>
      <c r="AM43" s="157"/>
    </row>
    <row r="44" spans="1:39" ht="12.95" customHeight="1">
      <c r="A44" s="551" t="s">
        <v>421</v>
      </c>
      <c r="B44" s="546"/>
      <c r="C44" s="546"/>
      <c r="D44" s="546"/>
      <c r="E44" s="546"/>
      <c r="F44" s="546"/>
      <c r="G44" s="546"/>
      <c r="H44" s="546"/>
      <c r="I44" s="546"/>
      <c r="J44" s="546"/>
      <c r="K44" s="546"/>
      <c r="L44" s="546"/>
      <c r="M44" s="546"/>
      <c r="N44" s="546"/>
      <c r="O44" s="552"/>
      <c r="P44" s="546"/>
      <c r="Q44" s="546"/>
      <c r="R44" s="546"/>
      <c r="S44" s="546"/>
      <c r="T44" s="4" t="s">
        <v>326</v>
      </c>
      <c r="U44" s="44" t="s">
        <v>80</v>
      </c>
      <c r="V44" s="44"/>
      <c r="W44" s="44"/>
      <c r="X44" s="44"/>
      <c r="Y44" s="46"/>
      <c r="Z44" s="46"/>
      <c r="AA44" s="46"/>
      <c r="AB44" s="46"/>
      <c r="AC44" s="553"/>
      <c r="AD44" s="553"/>
      <c r="AE44" s="46"/>
      <c r="AF44" s="44" t="s">
        <v>79</v>
      </c>
      <c r="AG44" s="37"/>
      <c r="AH44" s="46"/>
      <c r="AI44" s="46"/>
      <c r="AJ44" s="46"/>
      <c r="AK44" s="46"/>
      <c r="AM44" s="158"/>
    </row>
    <row r="45" spans="1:39" ht="12.95" customHeight="1">
      <c r="A45" s="14" t="s">
        <v>312</v>
      </c>
      <c r="B45" s="5"/>
      <c r="C45" s="42"/>
      <c r="D45" s="44"/>
      <c r="E45" s="44"/>
      <c r="F45" s="44"/>
      <c r="G45" s="44"/>
      <c r="H45" s="44"/>
      <c r="I45" s="42"/>
      <c r="J45" s="53"/>
      <c r="K45" s="46"/>
      <c r="L45" s="46"/>
      <c r="M45" s="46"/>
      <c r="N45" s="46"/>
      <c r="O45" s="46"/>
      <c r="P45" s="46"/>
      <c r="Q45" s="46"/>
      <c r="R45" s="46"/>
      <c r="S45" s="46"/>
      <c r="T45" s="545" t="s">
        <v>81</v>
      </c>
      <c r="U45" s="546"/>
      <c r="V45" s="546"/>
      <c r="W45" s="546"/>
      <c r="X45" s="546"/>
      <c r="Y45" s="546"/>
      <c r="Z45" s="546"/>
      <c r="AA45" s="546"/>
      <c r="AB45" s="546"/>
      <c r="AC45" s="546"/>
      <c r="AD45" s="546"/>
      <c r="AE45" s="546"/>
      <c r="AF45" s="546"/>
      <c r="AG45" s="546"/>
      <c r="AH45" s="546"/>
      <c r="AI45" s="546"/>
      <c r="AJ45" s="546"/>
      <c r="AK45" s="546"/>
      <c r="AL45" s="546"/>
      <c r="AM45" s="547"/>
    </row>
    <row r="46" spans="1:39" ht="12.95" customHeight="1">
      <c r="A46" s="16" t="s">
        <v>326</v>
      </c>
      <c r="B46" s="44" t="s">
        <v>328</v>
      </c>
      <c r="C46" s="44"/>
      <c r="D46" s="37"/>
      <c r="E46" s="17" t="s">
        <v>30</v>
      </c>
      <c r="F46" s="44" t="s">
        <v>331</v>
      </c>
      <c r="G46" s="44"/>
      <c r="H46" s="46"/>
      <c r="I46" s="17" t="s">
        <v>30</v>
      </c>
      <c r="J46" s="44" t="s">
        <v>332</v>
      </c>
      <c r="K46" s="71"/>
      <c r="L46" s="46"/>
      <c r="M46" s="46"/>
      <c r="N46" s="1" t="s">
        <v>326</v>
      </c>
      <c r="O46" s="44" t="s">
        <v>367</v>
      </c>
      <c r="P46" s="71"/>
      <c r="Q46" s="37"/>
      <c r="R46" s="37"/>
      <c r="S46" s="46"/>
      <c r="T46" s="67" t="s">
        <v>82</v>
      </c>
      <c r="U46" s="44"/>
      <c r="V46" s="44"/>
      <c r="W46" s="44"/>
      <c r="X46" s="44"/>
      <c r="Y46" s="44"/>
      <c r="Z46" s="44"/>
      <c r="AA46" s="44"/>
      <c r="AB46" s="44"/>
      <c r="AC46" s="37"/>
      <c r="AD46" s="37"/>
      <c r="AE46" s="37"/>
      <c r="AF46" s="37"/>
      <c r="AG46" s="37"/>
      <c r="AH46" s="37"/>
      <c r="AI46" s="37"/>
      <c r="AJ46" s="37"/>
      <c r="AK46" s="37"/>
      <c r="AM46" s="158"/>
    </row>
    <row r="47" spans="1:39" ht="12.95" customHeight="1">
      <c r="A47" s="15" t="s">
        <v>30</v>
      </c>
      <c r="B47" s="562" t="s">
        <v>330</v>
      </c>
      <c r="C47" s="562"/>
      <c r="D47" s="562"/>
      <c r="E47" s="562"/>
      <c r="F47" s="1" t="s">
        <v>326</v>
      </c>
      <c r="G47" s="42" t="s">
        <v>329</v>
      </c>
      <c r="H47" s="44"/>
      <c r="J47" s="1" t="s">
        <v>326</v>
      </c>
      <c r="K47" s="562" t="s">
        <v>368</v>
      </c>
      <c r="L47" s="562"/>
      <c r="M47" s="562"/>
      <c r="N47" s="1" t="s">
        <v>326</v>
      </c>
      <c r="O47" s="42" t="s">
        <v>83</v>
      </c>
      <c r="P47" s="44"/>
      <c r="Q47" s="46"/>
      <c r="S47" s="46"/>
      <c r="T47" s="6" t="s">
        <v>30</v>
      </c>
      <c r="U47" s="44" t="s">
        <v>84</v>
      </c>
      <c r="V47" s="44"/>
      <c r="W47" s="44"/>
      <c r="X47" s="44"/>
      <c r="Y47" s="37"/>
      <c r="Z47" s="37"/>
      <c r="AA47" s="37"/>
      <c r="AB47" s="1" t="s">
        <v>326</v>
      </c>
      <c r="AC47" s="44" t="s">
        <v>85</v>
      </c>
      <c r="AD47" s="44"/>
      <c r="AE47" s="68"/>
      <c r="AF47" s="37"/>
      <c r="AG47" s="37"/>
      <c r="AH47" s="37"/>
      <c r="AI47" s="69"/>
      <c r="AJ47" s="80"/>
      <c r="AM47" s="158"/>
    </row>
    <row r="48" spans="1:39" ht="12.95" customHeight="1">
      <c r="A48" s="16" t="s">
        <v>326</v>
      </c>
      <c r="B48" s="44" t="s">
        <v>86</v>
      </c>
      <c r="C48" s="42"/>
      <c r="D48" s="44"/>
      <c r="E48" s="44"/>
      <c r="F48" s="44"/>
      <c r="G48" s="81"/>
      <c r="H48" s="44"/>
      <c r="I48" s="42"/>
      <c r="J48" s="46"/>
      <c r="K48" s="46"/>
      <c r="L48" s="46"/>
      <c r="M48" s="82"/>
      <c r="N48" s="82"/>
      <c r="O48" s="82"/>
      <c r="P48" s="82"/>
      <c r="Q48" s="46"/>
      <c r="R48" s="46"/>
      <c r="S48" s="46"/>
      <c r="T48" s="4" t="s">
        <v>326</v>
      </c>
      <c r="U48" s="44" t="s">
        <v>87</v>
      </c>
      <c r="V48" s="44"/>
      <c r="W48" s="44"/>
      <c r="X48" s="44"/>
      <c r="Y48" s="37"/>
      <c r="Z48" s="37"/>
      <c r="AA48" s="37"/>
      <c r="AB48" s="44"/>
      <c r="AC48" s="37"/>
      <c r="AD48" s="1" t="s">
        <v>326</v>
      </c>
      <c r="AE48" s="44" t="s">
        <v>323</v>
      </c>
      <c r="AF48" s="44"/>
      <c r="AG48" s="37"/>
      <c r="AH48" s="37"/>
      <c r="AI48" s="37"/>
      <c r="AJ48" s="37"/>
      <c r="AK48" s="37"/>
      <c r="AM48" s="158"/>
    </row>
    <row r="49" spans="1:39" ht="12.95" customHeight="1">
      <c r="A49" s="204" t="s">
        <v>88</v>
      </c>
      <c r="B49" s="205"/>
      <c r="C49" s="206"/>
      <c r="D49" s="205"/>
      <c r="E49" s="563"/>
      <c r="F49" s="563"/>
      <c r="G49" s="205"/>
      <c r="H49" s="207" t="s">
        <v>335</v>
      </c>
      <c r="I49" s="207"/>
      <c r="J49" s="208"/>
      <c r="K49" s="209"/>
      <c r="L49" s="205" t="s">
        <v>375</v>
      </c>
      <c r="M49" s="210"/>
      <c r="N49" s="564" t="s">
        <v>410</v>
      </c>
      <c r="O49" s="564"/>
      <c r="P49" s="564"/>
      <c r="Q49" s="564"/>
      <c r="R49" s="564"/>
      <c r="S49" s="565"/>
      <c r="T49" s="566"/>
      <c r="U49" s="567"/>
      <c r="V49" s="567"/>
      <c r="W49" s="567"/>
      <c r="X49" s="567"/>
      <c r="Y49" s="25" t="s">
        <v>30</v>
      </c>
      <c r="Z49" s="544" t="s">
        <v>89</v>
      </c>
      <c r="AA49" s="544"/>
      <c r="AB49" s="544"/>
      <c r="AC49" s="544"/>
      <c r="AD49" s="544"/>
      <c r="AE49" s="544"/>
      <c r="AF49" s="544"/>
      <c r="AG49" s="544"/>
      <c r="AH49" s="544"/>
      <c r="AI49" s="544"/>
      <c r="AJ49" s="544"/>
      <c r="AK49" s="544"/>
      <c r="AL49" s="163"/>
      <c r="AM49" s="155"/>
    </row>
    <row r="50" spans="1:39" ht="12.95" customHeight="1">
      <c r="A50" s="16" t="s">
        <v>326</v>
      </c>
      <c r="B50" s="44" t="s">
        <v>90</v>
      </c>
      <c r="C50" s="42"/>
      <c r="D50" s="44"/>
      <c r="E50" s="61"/>
      <c r="F50" s="61"/>
      <c r="G50" s="73"/>
      <c r="H50" s="44"/>
      <c r="I50" s="84"/>
      <c r="J50" s="46"/>
      <c r="K50" s="17" t="s">
        <v>30</v>
      </c>
      <c r="L50" s="44" t="s">
        <v>91</v>
      </c>
      <c r="M50" s="44"/>
      <c r="N50" s="71"/>
      <c r="O50" s="46"/>
      <c r="P50" s="46"/>
      <c r="Q50" s="46"/>
      <c r="R50" s="46"/>
      <c r="S50" s="46"/>
      <c r="T50" s="67" t="s">
        <v>92</v>
      </c>
      <c r="U50" s="85"/>
      <c r="V50" s="85"/>
      <c r="W50" s="85"/>
      <c r="X50" s="85"/>
      <c r="Y50" s="85"/>
      <c r="Z50" s="86"/>
      <c r="AA50" s="86"/>
      <c r="AB50" s="37"/>
      <c r="AC50" s="37"/>
      <c r="AD50" s="37"/>
      <c r="AE50" s="147"/>
      <c r="AF50" s="147"/>
      <c r="AG50" s="147"/>
      <c r="AH50" s="556"/>
      <c r="AI50" s="556"/>
      <c r="AJ50" s="37"/>
      <c r="AK50" s="86"/>
      <c r="AM50" s="158"/>
    </row>
    <row r="51" spans="1:39" ht="12.95" customHeight="1">
      <c r="A51" s="14" t="s">
        <v>93</v>
      </c>
      <c r="B51" s="5"/>
      <c r="C51" s="42"/>
      <c r="D51" s="46"/>
      <c r="E51" s="46"/>
      <c r="F51" s="46"/>
      <c r="G51" s="46"/>
      <c r="H51" s="46"/>
      <c r="I51" s="46"/>
      <c r="J51" s="46"/>
      <c r="K51" s="46"/>
      <c r="L51" s="46"/>
      <c r="M51" s="46"/>
      <c r="N51" s="46"/>
      <c r="O51" s="46"/>
      <c r="P51" s="46"/>
      <c r="Q51" s="46"/>
      <c r="R51" s="46"/>
      <c r="S51" s="46"/>
      <c r="T51" s="67" t="s">
        <v>94</v>
      </c>
      <c r="U51" s="44"/>
      <c r="V51" s="44"/>
      <c r="W51" s="44"/>
      <c r="X51" s="44"/>
      <c r="Y51" s="44"/>
      <c r="Z51" s="37"/>
      <c r="AA51" s="37"/>
      <c r="AB51" s="37"/>
      <c r="AC51" s="37"/>
      <c r="AD51" s="37"/>
      <c r="AE51" s="37"/>
      <c r="AF51" s="37"/>
      <c r="AG51" s="557"/>
      <c r="AH51" s="557"/>
      <c r="AI51" s="147"/>
      <c r="AJ51" s="87" t="s">
        <v>27</v>
      </c>
      <c r="AK51" s="88"/>
      <c r="AM51" s="157"/>
    </row>
    <row r="52" spans="1:39" ht="12.95" customHeight="1">
      <c r="A52" s="16" t="s">
        <v>326</v>
      </c>
      <c r="B52" s="76" t="s">
        <v>325</v>
      </c>
      <c r="C52" s="44"/>
      <c r="D52" s="46"/>
      <c r="E52" s="46"/>
      <c r="F52" s="46"/>
      <c r="G52" s="552">
        <v>298</v>
      </c>
      <c r="H52" s="552"/>
      <c r="I52" s="46" t="s">
        <v>326</v>
      </c>
      <c r="J52" s="46"/>
      <c r="K52" s="1" t="s">
        <v>326</v>
      </c>
      <c r="L52" s="76" t="s">
        <v>19</v>
      </c>
      <c r="M52" s="73"/>
      <c r="N52" s="46"/>
      <c r="O52" s="46"/>
      <c r="P52" s="46"/>
      <c r="Q52" s="46"/>
      <c r="R52" s="550">
        <v>759.8</v>
      </c>
      <c r="S52" s="558"/>
      <c r="T52" s="67" t="s">
        <v>95</v>
      </c>
      <c r="U52" s="44"/>
      <c r="V52" s="44"/>
      <c r="W52" s="44"/>
      <c r="X52" s="44"/>
      <c r="Y52" s="44"/>
      <c r="Z52" s="37"/>
      <c r="AA52" s="37"/>
      <c r="AB52" s="37"/>
      <c r="AC52" s="37"/>
      <c r="AD52" s="37"/>
      <c r="AE52" s="37"/>
      <c r="AF52" s="37"/>
      <c r="AG52" s="37"/>
      <c r="AH52" s="37"/>
      <c r="AI52" s="147"/>
      <c r="AJ52" s="87" t="s">
        <v>27</v>
      </c>
      <c r="AK52" s="88"/>
      <c r="AM52" s="157"/>
    </row>
    <row r="53" spans="1:39" ht="12.95" customHeight="1">
      <c r="A53" s="16" t="s">
        <v>326</v>
      </c>
      <c r="B53" s="44" t="s">
        <v>96</v>
      </c>
      <c r="C53" s="44"/>
      <c r="D53" s="42"/>
      <c r="E53" s="42"/>
      <c r="F53" s="46"/>
      <c r="G53" s="46"/>
      <c r="H53" s="46"/>
      <c r="I53" s="46"/>
      <c r="J53" s="46"/>
      <c r="K53" s="46"/>
      <c r="L53" s="46"/>
      <c r="M53" s="542" t="s">
        <v>411</v>
      </c>
      <c r="N53" s="542"/>
      <c r="O53" s="542"/>
      <c r="P53" s="19" t="s">
        <v>15</v>
      </c>
      <c r="R53" s="90"/>
      <c r="S53" s="90"/>
      <c r="T53" s="67" t="s">
        <v>386</v>
      </c>
      <c r="U53" s="44"/>
      <c r="V53" s="44"/>
      <c r="W53" s="44"/>
      <c r="X53" s="44"/>
      <c r="Y53" s="44"/>
      <c r="Z53" s="37"/>
      <c r="AA53" s="37"/>
      <c r="AB53" s="37"/>
      <c r="AC53" s="78"/>
      <c r="AD53" s="78"/>
      <c r="AE53" s="78"/>
      <c r="AF53" s="78"/>
      <c r="AG53" s="78"/>
      <c r="AH53" s="78"/>
      <c r="AI53" s="78"/>
      <c r="AJ53" s="37"/>
      <c r="AK53" s="37"/>
      <c r="AM53" s="157"/>
    </row>
    <row r="54" spans="1:39" ht="12.95" customHeight="1">
      <c r="A54" s="16" t="s">
        <v>326</v>
      </c>
      <c r="B54" s="44" t="s">
        <v>97</v>
      </c>
      <c r="C54" s="44"/>
      <c r="D54" s="44"/>
      <c r="E54" s="42"/>
      <c r="F54" s="46"/>
      <c r="G54" s="46"/>
      <c r="H54" s="46"/>
      <c r="I54" s="46"/>
      <c r="J54" s="46"/>
      <c r="K54" s="543" t="s">
        <v>412</v>
      </c>
      <c r="L54" s="543"/>
      <c r="M54" s="543"/>
      <c r="N54" s="543"/>
      <c r="O54" s="46" t="s">
        <v>327</v>
      </c>
      <c r="P54" s="46"/>
      <c r="Q54" s="46"/>
      <c r="R54" s="46"/>
      <c r="S54" s="46"/>
      <c r="T54" s="67" t="s">
        <v>98</v>
      </c>
      <c r="U54" s="44"/>
      <c r="V54" s="44"/>
      <c r="W54" s="44"/>
      <c r="X54" s="44"/>
      <c r="Y54" s="44"/>
      <c r="Z54" s="37"/>
      <c r="AA54" s="37"/>
      <c r="AB54" s="37"/>
      <c r="AC54" s="37"/>
      <c r="AD54" s="37"/>
      <c r="AE54" s="37"/>
      <c r="AF54" s="37"/>
      <c r="AG54" s="37"/>
      <c r="AH54" s="37"/>
      <c r="AI54" s="37"/>
      <c r="AJ54" s="87" t="s">
        <v>27</v>
      </c>
      <c r="AM54" s="158"/>
    </row>
    <row r="55" spans="1:39" ht="12.95" customHeight="1">
      <c r="A55" s="14" t="s">
        <v>348</v>
      </c>
      <c r="B55" s="5"/>
      <c r="C55" s="44"/>
      <c r="D55" s="42"/>
      <c r="E55" s="44"/>
      <c r="F55" s="46"/>
      <c r="G55" s="46"/>
      <c r="H55" s="46"/>
      <c r="I55" s="46"/>
      <c r="J55" s="46"/>
      <c r="K55" s="46"/>
      <c r="L55" s="46"/>
      <c r="M55" s="46"/>
      <c r="N55" s="46"/>
      <c r="O55" s="46"/>
      <c r="P55" s="46"/>
      <c r="Q55" s="46"/>
      <c r="R55" s="46"/>
      <c r="S55" s="46"/>
      <c r="T55" s="559" t="s">
        <v>99</v>
      </c>
      <c r="U55" s="560"/>
      <c r="V55" s="560"/>
      <c r="W55" s="560"/>
      <c r="X55" s="560"/>
      <c r="Y55" s="560"/>
      <c r="Z55" s="560"/>
      <c r="AA55" s="560"/>
      <c r="AB55" s="560"/>
      <c r="AC55" s="560"/>
      <c r="AD55" s="560"/>
      <c r="AE55" s="560"/>
      <c r="AF55" s="560"/>
      <c r="AG55" s="560"/>
      <c r="AH55" s="560"/>
      <c r="AI55" s="560"/>
      <c r="AJ55" s="560"/>
      <c r="AK55" s="560"/>
      <c r="AL55" s="560"/>
      <c r="AM55" s="561"/>
    </row>
    <row r="56" spans="1:39" ht="12.95" customHeight="1">
      <c r="A56" s="15" t="s">
        <v>30</v>
      </c>
      <c r="B56" s="42" t="s">
        <v>333</v>
      </c>
      <c r="C56" s="44"/>
      <c r="D56" s="37"/>
      <c r="E56" s="1" t="s">
        <v>326</v>
      </c>
      <c r="F56" s="42" t="s">
        <v>334</v>
      </c>
      <c r="G56" s="37"/>
      <c r="H56" s="37"/>
      <c r="I56" s="37"/>
      <c r="J56" s="1" t="s">
        <v>326</v>
      </c>
      <c r="K56" s="44" t="s">
        <v>323</v>
      </c>
      <c r="L56" s="44"/>
      <c r="M56" s="42"/>
      <c r="N56" s="46"/>
      <c r="O56" s="46"/>
      <c r="P56" s="46"/>
      <c r="Q56" s="46"/>
      <c r="R56" s="46"/>
      <c r="S56" s="37"/>
      <c r="T56" s="6" t="s">
        <v>100</v>
      </c>
      <c r="U56" s="44" t="s">
        <v>366</v>
      </c>
      <c r="V56" s="44"/>
      <c r="W56" s="44"/>
      <c r="X56" s="73"/>
      <c r="Y56" s="42"/>
      <c r="Z56" s="44"/>
      <c r="AA56" s="44"/>
      <c r="AB56" s="63"/>
      <c r="AC56" s="78"/>
      <c r="AD56" s="78"/>
      <c r="AE56" s="78"/>
      <c r="AF56" s="78"/>
      <c r="AG56" s="37"/>
      <c r="AH56" s="37"/>
      <c r="AI56" s="37"/>
      <c r="AJ56" s="37"/>
      <c r="AK56" s="37"/>
      <c r="AM56" s="158"/>
    </row>
    <row r="57" spans="1:39" ht="12.95" customHeight="1">
      <c r="A57" s="14" t="s">
        <v>101</v>
      </c>
      <c r="B57" s="10"/>
      <c r="C57" s="41"/>
      <c r="E57" s="46"/>
      <c r="F57" s="46"/>
      <c r="G57" s="46"/>
      <c r="H57" s="46"/>
      <c r="I57" s="46"/>
      <c r="J57" s="46"/>
      <c r="K57" s="46"/>
      <c r="L57" s="46"/>
      <c r="M57" s="46"/>
      <c r="N57" s="46"/>
      <c r="O57" s="46"/>
      <c r="P57" s="46"/>
      <c r="Q57" s="46"/>
      <c r="R57" s="46"/>
      <c r="S57" s="46"/>
      <c r="T57" s="6" t="s">
        <v>100</v>
      </c>
      <c r="U57" s="44" t="s">
        <v>102</v>
      </c>
      <c r="V57" s="44"/>
      <c r="W57" s="44"/>
      <c r="X57" s="73"/>
      <c r="Y57" s="42"/>
      <c r="Z57" s="44"/>
      <c r="AA57" s="44"/>
      <c r="AB57" s="63"/>
      <c r="AC57" s="65"/>
      <c r="AD57" s="65"/>
      <c r="AE57" s="65"/>
      <c r="AF57" s="65"/>
      <c r="AG57" s="46"/>
      <c r="AH57" s="46"/>
      <c r="AI57" s="46"/>
      <c r="AJ57" s="46"/>
      <c r="AK57" s="46"/>
      <c r="AM57" s="158"/>
    </row>
    <row r="58" spans="1:39" ht="12.95" customHeight="1">
      <c r="A58" s="20" t="s">
        <v>103</v>
      </c>
      <c r="B58" s="44"/>
      <c r="C58" s="42"/>
      <c r="H58" s="197"/>
      <c r="I58" s="197"/>
      <c r="J58" s="197"/>
      <c r="K58" s="66"/>
      <c r="L58" s="66"/>
      <c r="M58" s="66"/>
      <c r="N58" s="46"/>
      <c r="O58" s="46"/>
      <c r="P58" s="46"/>
      <c r="Q58" s="46"/>
      <c r="R58" s="46"/>
      <c r="S58" s="46"/>
      <c r="T58" s="6" t="s">
        <v>100</v>
      </c>
      <c r="U58" s="76" t="s">
        <v>14</v>
      </c>
      <c r="V58" s="44"/>
      <c r="W58" s="44"/>
      <c r="X58" s="37"/>
      <c r="Y58" s="37"/>
      <c r="Z58" s="44"/>
      <c r="AA58" s="63"/>
      <c r="AB58" s="63"/>
      <c r="AC58" s="65"/>
      <c r="AD58" s="44" t="s">
        <v>49</v>
      </c>
      <c r="AE58" s="84"/>
      <c r="AF58" s="46"/>
      <c r="AG58" s="65"/>
      <c r="AH58" s="65"/>
      <c r="AI58" s="65"/>
      <c r="AJ58" s="65"/>
      <c r="AK58" s="46"/>
      <c r="AM58" s="159"/>
    </row>
    <row r="59" spans="1:39" ht="12.95" customHeight="1">
      <c r="A59" s="20" t="s">
        <v>104</v>
      </c>
      <c r="B59" s="44"/>
      <c r="C59" s="42"/>
      <c r="D59" s="44"/>
      <c r="E59" s="44"/>
      <c r="F59" s="37"/>
      <c r="G59" s="37"/>
      <c r="H59" s="37"/>
      <c r="I59" s="37"/>
      <c r="J59" s="37"/>
      <c r="K59" s="37"/>
      <c r="L59" s="37"/>
      <c r="M59" s="37"/>
      <c r="N59" s="37"/>
      <c r="O59" s="37"/>
      <c r="P59" s="37"/>
      <c r="Q59" s="37"/>
      <c r="R59" s="37"/>
      <c r="S59" s="37"/>
      <c r="T59" s="67"/>
      <c r="U59" s="44"/>
      <c r="V59" s="44"/>
      <c r="W59" s="44"/>
      <c r="X59" s="42" t="s">
        <v>105</v>
      </c>
      <c r="Y59" s="73"/>
      <c r="Z59" s="37"/>
      <c r="AA59" s="78"/>
      <c r="AB59" s="63"/>
      <c r="AC59" s="65"/>
      <c r="AD59" s="44" t="s">
        <v>354</v>
      </c>
      <c r="AE59" s="73"/>
      <c r="AF59" s="46"/>
      <c r="AG59" s="65"/>
      <c r="AH59" s="65"/>
      <c r="AI59" s="65"/>
      <c r="AJ59" s="65"/>
      <c r="AK59" s="46"/>
      <c r="AM59" s="159"/>
    </row>
    <row r="60" spans="1:39" ht="12.95" customHeight="1">
      <c r="A60" s="92"/>
      <c r="B60" s="93"/>
      <c r="C60" s="93"/>
      <c r="D60" s="46"/>
      <c r="E60" s="61" t="s">
        <v>342</v>
      </c>
      <c r="F60" s="61"/>
      <c r="G60" s="44"/>
      <c r="H60" s="44"/>
      <c r="I60" s="61" t="s">
        <v>106</v>
      </c>
      <c r="J60" s="61"/>
      <c r="K60" s="46"/>
      <c r="L60" s="44" t="s">
        <v>107</v>
      </c>
      <c r="M60" s="46"/>
      <c r="N60" s="46"/>
      <c r="O60" s="37"/>
      <c r="P60" s="61" t="s">
        <v>311</v>
      </c>
      <c r="Q60" s="94"/>
      <c r="R60" s="46"/>
      <c r="S60" s="37"/>
      <c r="T60" s="6" t="s">
        <v>100</v>
      </c>
      <c r="U60" s="44" t="s">
        <v>108</v>
      </c>
      <c r="V60" s="44"/>
      <c r="W60" s="44"/>
      <c r="X60" s="37"/>
      <c r="Y60" s="37"/>
      <c r="Z60" s="42" t="s">
        <v>27</v>
      </c>
      <c r="AA60" s="37"/>
      <c r="AB60" s="78"/>
      <c r="AC60" s="65"/>
      <c r="AD60" s="44" t="s">
        <v>109</v>
      </c>
      <c r="AE60" s="44"/>
      <c r="AF60" s="73"/>
      <c r="AH60" s="44" t="s">
        <v>327</v>
      </c>
      <c r="AI60" s="65"/>
      <c r="AJ60" s="65"/>
      <c r="AK60" s="46"/>
      <c r="AM60" s="159"/>
    </row>
    <row r="61" spans="1:39" ht="12.95" customHeight="1">
      <c r="A61" s="92"/>
      <c r="B61" s="37"/>
      <c r="C61" s="95"/>
      <c r="D61" s="75" t="s">
        <v>28</v>
      </c>
      <c r="E61" s="37"/>
      <c r="F61" s="37"/>
      <c r="G61" s="44"/>
      <c r="H61" s="44"/>
      <c r="I61" s="44"/>
      <c r="J61" s="44"/>
      <c r="K61" s="44"/>
      <c r="L61" s="44"/>
      <c r="M61" s="46"/>
      <c r="N61" s="46"/>
      <c r="O61" s="46"/>
      <c r="P61" s="46"/>
      <c r="Q61" s="46"/>
      <c r="R61" s="46"/>
      <c r="S61" s="46"/>
      <c r="T61" s="6" t="s">
        <v>100</v>
      </c>
      <c r="U61" s="44" t="s">
        <v>110</v>
      </c>
      <c r="V61" s="44"/>
      <c r="W61" s="44"/>
      <c r="X61" s="44"/>
      <c r="Y61" s="42"/>
      <c r="Z61" s="44"/>
      <c r="AA61" s="44"/>
      <c r="AB61" s="44"/>
      <c r="AC61" s="93"/>
      <c r="AD61" s="93"/>
      <c r="AE61" s="93"/>
      <c r="AF61" s="93"/>
      <c r="AG61" s="93"/>
      <c r="AH61" s="93"/>
      <c r="AI61" s="93"/>
      <c r="AJ61" s="93"/>
      <c r="AK61" s="93"/>
      <c r="AM61" s="160"/>
    </row>
    <row r="62" spans="1:39" ht="12.95" customHeight="1">
      <c r="A62" s="60" t="s">
        <v>353</v>
      </c>
      <c r="B62" s="44"/>
      <c r="C62" s="95"/>
      <c r="D62" s="552">
        <v>400</v>
      </c>
      <c r="E62" s="552"/>
      <c r="F62" s="46"/>
      <c r="G62" s="44"/>
      <c r="H62" s="44"/>
      <c r="I62" s="44"/>
      <c r="J62" s="44"/>
      <c r="K62" s="44"/>
      <c r="L62" s="44"/>
      <c r="M62" s="46"/>
      <c r="N62" s="46"/>
      <c r="O62" s="46"/>
      <c r="P62" s="46"/>
      <c r="Q62" s="46"/>
      <c r="R62" s="46"/>
      <c r="S62" s="46"/>
      <c r="T62" s="67"/>
      <c r="U62" s="44" t="s">
        <v>111</v>
      </c>
      <c r="V62" s="7"/>
      <c r="W62" s="8"/>
      <c r="X62" s="37"/>
      <c r="Y62" s="78"/>
      <c r="Z62" s="78"/>
      <c r="AA62" s="78"/>
      <c r="AB62" s="44" t="s">
        <v>5</v>
      </c>
      <c r="AC62" s="37"/>
      <c r="AD62" s="44" t="s">
        <v>112</v>
      </c>
      <c r="AE62" s="73"/>
      <c r="AF62" s="128"/>
      <c r="AG62" s="128"/>
      <c r="AH62" s="128"/>
      <c r="AI62" s="199"/>
      <c r="AJ62" s="44" t="s">
        <v>5</v>
      </c>
      <c r="AM62" s="160"/>
    </row>
    <row r="63" spans="1:39" ht="12.95" customHeight="1">
      <c r="A63" s="60" t="s">
        <v>364</v>
      </c>
      <c r="B63" s="44"/>
      <c r="C63" s="95"/>
      <c r="D63" s="552">
        <v>50</v>
      </c>
      <c r="E63" s="552"/>
      <c r="F63" s="46"/>
      <c r="G63" s="41"/>
      <c r="H63" s="46"/>
      <c r="I63" s="46"/>
      <c r="J63" s="46"/>
      <c r="K63" s="46"/>
      <c r="L63" s="46"/>
      <c r="M63" s="46"/>
      <c r="N63" s="46"/>
      <c r="O63" s="46"/>
      <c r="P63" s="46"/>
      <c r="Q63" s="46"/>
      <c r="R63" s="46"/>
      <c r="S63" s="46"/>
      <c r="T63" s="6" t="s">
        <v>100</v>
      </c>
      <c r="U63" s="44" t="s">
        <v>113</v>
      </c>
      <c r="V63" s="44"/>
      <c r="W63" s="44"/>
      <c r="X63" s="44"/>
      <c r="Y63" s="44"/>
      <c r="Z63" s="73"/>
      <c r="AA63" s="37"/>
      <c r="AB63" s="44"/>
      <c r="AC63" s="93"/>
      <c r="AD63" s="93"/>
      <c r="AE63" s="93"/>
      <c r="AF63" s="128"/>
      <c r="AG63" s="128"/>
      <c r="AH63" s="128"/>
      <c r="AI63" s="199"/>
      <c r="AJ63" s="44" t="s">
        <v>326</v>
      </c>
      <c r="AM63" s="160"/>
    </row>
    <row r="64" spans="1:39" ht="12.95" customHeight="1">
      <c r="A64" s="60" t="s">
        <v>349</v>
      </c>
      <c r="B64" s="44"/>
      <c r="C64" s="95"/>
      <c r="D64" s="552">
        <v>3</v>
      </c>
      <c r="E64" s="552"/>
      <c r="F64" s="46"/>
      <c r="G64" s="41"/>
      <c r="H64" s="46"/>
      <c r="I64" s="46"/>
      <c r="J64" s="46"/>
      <c r="K64" s="46"/>
      <c r="L64" s="46"/>
      <c r="M64" s="46"/>
      <c r="N64" s="46"/>
      <c r="O64" s="46"/>
      <c r="P64" s="46"/>
      <c r="Q64" s="46"/>
      <c r="R64" s="46"/>
      <c r="S64" s="46"/>
      <c r="T64" s="6" t="s">
        <v>100</v>
      </c>
      <c r="U64" s="44" t="s">
        <v>114</v>
      </c>
      <c r="V64" s="44"/>
      <c r="W64" s="44"/>
      <c r="X64" s="44"/>
      <c r="Y64" s="44"/>
      <c r="Z64" s="73"/>
      <c r="AA64" s="37"/>
      <c r="AB64" s="44"/>
      <c r="AC64" s="95"/>
      <c r="AD64" s="95"/>
      <c r="AE64" s="95"/>
      <c r="AF64" s="198"/>
      <c r="AG64" s="198"/>
      <c r="AH64" s="198"/>
      <c r="AI64" s="199"/>
      <c r="AJ64" s="44" t="s">
        <v>27</v>
      </c>
      <c r="AM64" s="160"/>
    </row>
    <row r="65" spans="1:39" ht="12.95" customHeight="1">
      <c r="A65" s="24" t="s">
        <v>339</v>
      </c>
      <c r="B65" s="22"/>
      <c r="C65" s="23"/>
      <c r="D65" s="21"/>
      <c r="E65" s="96"/>
      <c r="F65" s="46"/>
      <c r="G65" s="46"/>
      <c r="H65" s="5" t="s">
        <v>115</v>
      </c>
      <c r="I65" s="5"/>
      <c r="J65" s="5"/>
      <c r="K65" s="41"/>
      <c r="L65" s="41"/>
      <c r="M65" s="41"/>
      <c r="N65" s="46"/>
      <c r="O65" s="46"/>
      <c r="P65" s="46"/>
      <c r="Q65" s="46"/>
      <c r="R65" s="46"/>
      <c r="S65" s="46"/>
      <c r="T65" s="6" t="s">
        <v>100</v>
      </c>
      <c r="U65" s="44" t="s">
        <v>116</v>
      </c>
      <c r="V65" s="44"/>
      <c r="W65" s="44"/>
      <c r="X65" s="44"/>
      <c r="Y65" s="44"/>
      <c r="Z65" s="73"/>
      <c r="AA65" s="37"/>
      <c r="AB65" s="44"/>
      <c r="AC65" s="95"/>
      <c r="AD65" s="95"/>
      <c r="AE65" s="95"/>
      <c r="AF65" s="198"/>
      <c r="AG65" s="198"/>
      <c r="AH65" s="198"/>
      <c r="AI65" s="163"/>
      <c r="AJ65" s="44" t="s">
        <v>326</v>
      </c>
      <c r="AM65" s="159"/>
    </row>
    <row r="66" spans="1:39" ht="12.95" customHeight="1">
      <c r="A66" s="60" t="s">
        <v>117</v>
      </c>
      <c r="B66" s="44"/>
      <c r="C66" s="42"/>
      <c r="D66" s="73"/>
      <c r="E66" s="37"/>
      <c r="F66" s="78"/>
      <c r="G66" s="78"/>
      <c r="H66" s="44" t="s">
        <v>15</v>
      </c>
      <c r="I66" s="37"/>
      <c r="J66" s="37"/>
      <c r="K66" s="44" t="s">
        <v>118</v>
      </c>
      <c r="L66" s="44"/>
      <c r="M66" s="73"/>
      <c r="N66" s="37"/>
      <c r="O66" s="37"/>
      <c r="P66" s="78"/>
      <c r="Q66" s="65"/>
      <c r="R66" s="76" t="s">
        <v>15</v>
      </c>
      <c r="S66" s="46"/>
      <c r="T66" s="6" t="s">
        <v>100</v>
      </c>
      <c r="U66" s="44" t="s">
        <v>119</v>
      </c>
      <c r="V66" s="44"/>
      <c r="W66" s="44"/>
      <c r="X66" s="44"/>
      <c r="Y66" s="44"/>
      <c r="Z66" s="73"/>
      <c r="AA66" s="37"/>
      <c r="AB66" s="37"/>
      <c r="AC66" s="37"/>
      <c r="AD66" s="37"/>
      <c r="AE66" s="95"/>
      <c r="AF66" s="198"/>
      <c r="AG66" s="163"/>
      <c r="AH66" s="48"/>
      <c r="AI66" s="199"/>
      <c r="AJ66" s="44" t="s">
        <v>6</v>
      </c>
      <c r="AM66" s="159"/>
    </row>
    <row r="67" spans="1:39" ht="12.95" customHeight="1">
      <c r="A67" s="60" t="s">
        <v>120</v>
      </c>
      <c r="B67" s="44"/>
      <c r="C67" s="44"/>
      <c r="D67" s="97"/>
      <c r="E67" s="37"/>
      <c r="F67" s="78"/>
      <c r="G67" s="78"/>
      <c r="H67" s="42" t="s">
        <v>13</v>
      </c>
      <c r="I67" s="37"/>
      <c r="J67" s="37"/>
      <c r="K67" s="44" t="s">
        <v>336</v>
      </c>
      <c r="L67" s="44"/>
      <c r="M67" s="46"/>
      <c r="N67" s="46"/>
      <c r="O67" s="37"/>
      <c r="P67" s="78"/>
      <c r="Q67" s="65"/>
      <c r="R67" s="71" t="s">
        <v>13</v>
      </c>
      <c r="S67" s="46"/>
      <c r="T67" s="6" t="s">
        <v>100</v>
      </c>
      <c r="U67" s="42" t="s">
        <v>121</v>
      </c>
      <c r="V67" s="44"/>
      <c r="W67" s="44"/>
      <c r="X67" s="44"/>
      <c r="Y67" s="44"/>
      <c r="Z67" s="73"/>
      <c r="AA67" s="37"/>
      <c r="AB67" s="37"/>
      <c r="AC67" s="95"/>
      <c r="AD67" s="95"/>
      <c r="AE67" s="95"/>
      <c r="AF67" s="198"/>
      <c r="AG67" s="198"/>
      <c r="AH67" s="198"/>
      <c r="AI67" s="199"/>
      <c r="AJ67" s="44" t="s">
        <v>122</v>
      </c>
      <c r="AM67" s="161"/>
    </row>
    <row r="68" spans="1:39" ht="12.95" customHeight="1">
      <c r="A68" s="60" t="s">
        <v>123</v>
      </c>
      <c r="B68" s="44"/>
      <c r="C68" s="44"/>
      <c r="D68" s="73"/>
      <c r="E68" s="37"/>
      <c r="F68" s="78"/>
      <c r="G68" s="78"/>
      <c r="H68" s="42" t="s">
        <v>13</v>
      </c>
      <c r="I68" s="37"/>
      <c r="J68" s="37"/>
      <c r="K68" s="44" t="s">
        <v>124</v>
      </c>
      <c r="L68" s="44"/>
      <c r="M68" s="73"/>
      <c r="N68" s="37"/>
      <c r="O68" s="37"/>
      <c r="P68" s="78"/>
      <c r="Q68" s="65"/>
      <c r="R68" s="42" t="s">
        <v>25</v>
      </c>
      <c r="S68" s="46"/>
      <c r="T68" s="67"/>
      <c r="U68" s="44"/>
      <c r="V68" s="44"/>
      <c r="W68" s="44"/>
      <c r="X68" s="44"/>
      <c r="Y68" s="44"/>
      <c r="Z68" s="44"/>
      <c r="AA68" s="44"/>
      <c r="AB68" s="44"/>
      <c r="AC68" s="93"/>
      <c r="AD68" s="93"/>
      <c r="AE68" s="93"/>
      <c r="AF68" s="93"/>
      <c r="AG68" s="93"/>
      <c r="AH68" s="93"/>
      <c r="AI68" s="184"/>
      <c r="AJ68" s="93"/>
      <c r="AK68" s="93"/>
      <c r="AM68" s="159"/>
    </row>
    <row r="69" spans="1:39" ht="12.95" customHeight="1">
      <c r="A69" s="60" t="s">
        <v>125</v>
      </c>
      <c r="B69" s="44"/>
      <c r="C69" s="44"/>
      <c r="D69" s="84"/>
      <c r="E69" s="44"/>
      <c r="F69" s="44"/>
      <c r="G69" s="44"/>
      <c r="H69" s="44"/>
      <c r="I69" s="44"/>
      <c r="J69" s="46"/>
      <c r="K69" s="46"/>
      <c r="L69" s="46"/>
      <c r="M69" s="46"/>
      <c r="N69" s="46"/>
      <c r="O69" s="46"/>
      <c r="P69" s="46"/>
      <c r="Q69" s="46"/>
      <c r="R69" s="46"/>
      <c r="S69" s="46"/>
      <c r="T69" s="28"/>
      <c r="Y69" s="46"/>
      <c r="Z69" s="46"/>
      <c r="AA69" s="46"/>
      <c r="AB69" s="46"/>
      <c r="AC69" s="46"/>
      <c r="AD69" s="46"/>
      <c r="AE69" s="46"/>
      <c r="AF69" s="46"/>
      <c r="AG69" s="46"/>
      <c r="AH69" s="46"/>
      <c r="AI69" s="46"/>
      <c r="AJ69" s="46"/>
      <c r="AK69" s="46"/>
      <c r="AM69" s="161"/>
    </row>
    <row r="70" spans="1:39" ht="12.95" customHeight="1">
      <c r="A70" s="20" t="s">
        <v>3</v>
      </c>
      <c r="B70" s="21"/>
      <c r="C70" s="21"/>
      <c r="D70" s="21"/>
      <c r="E70" s="96"/>
      <c r="F70" s="98"/>
      <c r="G70" s="98"/>
      <c r="H70" s="98"/>
      <c r="I70" s="98"/>
      <c r="J70" s="98"/>
      <c r="S70" s="29"/>
      <c r="T70" s="99"/>
      <c r="U70" s="76"/>
      <c r="V70" s="44"/>
      <c r="W70" s="73"/>
      <c r="X70" s="37"/>
      <c r="Y70" s="37"/>
      <c r="Z70" s="42"/>
      <c r="AA70" s="37"/>
      <c r="AB70" s="37"/>
      <c r="AC70" s="46"/>
      <c r="AD70" s="100"/>
      <c r="AE70" s="100"/>
      <c r="AF70" s="100"/>
      <c r="AH70" s="100"/>
      <c r="AI70" s="100"/>
      <c r="AJ70" s="100"/>
      <c r="AM70" s="161"/>
    </row>
    <row r="71" spans="1:39" ht="12.95" customHeight="1" thickBot="1">
      <c r="A71" s="101" t="s">
        <v>105</v>
      </c>
      <c r="B71" s="102"/>
      <c r="C71" s="103"/>
      <c r="D71" s="26"/>
      <c r="E71" s="104"/>
      <c r="F71" s="105"/>
      <c r="G71" s="104" t="s">
        <v>57</v>
      </c>
      <c r="H71" s="106"/>
      <c r="I71" s="104"/>
      <c r="J71" s="107"/>
      <c r="K71" s="106"/>
      <c r="L71" s="108"/>
      <c r="M71" s="108" t="s">
        <v>354</v>
      </c>
      <c r="N71" s="108"/>
      <c r="O71" s="109"/>
      <c r="P71" s="108"/>
      <c r="Q71" s="108"/>
      <c r="R71" s="108"/>
      <c r="S71" s="110"/>
      <c r="T71" s="111"/>
      <c r="U71" s="103"/>
      <c r="V71" s="103"/>
      <c r="W71" s="112"/>
      <c r="X71" s="112"/>
      <c r="Y71" s="112"/>
      <c r="Z71" s="112"/>
      <c r="AA71" s="112"/>
      <c r="AB71" s="105"/>
      <c r="AC71" s="112"/>
      <c r="AD71" s="112"/>
      <c r="AE71" s="112"/>
      <c r="AF71" s="112"/>
      <c r="AG71" s="112"/>
      <c r="AH71" s="112"/>
      <c r="AI71" s="112"/>
      <c r="AJ71" s="112"/>
      <c r="AK71" s="112"/>
      <c r="AL71" s="106"/>
      <c r="AM71" s="162"/>
    </row>
    <row r="72" spans="1:39">
      <c r="B72" s="31"/>
      <c r="C72" s="31"/>
      <c r="D72" s="31"/>
      <c r="E72" s="32"/>
      <c r="F72" s="32"/>
      <c r="G72" s="32"/>
      <c r="H72" s="32"/>
      <c r="I72" s="32"/>
      <c r="J72" s="33"/>
      <c r="K72" s="32"/>
      <c r="L72" s="32"/>
      <c r="M72" s="32"/>
      <c r="N72" s="32"/>
      <c r="O72" s="32"/>
      <c r="P72" s="32"/>
      <c r="Q72" s="32"/>
      <c r="R72" s="32"/>
      <c r="S72" s="34"/>
      <c r="T72" s="34"/>
      <c r="U72" s="35"/>
      <c r="V72" s="35"/>
      <c r="W72" s="36"/>
      <c r="X72" s="36"/>
      <c r="Y72" s="36"/>
      <c r="Z72" s="36"/>
      <c r="AA72" s="36"/>
      <c r="AB72" s="36"/>
      <c r="AC72" s="36"/>
      <c r="AD72" s="36"/>
      <c r="AE72" s="36"/>
      <c r="AF72" s="36"/>
      <c r="AG72" s="36"/>
      <c r="AH72" s="36"/>
      <c r="AI72" s="36"/>
      <c r="AJ72" s="36"/>
      <c r="AK72" s="36"/>
      <c r="AL72" s="36"/>
    </row>
    <row r="74" spans="1:39">
      <c r="N74" s="37"/>
      <c r="O74" s="37"/>
      <c r="P74" s="37"/>
      <c r="Q74" s="37"/>
      <c r="R74" s="37"/>
      <c r="S74" s="37"/>
      <c r="T74" s="37"/>
      <c r="U74" s="37"/>
      <c r="V74" s="37"/>
      <c r="W74" s="37"/>
      <c r="X74" s="37"/>
      <c r="Y74" s="37"/>
      <c r="Z74" s="37"/>
      <c r="AA74" s="37"/>
      <c r="AB74" s="37"/>
      <c r="AC74" s="37"/>
      <c r="AD74" s="37"/>
      <c r="AE74" s="37"/>
      <c r="AF74" s="37"/>
      <c r="AG74" s="37"/>
      <c r="AH74" s="37"/>
      <c r="AI74" s="37"/>
      <c r="AJ74" s="37"/>
    </row>
  </sheetData>
  <sheetProtection selectLockedCells="1"/>
  <mergeCells count="72">
    <mergeCell ref="S11:U11"/>
    <mergeCell ref="V11:X11"/>
    <mergeCell ref="Y11:AA11"/>
    <mergeCell ref="AB12:AD12"/>
    <mergeCell ref="L12:O12"/>
    <mergeCell ref="P12:R12"/>
    <mergeCell ref="S12:U12"/>
    <mergeCell ref="V12:X12"/>
    <mergeCell ref="Y12:AA12"/>
    <mergeCell ref="AB11:AD11"/>
    <mergeCell ref="A23:AM23"/>
    <mergeCell ref="J29:K29"/>
    <mergeCell ref="L1:AD7"/>
    <mergeCell ref="A5:K7"/>
    <mergeCell ref="AE5:AM7"/>
    <mergeCell ref="A8:K10"/>
    <mergeCell ref="L8:AD10"/>
    <mergeCell ref="AE8:AM10"/>
    <mergeCell ref="A11:K12"/>
    <mergeCell ref="AE11:AM12"/>
    <mergeCell ref="AA19:AH19"/>
    <mergeCell ref="J25:K25"/>
    <mergeCell ref="L11:O11"/>
    <mergeCell ref="P11:R11"/>
    <mergeCell ref="J26:K26"/>
    <mergeCell ref="A14:AM15"/>
    <mergeCell ref="J27:K27"/>
    <mergeCell ref="J28:K28"/>
    <mergeCell ref="L30:U30"/>
    <mergeCell ref="AN30:AN31"/>
    <mergeCell ref="A31:S31"/>
    <mergeCell ref="H32:I32"/>
    <mergeCell ref="N32:O32"/>
    <mergeCell ref="AD32:AI32"/>
    <mergeCell ref="T31:AM31"/>
    <mergeCell ref="H34:L34"/>
    <mergeCell ref="N34:P34"/>
    <mergeCell ref="AG34:AI34"/>
    <mergeCell ref="N35:P35"/>
    <mergeCell ref="L36:M36"/>
    <mergeCell ref="AC36:AF36"/>
    <mergeCell ref="K37:M37"/>
    <mergeCell ref="AD37:AE37"/>
    <mergeCell ref="B47:E47"/>
    <mergeCell ref="K47:M47"/>
    <mergeCell ref="E49:F49"/>
    <mergeCell ref="N49:S49"/>
    <mergeCell ref="T49:X49"/>
    <mergeCell ref="D64:E64"/>
    <mergeCell ref="AH50:AI50"/>
    <mergeCell ref="AG51:AH51"/>
    <mergeCell ref="G52:H52"/>
    <mergeCell ref="R52:S52"/>
    <mergeCell ref="T55:AM55"/>
    <mergeCell ref="D62:E62"/>
    <mergeCell ref="D63:E63"/>
    <mergeCell ref="AA20:AH20"/>
    <mergeCell ref="AA18:AH18"/>
    <mergeCell ref="M53:O53"/>
    <mergeCell ref="K54:N54"/>
    <mergeCell ref="Z49:AK49"/>
    <mergeCell ref="T45:AM45"/>
    <mergeCell ref="A41:K41"/>
    <mergeCell ref="AD41:AE41"/>
    <mergeCell ref="A42:L42"/>
    <mergeCell ref="A44:S44"/>
    <mergeCell ref="AC44:AD44"/>
    <mergeCell ref="K38:M38"/>
    <mergeCell ref="AC38:AD38"/>
    <mergeCell ref="K39:M39"/>
    <mergeCell ref="AF39:AH39"/>
    <mergeCell ref="AC40:AE40"/>
  </mergeCells>
  <dataValidations count="4">
    <dataValidation type="list" allowBlank="1" showInputMessage="1" showErrorMessage="1" sqref="B19:B20">
      <formula1>"l,m"</formula1>
    </dataValidation>
    <dataValidation type="list" allowBlank="1" showInputMessage="1" showErrorMessage="1" sqref="AH18:AI19">
      <formula1>"YES, NO"</formula1>
    </dataValidation>
    <dataValidation type="list" allowBlank="1" showInputMessage="1" showErrorMessage="1" sqref="S18">
      <formula1>"MANF. STD., OTHER"</formula1>
    </dataValidation>
    <dataValidation type="list" allowBlank="1" showInputMessage="1" showErrorMessage="1" sqref="AJ18:AJ19">
      <formula1>"YES,NO"</formula1>
    </dataValidation>
  </dataValidations>
  <printOptions horizontalCentered="1" verticalCentered="1"/>
  <pageMargins left="0" right="0" top="0" bottom="0" header="0" footer="0"/>
  <pageSetup paperSize="9" scale="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N74"/>
  <sheetViews>
    <sheetView view="pageBreakPreview" topLeftCell="A37" zoomScaleSheetLayoutView="130" workbookViewId="0">
      <selection activeCell="U42" sqref="U42:X42"/>
    </sheetView>
  </sheetViews>
  <sheetFormatPr defaultColWidth="9.140625" defaultRowHeight="12.75"/>
  <cols>
    <col min="1" max="38" width="2.5703125" style="27" customWidth="1"/>
    <col min="39" max="39" width="3.85546875" style="27" customWidth="1"/>
    <col min="40" max="16384" width="9.140625" style="27"/>
  </cols>
  <sheetData>
    <row r="1" spans="1:40" ht="12.75" customHeight="1">
      <c r="A1" s="148"/>
      <c r="B1" s="34"/>
      <c r="C1" s="34"/>
      <c r="D1" s="34"/>
      <c r="E1" s="34"/>
      <c r="F1" s="34"/>
      <c r="G1" s="34"/>
      <c r="H1" s="34"/>
      <c r="I1" s="34"/>
      <c r="J1" s="34"/>
      <c r="K1" s="149"/>
      <c r="L1" s="576" t="s">
        <v>392</v>
      </c>
      <c r="M1" s="577"/>
      <c r="N1" s="577"/>
      <c r="O1" s="577"/>
      <c r="P1" s="577"/>
      <c r="Q1" s="577"/>
      <c r="R1" s="577"/>
      <c r="S1" s="577"/>
      <c r="T1" s="577"/>
      <c r="U1" s="577"/>
      <c r="V1" s="577"/>
      <c r="W1" s="577"/>
      <c r="X1" s="577"/>
      <c r="Y1" s="577"/>
      <c r="Z1" s="577"/>
      <c r="AA1" s="577"/>
      <c r="AB1" s="577"/>
      <c r="AC1" s="577"/>
      <c r="AD1" s="578"/>
      <c r="AE1" s="150"/>
      <c r="AF1" s="151"/>
      <c r="AG1" s="34"/>
      <c r="AH1" s="34"/>
      <c r="AI1" s="34"/>
      <c r="AJ1" s="34"/>
      <c r="AK1" s="34"/>
      <c r="AL1" s="34"/>
      <c r="AM1" s="152"/>
    </row>
    <row r="2" spans="1:40" ht="12.75" customHeight="1">
      <c r="A2" s="131"/>
      <c r="K2" s="29"/>
      <c r="L2" s="579"/>
      <c r="M2" s="580"/>
      <c r="N2" s="580"/>
      <c r="O2" s="580"/>
      <c r="P2" s="580"/>
      <c r="Q2" s="580"/>
      <c r="R2" s="580"/>
      <c r="S2" s="580"/>
      <c r="T2" s="580"/>
      <c r="U2" s="580"/>
      <c r="V2" s="580"/>
      <c r="W2" s="580"/>
      <c r="X2" s="580"/>
      <c r="Y2" s="580"/>
      <c r="Z2" s="580"/>
      <c r="AA2" s="580"/>
      <c r="AB2" s="580"/>
      <c r="AC2" s="580"/>
      <c r="AD2" s="581"/>
      <c r="AE2" s="28"/>
      <c r="AM2" s="153"/>
    </row>
    <row r="3" spans="1:40" ht="12.75" customHeight="1">
      <c r="A3" s="131"/>
      <c r="K3" s="29"/>
      <c r="L3" s="579"/>
      <c r="M3" s="580"/>
      <c r="N3" s="580"/>
      <c r="O3" s="580"/>
      <c r="P3" s="580"/>
      <c r="Q3" s="580"/>
      <c r="R3" s="580"/>
      <c r="S3" s="580"/>
      <c r="T3" s="580"/>
      <c r="U3" s="580"/>
      <c r="V3" s="580"/>
      <c r="W3" s="580"/>
      <c r="X3" s="580"/>
      <c r="Y3" s="580"/>
      <c r="Z3" s="580"/>
      <c r="AA3" s="580"/>
      <c r="AB3" s="580"/>
      <c r="AC3" s="580"/>
      <c r="AD3" s="581"/>
      <c r="AE3" s="28"/>
      <c r="AM3" s="153"/>
    </row>
    <row r="4" spans="1:40" ht="12.75" customHeight="1">
      <c r="A4" s="131"/>
      <c r="K4" s="29"/>
      <c r="L4" s="579"/>
      <c r="M4" s="580"/>
      <c r="N4" s="580"/>
      <c r="O4" s="580"/>
      <c r="P4" s="580"/>
      <c r="Q4" s="580"/>
      <c r="R4" s="580"/>
      <c r="S4" s="580"/>
      <c r="T4" s="580"/>
      <c r="U4" s="580"/>
      <c r="V4" s="580"/>
      <c r="W4" s="580"/>
      <c r="X4" s="580"/>
      <c r="Y4" s="580"/>
      <c r="Z4" s="580"/>
      <c r="AA4" s="580"/>
      <c r="AB4" s="580"/>
      <c r="AC4" s="580"/>
      <c r="AD4" s="581"/>
      <c r="AE4" s="28"/>
      <c r="AM4" s="153"/>
    </row>
    <row r="5" spans="1:40" ht="12.75" customHeight="1">
      <c r="A5" s="585" t="s">
        <v>379</v>
      </c>
      <c r="B5" s="586"/>
      <c r="C5" s="586"/>
      <c r="D5" s="586"/>
      <c r="E5" s="586"/>
      <c r="F5" s="586"/>
      <c r="G5" s="586"/>
      <c r="H5" s="586"/>
      <c r="I5" s="586"/>
      <c r="J5" s="586"/>
      <c r="K5" s="587"/>
      <c r="L5" s="579"/>
      <c r="M5" s="580"/>
      <c r="N5" s="580"/>
      <c r="O5" s="580"/>
      <c r="P5" s="580"/>
      <c r="Q5" s="580"/>
      <c r="R5" s="580"/>
      <c r="S5" s="580"/>
      <c r="T5" s="580"/>
      <c r="U5" s="580"/>
      <c r="V5" s="580"/>
      <c r="W5" s="580"/>
      <c r="X5" s="580"/>
      <c r="Y5" s="580"/>
      <c r="Z5" s="580"/>
      <c r="AA5" s="580"/>
      <c r="AB5" s="580"/>
      <c r="AC5" s="580"/>
      <c r="AD5" s="581"/>
      <c r="AE5" s="592" t="s">
        <v>380</v>
      </c>
      <c r="AF5" s="593"/>
      <c r="AG5" s="593"/>
      <c r="AH5" s="593"/>
      <c r="AI5" s="593"/>
      <c r="AJ5" s="593"/>
      <c r="AK5" s="593"/>
      <c r="AL5" s="593"/>
      <c r="AM5" s="594"/>
    </row>
    <row r="6" spans="1:40" ht="12.75" customHeight="1">
      <c r="A6" s="588"/>
      <c r="B6" s="586"/>
      <c r="C6" s="586"/>
      <c r="D6" s="586"/>
      <c r="E6" s="586"/>
      <c r="F6" s="586"/>
      <c r="G6" s="586"/>
      <c r="H6" s="586"/>
      <c r="I6" s="586"/>
      <c r="J6" s="586"/>
      <c r="K6" s="587"/>
      <c r="L6" s="579"/>
      <c r="M6" s="580"/>
      <c r="N6" s="580"/>
      <c r="O6" s="580"/>
      <c r="P6" s="580"/>
      <c r="Q6" s="580"/>
      <c r="R6" s="580"/>
      <c r="S6" s="580"/>
      <c r="T6" s="580"/>
      <c r="U6" s="580"/>
      <c r="V6" s="580"/>
      <c r="W6" s="580"/>
      <c r="X6" s="580"/>
      <c r="Y6" s="580"/>
      <c r="Z6" s="580"/>
      <c r="AA6" s="580"/>
      <c r="AB6" s="580"/>
      <c r="AC6" s="580"/>
      <c r="AD6" s="581"/>
      <c r="AE6" s="592"/>
      <c r="AF6" s="593"/>
      <c r="AG6" s="593"/>
      <c r="AH6" s="593"/>
      <c r="AI6" s="593"/>
      <c r="AJ6" s="593"/>
      <c r="AK6" s="593"/>
      <c r="AL6" s="593"/>
      <c r="AM6" s="594"/>
    </row>
    <row r="7" spans="1:40" ht="12.6" customHeight="1">
      <c r="A7" s="589"/>
      <c r="B7" s="590"/>
      <c r="C7" s="590"/>
      <c r="D7" s="590"/>
      <c r="E7" s="590"/>
      <c r="F7" s="590"/>
      <c r="G7" s="590"/>
      <c r="H7" s="590"/>
      <c r="I7" s="590"/>
      <c r="J7" s="590"/>
      <c r="K7" s="591"/>
      <c r="L7" s="582"/>
      <c r="M7" s="583"/>
      <c r="N7" s="583"/>
      <c r="O7" s="583"/>
      <c r="P7" s="583"/>
      <c r="Q7" s="583"/>
      <c r="R7" s="583"/>
      <c r="S7" s="583"/>
      <c r="T7" s="583"/>
      <c r="U7" s="583"/>
      <c r="V7" s="583"/>
      <c r="W7" s="583"/>
      <c r="X7" s="583"/>
      <c r="Y7" s="583"/>
      <c r="Z7" s="583"/>
      <c r="AA7" s="583"/>
      <c r="AB7" s="583"/>
      <c r="AC7" s="583"/>
      <c r="AD7" s="584"/>
      <c r="AE7" s="595"/>
      <c r="AF7" s="596"/>
      <c r="AG7" s="596"/>
      <c r="AH7" s="596"/>
      <c r="AI7" s="596"/>
      <c r="AJ7" s="596"/>
      <c r="AK7" s="596"/>
      <c r="AL7" s="596"/>
      <c r="AM7" s="597"/>
    </row>
    <row r="8" spans="1:40" ht="12.6" customHeight="1">
      <c r="A8" s="598" t="s">
        <v>402</v>
      </c>
      <c r="B8" s="599"/>
      <c r="C8" s="599"/>
      <c r="D8" s="599"/>
      <c r="E8" s="599"/>
      <c r="F8" s="599"/>
      <c r="G8" s="599"/>
      <c r="H8" s="599"/>
      <c r="I8" s="599"/>
      <c r="J8" s="599"/>
      <c r="K8" s="600"/>
      <c r="L8" s="607" t="s">
        <v>428</v>
      </c>
      <c r="M8" s="608"/>
      <c r="N8" s="608"/>
      <c r="O8" s="608"/>
      <c r="P8" s="608"/>
      <c r="Q8" s="608"/>
      <c r="R8" s="608"/>
      <c r="S8" s="608"/>
      <c r="T8" s="608"/>
      <c r="U8" s="608"/>
      <c r="V8" s="608"/>
      <c r="W8" s="608"/>
      <c r="X8" s="608"/>
      <c r="Y8" s="608"/>
      <c r="Z8" s="608"/>
      <c r="AA8" s="608"/>
      <c r="AB8" s="608"/>
      <c r="AC8" s="608"/>
      <c r="AD8" s="609"/>
      <c r="AE8" s="610" t="s">
        <v>381</v>
      </c>
      <c r="AF8" s="611"/>
      <c r="AG8" s="611"/>
      <c r="AH8" s="611"/>
      <c r="AI8" s="611"/>
      <c r="AJ8" s="611"/>
      <c r="AK8" s="611"/>
      <c r="AL8" s="611"/>
      <c r="AM8" s="612"/>
    </row>
    <row r="9" spans="1:40" ht="12.6" customHeight="1">
      <c r="A9" s="601"/>
      <c r="B9" s="602"/>
      <c r="C9" s="602"/>
      <c r="D9" s="602"/>
      <c r="E9" s="602"/>
      <c r="F9" s="602"/>
      <c r="G9" s="602"/>
      <c r="H9" s="602"/>
      <c r="I9" s="602"/>
      <c r="J9" s="602"/>
      <c r="K9" s="603"/>
      <c r="L9" s="579"/>
      <c r="M9" s="580"/>
      <c r="N9" s="580"/>
      <c r="O9" s="580"/>
      <c r="P9" s="580"/>
      <c r="Q9" s="580"/>
      <c r="R9" s="580"/>
      <c r="S9" s="580"/>
      <c r="T9" s="580"/>
      <c r="U9" s="580"/>
      <c r="V9" s="580"/>
      <c r="W9" s="580"/>
      <c r="X9" s="580"/>
      <c r="Y9" s="580"/>
      <c r="Z9" s="580"/>
      <c r="AA9" s="580"/>
      <c r="AB9" s="580"/>
      <c r="AC9" s="580"/>
      <c r="AD9" s="581"/>
      <c r="AE9" s="613"/>
      <c r="AF9" s="614"/>
      <c r="AG9" s="614"/>
      <c r="AH9" s="614"/>
      <c r="AI9" s="614"/>
      <c r="AJ9" s="614"/>
      <c r="AK9" s="614"/>
      <c r="AL9" s="614"/>
      <c r="AM9" s="615"/>
    </row>
    <row r="10" spans="1:40" ht="12.6" customHeight="1">
      <c r="A10" s="604"/>
      <c r="B10" s="605"/>
      <c r="C10" s="605"/>
      <c r="D10" s="605"/>
      <c r="E10" s="605"/>
      <c r="F10" s="605"/>
      <c r="G10" s="605"/>
      <c r="H10" s="605"/>
      <c r="I10" s="605"/>
      <c r="J10" s="605"/>
      <c r="K10" s="606"/>
      <c r="L10" s="582"/>
      <c r="M10" s="583"/>
      <c r="N10" s="583"/>
      <c r="O10" s="583"/>
      <c r="P10" s="583"/>
      <c r="Q10" s="583"/>
      <c r="R10" s="583"/>
      <c r="S10" s="583"/>
      <c r="T10" s="583"/>
      <c r="U10" s="583"/>
      <c r="V10" s="583"/>
      <c r="W10" s="583"/>
      <c r="X10" s="583"/>
      <c r="Y10" s="583"/>
      <c r="Z10" s="583"/>
      <c r="AA10" s="583"/>
      <c r="AB10" s="583"/>
      <c r="AC10" s="583"/>
      <c r="AD10" s="584"/>
      <c r="AE10" s="616"/>
      <c r="AF10" s="617"/>
      <c r="AG10" s="617"/>
      <c r="AH10" s="617"/>
      <c r="AI10" s="617"/>
      <c r="AJ10" s="617"/>
      <c r="AK10" s="617"/>
      <c r="AL10" s="617"/>
      <c r="AM10" s="618"/>
    </row>
    <row r="11" spans="1:40" ht="12.6" customHeight="1">
      <c r="A11" s="619" t="s">
        <v>382</v>
      </c>
      <c r="B11" s="620"/>
      <c r="C11" s="620"/>
      <c r="D11" s="620"/>
      <c r="E11" s="620"/>
      <c r="F11" s="620"/>
      <c r="G11" s="620"/>
      <c r="H11" s="620"/>
      <c r="I11" s="620"/>
      <c r="J11" s="620"/>
      <c r="K11" s="620"/>
      <c r="L11" s="627" t="s">
        <v>383</v>
      </c>
      <c r="M11" s="627"/>
      <c r="N11" s="627"/>
      <c r="O11" s="627"/>
      <c r="P11" s="627" t="s">
        <v>393</v>
      </c>
      <c r="Q11" s="627"/>
      <c r="R11" s="627"/>
      <c r="S11" s="627" t="s">
        <v>394</v>
      </c>
      <c r="T11" s="627"/>
      <c r="U11" s="627"/>
      <c r="V11" s="627" t="s">
        <v>395</v>
      </c>
      <c r="W11" s="627"/>
      <c r="X11" s="627"/>
      <c r="Y11" s="634" t="s">
        <v>396</v>
      </c>
      <c r="Z11" s="634"/>
      <c r="AA11" s="634"/>
      <c r="AB11" s="627" t="s">
        <v>315</v>
      </c>
      <c r="AC11" s="627"/>
      <c r="AD11" s="627"/>
      <c r="AE11" s="610" t="s">
        <v>405</v>
      </c>
      <c r="AF11" s="611"/>
      <c r="AG11" s="611"/>
      <c r="AH11" s="611"/>
      <c r="AI11" s="611"/>
      <c r="AJ11" s="611"/>
      <c r="AK11" s="611"/>
      <c r="AL11" s="611"/>
      <c r="AM11" s="612"/>
    </row>
    <row r="12" spans="1:40" ht="12.6" customHeight="1" thickBot="1">
      <c r="A12" s="621"/>
      <c r="B12" s="622"/>
      <c r="C12" s="622"/>
      <c r="D12" s="622"/>
      <c r="E12" s="622"/>
      <c r="F12" s="622"/>
      <c r="G12" s="622"/>
      <c r="H12" s="622"/>
      <c r="I12" s="622"/>
      <c r="J12" s="622"/>
      <c r="K12" s="623"/>
      <c r="L12" s="635">
        <v>91211</v>
      </c>
      <c r="M12" s="635"/>
      <c r="N12" s="635"/>
      <c r="O12" s="635"/>
      <c r="P12" s="635" t="s">
        <v>397</v>
      </c>
      <c r="Q12" s="635"/>
      <c r="R12" s="635"/>
      <c r="S12" s="635" t="s">
        <v>398</v>
      </c>
      <c r="T12" s="635"/>
      <c r="U12" s="635"/>
      <c r="V12" s="635" t="s">
        <v>399</v>
      </c>
      <c r="W12" s="635"/>
      <c r="X12" s="635"/>
      <c r="Y12" s="636">
        <v>421</v>
      </c>
      <c r="Z12" s="636"/>
      <c r="AA12" s="636"/>
      <c r="AB12" s="635" t="s">
        <v>430</v>
      </c>
      <c r="AC12" s="635"/>
      <c r="AD12" s="635"/>
      <c r="AE12" s="624"/>
      <c r="AF12" s="625"/>
      <c r="AG12" s="625"/>
      <c r="AH12" s="625"/>
      <c r="AI12" s="625"/>
      <c r="AJ12" s="625"/>
      <c r="AK12" s="625"/>
      <c r="AL12" s="625"/>
      <c r="AM12" s="626"/>
    </row>
    <row r="13" spans="1:40" s="221" customFormat="1" ht="12" customHeight="1" thickBot="1">
      <c r="A13" s="214"/>
      <c r="B13" s="214"/>
      <c r="C13" s="214"/>
      <c r="D13" s="214"/>
      <c r="E13" s="214"/>
      <c r="F13" s="214"/>
      <c r="G13" s="214"/>
      <c r="H13" s="214"/>
      <c r="I13" s="214"/>
      <c r="J13" s="214"/>
      <c r="K13" s="214"/>
      <c r="L13" s="214"/>
      <c r="M13" s="214"/>
      <c r="N13" s="214"/>
      <c r="O13" s="214"/>
      <c r="P13" s="214"/>
      <c r="Q13" s="214"/>
      <c r="R13" s="214"/>
      <c r="S13" s="214"/>
      <c r="T13" s="215"/>
      <c r="U13" s="216"/>
      <c r="V13" s="216"/>
      <c r="W13" s="217"/>
      <c r="X13" s="218"/>
      <c r="Y13" s="218"/>
      <c r="Z13" s="218"/>
      <c r="AA13" s="218"/>
      <c r="AB13" s="218"/>
      <c r="AC13" s="215"/>
      <c r="AD13" s="216"/>
      <c r="AE13" s="216"/>
      <c r="AF13" s="218"/>
      <c r="AG13" s="218"/>
      <c r="AH13" s="218"/>
      <c r="AI13" s="218"/>
      <c r="AJ13" s="218"/>
      <c r="AK13" s="218"/>
      <c r="AL13" s="219"/>
      <c r="AM13" s="216"/>
      <c r="AN13" s="220"/>
    </row>
    <row r="14" spans="1:40" s="221" customFormat="1" ht="12" customHeight="1">
      <c r="A14" s="628" t="s">
        <v>429</v>
      </c>
      <c r="B14" s="629"/>
      <c r="C14" s="629"/>
      <c r="D14" s="629"/>
      <c r="E14" s="629"/>
      <c r="F14" s="629"/>
      <c r="G14" s="629"/>
      <c r="H14" s="629"/>
      <c r="I14" s="629"/>
      <c r="J14" s="629"/>
      <c r="K14" s="629"/>
      <c r="L14" s="629"/>
      <c r="M14" s="629"/>
      <c r="N14" s="629"/>
      <c r="O14" s="629"/>
      <c r="P14" s="629"/>
      <c r="Q14" s="629"/>
      <c r="R14" s="629"/>
      <c r="S14" s="629"/>
      <c r="T14" s="629"/>
      <c r="U14" s="629"/>
      <c r="V14" s="629"/>
      <c r="W14" s="629"/>
      <c r="X14" s="629"/>
      <c r="Y14" s="629"/>
      <c r="Z14" s="629"/>
      <c r="AA14" s="629"/>
      <c r="AB14" s="629"/>
      <c r="AC14" s="629"/>
      <c r="AD14" s="629"/>
      <c r="AE14" s="629"/>
      <c r="AF14" s="629"/>
      <c r="AG14" s="629"/>
      <c r="AH14" s="629"/>
      <c r="AI14" s="629"/>
      <c r="AJ14" s="629"/>
      <c r="AK14" s="629"/>
      <c r="AL14" s="629"/>
      <c r="AM14" s="630"/>
      <c r="AN14" s="222"/>
    </row>
    <row r="15" spans="1:40" s="221" customFormat="1" ht="12" customHeight="1" thickBot="1">
      <c r="A15" s="631"/>
      <c r="B15" s="632"/>
      <c r="C15" s="632"/>
      <c r="D15" s="632"/>
      <c r="E15" s="632"/>
      <c r="F15" s="632"/>
      <c r="G15" s="632"/>
      <c r="H15" s="632"/>
      <c r="I15" s="632"/>
      <c r="J15" s="632"/>
      <c r="K15" s="632"/>
      <c r="L15" s="632"/>
      <c r="M15" s="632"/>
      <c r="N15" s="632"/>
      <c r="O15" s="632"/>
      <c r="P15" s="632"/>
      <c r="Q15" s="632"/>
      <c r="R15" s="632"/>
      <c r="S15" s="632"/>
      <c r="T15" s="632"/>
      <c r="U15" s="632"/>
      <c r="V15" s="632"/>
      <c r="W15" s="632"/>
      <c r="X15" s="632"/>
      <c r="Y15" s="632"/>
      <c r="Z15" s="632"/>
      <c r="AA15" s="632"/>
      <c r="AB15" s="632"/>
      <c r="AC15" s="632"/>
      <c r="AD15" s="632"/>
      <c r="AE15" s="632"/>
      <c r="AF15" s="632"/>
      <c r="AG15" s="632"/>
      <c r="AH15" s="632"/>
      <c r="AI15" s="632"/>
      <c r="AJ15" s="632"/>
      <c r="AK15" s="632"/>
      <c r="AL15" s="632"/>
      <c r="AM15" s="633"/>
      <c r="AN15" s="222"/>
    </row>
    <row r="16" spans="1:40" s="171" customFormat="1" ht="12" customHeight="1" thickBot="1">
      <c r="A16" s="174"/>
      <c r="B16" s="174"/>
      <c r="C16" s="174"/>
      <c r="D16" s="174"/>
      <c r="E16" s="174"/>
      <c r="F16" s="174"/>
      <c r="G16" s="174"/>
      <c r="H16" s="174"/>
      <c r="I16" s="174"/>
      <c r="J16" s="174"/>
      <c r="K16" s="174"/>
      <c r="L16" s="174"/>
      <c r="M16" s="174"/>
      <c r="N16" s="174"/>
      <c r="O16" s="174"/>
      <c r="P16" s="174"/>
      <c r="Q16" s="174"/>
      <c r="R16" s="174"/>
      <c r="S16" s="174"/>
      <c r="T16" s="175"/>
      <c r="U16" s="176"/>
      <c r="V16" s="176"/>
      <c r="W16" s="177"/>
      <c r="X16" s="178"/>
      <c r="Y16" s="178"/>
      <c r="Z16" s="178"/>
      <c r="AA16" s="178"/>
      <c r="AB16" s="178"/>
      <c r="AC16" s="175"/>
      <c r="AD16" s="176"/>
      <c r="AE16" s="176"/>
      <c r="AF16" s="178"/>
      <c r="AG16" s="178"/>
      <c r="AH16" s="178"/>
      <c r="AI16" s="178"/>
      <c r="AJ16" s="178"/>
      <c r="AK16" s="178"/>
      <c r="AL16" s="179"/>
      <c r="AM16" s="176"/>
      <c r="AN16" s="172"/>
    </row>
    <row r="17" spans="1:40" ht="12.75" customHeight="1">
      <c r="A17" s="649" t="s">
        <v>126</v>
      </c>
      <c r="B17" s="650"/>
      <c r="C17" s="650"/>
      <c r="D17" s="650"/>
      <c r="E17" s="650"/>
      <c r="F17" s="650"/>
      <c r="G17" s="650"/>
      <c r="H17" s="650"/>
      <c r="I17" s="650"/>
      <c r="J17" s="650"/>
      <c r="K17" s="650"/>
      <c r="L17" s="650"/>
      <c r="M17" s="650"/>
      <c r="N17" s="650"/>
      <c r="O17" s="650"/>
      <c r="P17" s="650"/>
      <c r="Q17" s="650"/>
      <c r="R17" s="650"/>
      <c r="S17" s="650"/>
      <c r="T17" s="650"/>
      <c r="U17" s="651"/>
      <c r="V17" s="652" t="s">
        <v>422</v>
      </c>
      <c r="W17" s="650"/>
      <c r="X17" s="650"/>
      <c r="Y17" s="650"/>
      <c r="Z17" s="650"/>
      <c r="AA17" s="650"/>
      <c r="AB17" s="650"/>
      <c r="AC17" s="650"/>
      <c r="AD17" s="650"/>
      <c r="AE17" s="650"/>
      <c r="AF17" s="650"/>
      <c r="AG17" s="650"/>
      <c r="AH17" s="650"/>
      <c r="AI17" s="650"/>
      <c r="AJ17" s="650"/>
      <c r="AK17" s="650"/>
      <c r="AL17" s="650"/>
      <c r="AM17" s="653"/>
    </row>
    <row r="18" spans="1:40" ht="12" customHeight="1">
      <c r="A18" s="13" t="s">
        <v>127</v>
      </c>
      <c r="B18" s="37"/>
      <c r="C18" s="10" t="s">
        <v>128</v>
      </c>
      <c r="D18" s="5"/>
      <c r="E18" s="5"/>
      <c r="F18" s="5"/>
      <c r="G18" s="5"/>
      <c r="H18" s="41"/>
      <c r="I18" s="41"/>
      <c r="J18" s="41"/>
      <c r="K18" s="41"/>
      <c r="L18" s="41"/>
      <c r="M18" s="41"/>
      <c r="N18" s="41"/>
      <c r="O18" s="41"/>
      <c r="P18" s="41"/>
      <c r="Q18" s="41"/>
      <c r="R18" s="41"/>
      <c r="S18" s="41"/>
      <c r="T18" s="41"/>
      <c r="V18" s="4"/>
      <c r="W18" s="37"/>
      <c r="X18" s="44"/>
      <c r="Y18" s="44"/>
      <c r="Z18" s="44"/>
      <c r="AA18" s="44"/>
      <c r="AB18" s="8"/>
      <c r="AC18" s="44"/>
      <c r="AD18" s="44"/>
      <c r="AE18" s="41"/>
      <c r="AF18" s="41"/>
      <c r="AG18" s="41"/>
      <c r="AH18" s="41"/>
      <c r="AI18" s="41"/>
      <c r="AJ18" s="41"/>
      <c r="AK18" s="41"/>
      <c r="AL18" s="41"/>
      <c r="AM18" s="43"/>
    </row>
    <row r="19" spans="1:40" ht="12" customHeight="1">
      <c r="A19" s="190"/>
      <c r="B19" s="61" t="s">
        <v>322</v>
      </c>
      <c r="C19" s="41"/>
      <c r="D19" s="41"/>
      <c r="E19" s="644" t="s">
        <v>313</v>
      </c>
      <c r="F19" s="645"/>
      <c r="G19" s="648"/>
      <c r="H19" s="645" t="s">
        <v>129</v>
      </c>
      <c r="I19" s="645"/>
      <c r="J19" s="645"/>
      <c r="K19" s="645"/>
      <c r="L19" s="644" t="s">
        <v>355</v>
      </c>
      <c r="M19" s="645"/>
      <c r="N19" s="648"/>
      <c r="O19" s="644" t="s">
        <v>130</v>
      </c>
      <c r="P19" s="645"/>
      <c r="Q19" s="645"/>
      <c r="R19" s="645"/>
      <c r="S19" s="50"/>
      <c r="T19" s="113"/>
      <c r="V19" s="11" t="s">
        <v>370</v>
      </c>
      <c r="W19" s="37"/>
      <c r="X19" s="44" t="s">
        <v>131</v>
      </c>
      <c r="Y19" s="44"/>
      <c r="Z19" s="44"/>
      <c r="AA19" s="44"/>
      <c r="AB19" s="44"/>
      <c r="AC19" s="44"/>
      <c r="AD19" s="66"/>
      <c r="AE19" s="66"/>
      <c r="AF19" s="66"/>
      <c r="AG19" s="212" t="s">
        <v>423</v>
      </c>
      <c r="AH19" s="66"/>
      <c r="AI19" s="66"/>
      <c r="AJ19" s="66"/>
      <c r="AK19" s="66"/>
      <c r="AL19" s="41"/>
      <c r="AM19" s="43"/>
    </row>
    <row r="20" spans="1:40" ht="12" customHeight="1">
      <c r="A20" s="60" t="s">
        <v>132</v>
      </c>
      <c r="B20" s="44"/>
      <c r="C20" s="41"/>
      <c r="D20" s="41"/>
      <c r="E20" s="114"/>
      <c r="F20" s="50" t="s">
        <v>415</v>
      </c>
      <c r="G20" s="113"/>
      <c r="H20" s="545" t="s">
        <v>417</v>
      </c>
      <c r="I20" s="546"/>
      <c r="J20" s="546"/>
      <c r="K20" s="572"/>
      <c r="L20" s="545"/>
      <c r="M20" s="546"/>
      <c r="N20" s="572"/>
      <c r="O20" s="114"/>
      <c r="P20" s="647"/>
      <c r="Q20" s="647"/>
      <c r="R20" s="647"/>
      <c r="S20" s="49"/>
      <c r="T20" s="113"/>
      <c r="V20" s="11" t="s">
        <v>370</v>
      </c>
      <c r="W20" s="37"/>
      <c r="X20" s="42" t="s">
        <v>133</v>
      </c>
      <c r="Y20" s="44"/>
      <c r="Z20" s="44"/>
      <c r="AA20" s="44"/>
      <c r="AB20" s="44"/>
      <c r="AC20" s="44"/>
      <c r="AD20" s="50"/>
      <c r="AE20" s="50"/>
      <c r="AF20" s="50"/>
      <c r="AG20" s="213" t="s">
        <v>423</v>
      </c>
      <c r="AH20" s="50"/>
      <c r="AI20" s="50"/>
      <c r="AJ20" s="50"/>
      <c r="AK20" s="50"/>
      <c r="AL20" s="41"/>
      <c r="AM20" s="43"/>
    </row>
    <row r="21" spans="1:40" ht="12.95" customHeight="1">
      <c r="A21" s="60" t="s">
        <v>29</v>
      </c>
      <c r="B21" s="44"/>
      <c r="C21" s="41"/>
      <c r="D21" s="41"/>
      <c r="E21" s="114"/>
      <c r="F21" s="50" t="s">
        <v>416</v>
      </c>
      <c r="G21" s="113"/>
      <c r="H21" s="545" t="s">
        <v>417</v>
      </c>
      <c r="I21" s="546"/>
      <c r="J21" s="546"/>
      <c r="K21" s="572"/>
      <c r="L21" s="545"/>
      <c r="M21" s="546"/>
      <c r="N21" s="572"/>
      <c r="O21" s="114"/>
      <c r="P21" s="647"/>
      <c r="Q21" s="647"/>
      <c r="R21" s="647"/>
      <c r="S21" s="49"/>
      <c r="T21" s="113"/>
      <c r="V21" s="11" t="s">
        <v>370</v>
      </c>
      <c r="W21" s="37"/>
      <c r="X21" s="44" t="s">
        <v>134</v>
      </c>
      <c r="Y21" s="44"/>
      <c r="Z21" s="44"/>
      <c r="AA21" s="44"/>
      <c r="AB21" s="73"/>
      <c r="AC21" s="44"/>
      <c r="AD21" s="50"/>
      <c r="AE21" s="50"/>
      <c r="AF21" s="50"/>
      <c r="AG21" s="213" t="s">
        <v>423</v>
      </c>
      <c r="AH21" s="50"/>
      <c r="AI21" s="50"/>
      <c r="AJ21" s="50"/>
      <c r="AK21" s="50"/>
      <c r="AL21" s="41"/>
      <c r="AM21" s="43"/>
    </row>
    <row r="22" spans="1:40" ht="12.95" customHeight="1">
      <c r="A22" s="60" t="s">
        <v>135</v>
      </c>
      <c r="B22" s="44"/>
      <c r="C22" s="46"/>
      <c r="D22" s="46"/>
      <c r="E22" s="115"/>
      <c r="F22" s="49"/>
      <c r="G22" s="116"/>
      <c r="H22" s="49"/>
      <c r="I22" s="49"/>
      <c r="J22" s="49"/>
      <c r="K22" s="49"/>
      <c r="L22" s="115"/>
      <c r="M22" s="49"/>
      <c r="N22" s="116"/>
      <c r="O22" s="115"/>
      <c r="P22" s="49"/>
      <c r="Q22" s="49"/>
      <c r="R22" s="49"/>
      <c r="S22" s="49"/>
      <c r="T22" s="113"/>
      <c r="V22" s="11" t="s">
        <v>370</v>
      </c>
      <c r="W22" s="37"/>
      <c r="X22" s="44" t="s">
        <v>136</v>
      </c>
      <c r="Y22" s="44"/>
      <c r="AB22" s="44"/>
      <c r="AC22" s="44" t="s">
        <v>137</v>
      </c>
      <c r="AD22" s="44"/>
      <c r="AE22" s="65"/>
      <c r="AF22" s="49"/>
      <c r="AG22" s="213" t="s">
        <v>423</v>
      </c>
      <c r="AH22" s="49"/>
      <c r="AI22" s="49"/>
      <c r="AJ22" s="49"/>
      <c r="AK22" s="49"/>
      <c r="AL22" s="46"/>
      <c r="AM22" s="72"/>
    </row>
    <row r="23" spans="1:40" ht="12.95" customHeight="1">
      <c r="A23" s="92"/>
      <c r="B23" s="46"/>
      <c r="C23" s="46"/>
      <c r="D23" s="46"/>
      <c r="E23" s="46"/>
      <c r="F23" s="46"/>
      <c r="G23" s="46"/>
      <c r="H23" s="46"/>
      <c r="I23" s="46"/>
      <c r="J23" s="46"/>
      <c r="K23" s="46"/>
      <c r="L23" s="46"/>
      <c r="M23" s="46"/>
      <c r="N23" s="46"/>
      <c r="O23" s="46"/>
      <c r="P23" s="46"/>
      <c r="Q23" s="46"/>
      <c r="R23" s="46"/>
      <c r="S23" s="46"/>
      <c r="T23" s="41"/>
      <c r="V23" s="11"/>
      <c r="W23" s="44"/>
      <c r="AB23" s="44"/>
      <c r="AC23" s="44" t="s">
        <v>134</v>
      </c>
      <c r="AD23" s="44"/>
      <c r="AE23" s="73"/>
      <c r="AF23" s="147"/>
      <c r="AG23" s="213" t="s">
        <v>423</v>
      </c>
      <c r="AH23" s="49"/>
      <c r="AI23" s="49"/>
      <c r="AJ23" s="49"/>
      <c r="AK23" s="49"/>
      <c r="AL23" s="46"/>
      <c r="AM23" s="158"/>
    </row>
    <row r="24" spans="1:40" ht="12.95" customHeight="1">
      <c r="A24" s="92"/>
      <c r="B24" s="46"/>
      <c r="C24" s="46"/>
      <c r="D24" s="46"/>
      <c r="E24" s="46"/>
      <c r="F24" s="46"/>
      <c r="G24" s="46"/>
      <c r="H24" s="46"/>
      <c r="I24" s="46"/>
      <c r="J24" s="46"/>
      <c r="K24" s="46"/>
      <c r="L24" s="46"/>
      <c r="M24" s="46"/>
      <c r="N24" s="46"/>
      <c r="O24" s="46"/>
      <c r="P24" s="46"/>
      <c r="Q24" s="46"/>
      <c r="R24" s="46"/>
      <c r="S24" s="46"/>
      <c r="T24" s="41"/>
      <c r="V24" s="11" t="s">
        <v>370</v>
      </c>
      <c r="W24" s="37"/>
      <c r="X24" s="44" t="s">
        <v>138</v>
      </c>
      <c r="Y24" s="44"/>
      <c r="Z24" s="44"/>
      <c r="AA24" s="44"/>
      <c r="AB24" s="73"/>
      <c r="AC24" s="44"/>
      <c r="AD24" s="197"/>
      <c r="AE24" s="197"/>
      <c r="AF24" s="637" t="s">
        <v>424</v>
      </c>
      <c r="AG24" s="637"/>
      <c r="AH24" s="637"/>
      <c r="AI24" s="637"/>
      <c r="AJ24" s="637"/>
      <c r="AK24" s="637"/>
      <c r="AL24" s="46"/>
      <c r="AM24" s="158"/>
    </row>
    <row r="25" spans="1:40" ht="12.95" customHeight="1">
      <c r="A25" s="13" t="s">
        <v>127</v>
      </c>
      <c r="B25" s="44"/>
      <c r="C25" s="5" t="s">
        <v>139</v>
      </c>
      <c r="D25" s="5"/>
      <c r="E25" s="5"/>
      <c r="F25" s="41"/>
      <c r="G25" s="41"/>
      <c r="H25" s="41"/>
      <c r="I25" s="46"/>
      <c r="J25" s="46"/>
      <c r="K25" s="46"/>
      <c r="L25" s="46"/>
      <c r="M25" s="46"/>
      <c r="N25" s="46"/>
      <c r="O25" s="46"/>
      <c r="P25" s="46"/>
      <c r="Q25" s="46"/>
      <c r="R25" s="46"/>
      <c r="S25" s="46"/>
      <c r="T25" s="41"/>
      <c r="V25" s="11" t="s">
        <v>370</v>
      </c>
      <c r="W25" s="37"/>
      <c r="X25" s="44" t="s">
        <v>140</v>
      </c>
      <c r="Y25" s="44"/>
      <c r="Z25" s="44"/>
      <c r="AA25" s="44"/>
      <c r="AB25" s="73"/>
      <c r="AC25" s="44"/>
      <c r="AD25" s="211"/>
      <c r="AE25" s="211"/>
      <c r="AF25" s="211"/>
      <c r="AG25" s="213" t="s">
        <v>423</v>
      </c>
      <c r="AH25" s="211"/>
      <c r="AI25" s="211"/>
      <c r="AJ25" s="211"/>
      <c r="AK25" s="211"/>
      <c r="AL25" s="46"/>
      <c r="AM25" s="158"/>
      <c r="AN25" s="30"/>
    </row>
    <row r="26" spans="1:40" ht="12.95" customHeight="1">
      <c r="A26" s="190"/>
      <c r="B26" s="61" t="s">
        <v>322</v>
      </c>
      <c r="C26" s="41"/>
      <c r="D26" s="46"/>
      <c r="E26" s="46"/>
      <c r="F26" s="37"/>
      <c r="G26" s="46"/>
      <c r="H26" s="644" t="s">
        <v>338</v>
      </c>
      <c r="I26" s="645"/>
      <c r="J26" s="645"/>
      <c r="K26" s="644" t="s">
        <v>313</v>
      </c>
      <c r="L26" s="645"/>
      <c r="M26" s="645"/>
      <c r="N26" s="645"/>
      <c r="O26" s="116"/>
      <c r="P26" s="646" t="s">
        <v>359</v>
      </c>
      <c r="Q26" s="646"/>
      <c r="R26" s="646"/>
      <c r="S26" s="117"/>
      <c r="T26" s="113"/>
      <c r="V26" s="11" t="s">
        <v>127</v>
      </c>
      <c r="W26" s="37"/>
      <c r="X26" s="44" t="s">
        <v>141</v>
      </c>
      <c r="Y26" s="44"/>
      <c r="Z26" s="44"/>
      <c r="AA26" s="44"/>
      <c r="AB26" s="73"/>
      <c r="AC26" s="44"/>
      <c r="AD26" s="63"/>
      <c r="AE26" s="65"/>
      <c r="AF26" s="65"/>
      <c r="AG26" s="65"/>
      <c r="AH26" s="65"/>
      <c r="AI26" s="65"/>
      <c r="AJ26" s="65"/>
      <c r="AK26" s="65"/>
      <c r="AL26" s="46"/>
      <c r="AM26" s="158"/>
    </row>
    <row r="27" spans="1:40" ht="12.95" customHeight="1">
      <c r="A27" s="60" t="s">
        <v>209</v>
      </c>
      <c r="B27" s="44"/>
      <c r="C27" s="44"/>
      <c r="D27" s="46"/>
      <c r="E27" s="46"/>
      <c r="F27" s="46"/>
      <c r="G27" s="46"/>
      <c r="H27" s="115"/>
      <c r="I27" s="49"/>
      <c r="J27" s="49"/>
      <c r="K27" s="115"/>
      <c r="L27" s="49"/>
      <c r="M27" s="49"/>
      <c r="N27" s="49"/>
      <c r="O27" s="116"/>
      <c r="P27" s="49"/>
      <c r="Q27" s="49"/>
      <c r="R27" s="49"/>
      <c r="S27" s="49"/>
      <c r="T27" s="113"/>
      <c r="V27" s="11" t="s">
        <v>127</v>
      </c>
      <c r="W27" s="37"/>
      <c r="X27" s="44" t="s">
        <v>142</v>
      </c>
      <c r="Y27" s="44"/>
      <c r="Z27" s="44"/>
      <c r="AA27" s="44"/>
      <c r="AB27" s="73"/>
      <c r="AC27" s="44"/>
      <c r="AD27" s="63"/>
      <c r="AE27" s="65"/>
      <c r="AF27" s="65"/>
      <c r="AG27" s="65"/>
      <c r="AH27" s="65"/>
      <c r="AI27" s="65"/>
      <c r="AJ27" s="65"/>
      <c r="AK27" s="65"/>
      <c r="AL27" s="46"/>
      <c r="AM27" s="158"/>
    </row>
    <row r="28" spans="1:40" ht="12.95" customHeight="1">
      <c r="A28" s="60" t="s">
        <v>143</v>
      </c>
      <c r="B28" s="44"/>
      <c r="C28" s="44"/>
      <c r="D28" s="46"/>
      <c r="E28" s="46"/>
      <c r="F28" s="46"/>
      <c r="G28" s="46"/>
      <c r="H28" s="115"/>
      <c r="I28" s="49"/>
      <c r="J28" s="49"/>
      <c r="K28" s="115"/>
      <c r="L28" s="49"/>
      <c r="M28" s="49"/>
      <c r="N28" s="49"/>
      <c r="O28" s="116"/>
      <c r="P28" s="49"/>
      <c r="Q28" s="49"/>
      <c r="R28" s="49"/>
      <c r="S28" s="49"/>
      <c r="T28" s="113"/>
      <c r="V28" s="11" t="s">
        <v>127</v>
      </c>
      <c r="W28" s="37"/>
      <c r="X28" s="44" t="s">
        <v>144</v>
      </c>
      <c r="Y28" s="44"/>
      <c r="Z28" s="44"/>
      <c r="AA28" s="44"/>
      <c r="AB28" s="73"/>
      <c r="AC28" s="44"/>
      <c r="AD28" s="63"/>
      <c r="AE28" s="65"/>
      <c r="AF28" s="65"/>
      <c r="AG28" s="65"/>
      <c r="AH28" s="65"/>
      <c r="AI28" s="65"/>
      <c r="AJ28" s="65"/>
      <c r="AK28" s="65"/>
      <c r="AL28" s="46"/>
      <c r="AM28" s="158"/>
    </row>
    <row r="29" spans="1:40" ht="12.95" customHeight="1">
      <c r="A29" s="60" t="s">
        <v>145</v>
      </c>
      <c r="B29" s="44"/>
      <c r="C29" s="44"/>
      <c r="D29" s="46"/>
      <c r="E29" s="46"/>
      <c r="F29" s="46"/>
      <c r="G29" s="46"/>
      <c r="H29" s="545"/>
      <c r="I29" s="546"/>
      <c r="J29" s="572"/>
      <c r="K29" s="115"/>
      <c r="L29" s="49"/>
      <c r="M29" s="49"/>
      <c r="N29" s="49"/>
      <c r="O29" s="116"/>
      <c r="P29" s="49"/>
      <c r="Q29" s="49"/>
      <c r="R29" s="49"/>
      <c r="S29" s="49"/>
      <c r="T29" s="113"/>
      <c r="V29" s="11" t="s">
        <v>127</v>
      </c>
      <c r="W29" s="37"/>
      <c r="X29" s="44" t="s">
        <v>146</v>
      </c>
      <c r="Y29" s="44"/>
      <c r="Z29" s="44"/>
      <c r="AA29" s="44"/>
      <c r="AB29" s="73"/>
      <c r="AC29" s="44"/>
      <c r="AD29" s="44"/>
      <c r="AE29" s="65"/>
      <c r="AF29" s="65"/>
      <c r="AG29" s="65"/>
      <c r="AH29" s="65"/>
      <c r="AI29" s="65"/>
      <c r="AJ29" s="65"/>
      <c r="AK29" s="65"/>
      <c r="AL29" s="46"/>
      <c r="AM29" s="158"/>
    </row>
    <row r="30" spans="1:40" ht="12.95" customHeight="1">
      <c r="A30" s="60" t="s">
        <v>147</v>
      </c>
      <c r="B30" s="44"/>
      <c r="C30" s="44"/>
      <c r="D30" s="46"/>
      <c r="E30" s="46"/>
      <c r="F30" s="46"/>
      <c r="G30" s="46"/>
      <c r="H30" s="115"/>
      <c r="I30" s="49"/>
      <c r="J30" s="49"/>
      <c r="K30" s="115"/>
      <c r="L30" s="49"/>
      <c r="M30" s="49"/>
      <c r="N30" s="49"/>
      <c r="O30" s="116"/>
      <c r="P30" s="49"/>
      <c r="Q30" s="49"/>
      <c r="R30" s="49"/>
      <c r="S30" s="49"/>
      <c r="T30" s="113"/>
      <c r="V30" s="6" t="s">
        <v>100</v>
      </c>
      <c r="W30" s="37"/>
      <c r="X30" s="44" t="s">
        <v>148</v>
      </c>
      <c r="Y30" s="44"/>
      <c r="Z30" s="44"/>
      <c r="AA30" s="44"/>
      <c r="AB30" s="73"/>
      <c r="AC30" s="44"/>
      <c r="AD30" s="44"/>
      <c r="AE30" s="46"/>
      <c r="AF30" s="46"/>
      <c r="AG30" s="49"/>
      <c r="AH30" s="49"/>
      <c r="AI30" s="49"/>
      <c r="AJ30" s="49"/>
      <c r="AK30" s="49"/>
      <c r="AL30" s="46"/>
      <c r="AM30" s="158"/>
      <c r="AN30" s="571"/>
    </row>
    <row r="31" spans="1:40" ht="12.95" customHeight="1">
      <c r="A31" s="92"/>
      <c r="B31" s="46"/>
      <c r="C31" s="46"/>
      <c r="D31" s="46"/>
      <c r="E31" s="46"/>
      <c r="F31" s="46"/>
      <c r="G31" s="46"/>
      <c r="H31" s="46"/>
      <c r="I31" s="46"/>
      <c r="J31" s="46"/>
      <c r="K31" s="46"/>
      <c r="L31" s="46"/>
      <c r="M31" s="46"/>
      <c r="N31" s="46"/>
      <c r="O31" s="46"/>
      <c r="P31" s="46"/>
      <c r="Q31" s="46"/>
      <c r="R31" s="46"/>
      <c r="S31" s="46"/>
      <c r="T31" s="41"/>
      <c r="V31" s="6" t="s">
        <v>30</v>
      </c>
      <c r="W31" s="37"/>
      <c r="X31" s="44" t="s">
        <v>387</v>
      </c>
      <c r="Y31" s="44"/>
      <c r="Z31" s="44"/>
      <c r="AA31" s="44"/>
      <c r="AB31" s="44"/>
      <c r="AC31" s="44"/>
      <c r="AD31" s="44"/>
      <c r="AE31" s="46"/>
      <c r="AF31" s="46"/>
      <c r="AG31" s="46"/>
      <c r="AH31" s="46"/>
      <c r="AI31" s="553"/>
      <c r="AJ31" s="553"/>
      <c r="AK31" s="46"/>
      <c r="AL31" s="46"/>
      <c r="AM31" s="158"/>
      <c r="AN31" s="571"/>
    </row>
    <row r="32" spans="1:40" ht="12.95" customHeight="1">
      <c r="A32" s="92"/>
      <c r="B32" s="46"/>
      <c r="C32" s="46"/>
      <c r="D32" s="46"/>
      <c r="E32" s="46"/>
      <c r="F32" s="46"/>
      <c r="G32" s="46"/>
      <c r="H32" s="46"/>
      <c r="I32" s="46"/>
      <c r="J32" s="46"/>
      <c r="K32" s="46"/>
      <c r="L32" s="46"/>
      <c r="M32" s="46"/>
      <c r="N32" s="46"/>
      <c r="O32" s="46"/>
      <c r="P32" s="46"/>
      <c r="Q32" s="46"/>
      <c r="R32" s="46"/>
      <c r="S32" s="46"/>
      <c r="T32" s="41"/>
      <c r="V32" s="28"/>
      <c r="AL32" s="46"/>
      <c r="AM32" s="158"/>
    </row>
    <row r="33" spans="1:39" ht="12.95" customHeight="1">
      <c r="A33" s="12" t="s">
        <v>149</v>
      </c>
      <c r="B33" s="5"/>
      <c r="C33" s="44"/>
      <c r="D33" s="46"/>
      <c r="I33" s="46"/>
      <c r="J33" s="46"/>
      <c r="K33" s="46"/>
      <c r="L33" s="46"/>
      <c r="M33" s="46"/>
      <c r="N33" s="46"/>
      <c r="O33" s="46"/>
      <c r="P33" s="46"/>
      <c r="Q33" s="46"/>
      <c r="R33" s="46"/>
      <c r="S33" s="46"/>
      <c r="T33" s="41"/>
      <c r="V33" s="6" t="s">
        <v>30</v>
      </c>
      <c r="W33" s="37"/>
      <c r="X33" s="44" t="s">
        <v>388</v>
      </c>
      <c r="Y33" s="44"/>
      <c r="Z33" s="44"/>
      <c r="AA33" s="44"/>
      <c r="AB33" s="44"/>
      <c r="AC33" s="44"/>
      <c r="AD33" s="44"/>
      <c r="AE33" s="46"/>
      <c r="AF33" s="46"/>
      <c r="AG33" s="46"/>
      <c r="AH33" s="46"/>
      <c r="AI33" s="553"/>
      <c r="AJ33" s="553"/>
      <c r="AK33" s="46"/>
      <c r="AL33" s="46"/>
      <c r="AM33" s="158"/>
    </row>
    <row r="34" spans="1:39" ht="12.95" customHeight="1">
      <c r="A34" s="20" t="s">
        <v>150</v>
      </c>
      <c r="B34" s="21"/>
      <c r="C34" s="44"/>
      <c r="D34" s="44"/>
      <c r="E34" s="44"/>
      <c r="F34" s="553"/>
      <c r="G34" s="553"/>
      <c r="H34" s="553"/>
      <c r="I34" s="553"/>
      <c r="J34" s="46"/>
      <c r="K34" s="46"/>
      <c r="L34" s="46"/>
      <c r="M34" s="46"/>
      <c r="N34" s="46"/>
      <c r="O34" s="46"/>
      <c r="P34" s="46"/>
      <c r="Q34" s="46"/>
      <c r="R34" s="46"/>
      <c r="S34" s="46"/>
      <c r="T34" s="41"/>
      <c r="V34" s="67"/>
      <c r="W34" s="44"/>
      <c r="X34" s="44"/>
      <c r="Y34" s="44"/>
      <c r="Z34" s="44"/>
      <c r="AA34" s="44"/>
      <c r="AB34" s="44"/>
      <c r="AC34" s="44"/>
      <c r="AD34" s="46"/>
      <c r="AE34" s="46"/>
      <c r="AF34" s="46"/>
      <c r="AG34" s="46"/>
      <c r="AH34" s="46"/>
      <c r="AI34" s="46"/>
      <c r="AJ34" s="46"/>
      <c r="AK34" s="46"/>
      <c r="AL34" s="46"/>
      <c r="AM34" s="158"/>
    </row>
    <row r="35" spans="1:39" ht="12.95" customHeight="1">
      <c r="A35" s="13" t="s">
        <v>370</v>
      </c>
      <c r="B35" s="9"/>
      <c r="C35" s="44" t="s">
        <v>151</v>
      </c>
      <c r="D35" s="44"/>
      <c r="E35" s="44"/>
      <c r="F35" s="37"/>
      <c r="G35" s="37"/>
      <c r="H35" s="37"/>
      <c r="I35" s="37"/>
      <c r="J35" s="9" t="s">
        <v>127</v>
      </c>
      <c r="K35" s="37"/>
      <c r="L35" s="42" t="s">
        <v>152</v>
      </c>
      <c r="M35" s="37"/>
      <c r="N35" s="44"/>
      <c r="O35" s="44"/>
      <c r="P35" s="46"/>
      <c r="Q35" s="46"/>
      <c r="R35" s="46"/>
      <c r="S35" s="46"/>
      <c r="T35" s="46"/>
      <c r="V35" s="118"/>
      <c r="W35" s="46"/>
      <c r="X35" s="46"/>
      <c r="Y35" s="46"/>
      <c r="Z35" s="46"/>
      <c r="AA35" s="46"/>
      <c r="AB35" s="46"/>
      <c r="AC35" s="46"/>
      <c r="AD35" s="46"/>
      <c r="AE35" s="46"/>
      <c r="AF35" s="46"/>
      <c r="AG35" s="46"/>
      <c r="AH35" s="46"/>
      <c r="AI35" s="46"/>
      <c r="AJ35" s="46"/>
      <c r="AK35" s="46"/>
      <c r="AL35" s="46"/>
      <c r="AM35" s="158"/>
    </row>
    <row r="36" spans="1:39" ht="12.95" customHeight="1">
      <c r="A36" s="13" t="s">
        <v>127</v>
      </c>
      <c r="B36" s="37"/>
      <c r="C36" s="44" t="s">
        <v>153</v>
      </c>
      <c r="D36" s="44"/>
      <c r="E36" s="44"/>
      <c r="F36" s="37"/>
      <c r="G36" s="37"/>
      <c r="H36" s="37"/>
      <c r="I36" s="37"/>
      <c r="J36" s="9" t="s">
        <v>127</v>
      </c>
      <c r="K36" s="37"/>
      <c r="L36" s="42" t="s">
        <v>154</v>
      </c>
      <c r="M36" s="37"/>
      <c r="N36" s="44"/>
      <c r="O36" s="44"/>
      <c r="P36" s="46"/>
      <c r="Q36" s="46"/>
      <c r="R36" s="46"/>
      <c r="S36" s="46"/>
      <c r="T36" s="46"/>
      <c r="V36" s="118"/>
      <c r="W36" s="46"/>
      <c r="X36" s="46"/>
      <c r="Y36" s="46"/>
      <c r="Z36" s="46"/>
      <c r="AA36" s="46"/>
      <c r="AB36" s="46"/>
      <c r="AC36" s="46"/>
      <c r="AD36" s="46"/>
      <c r="AE36" s="46"/>
      <c r="AF36" s="46"/>
      <c r="AG36" s="46"/>
      <c r="AH36" s="46"/>
      <c r="AI36" s="46"/>
      <c r="AJ36" s="46"/>
      <c r="AK36" s="46"/>
      <c r="AL36" s="46"/>
      <c r="AM36" s="158"/>
    </row>
    <row r="37" spans="1:39" ht="12.95" customHeight="1">
      <c r="A37" s="13" t="s">
        <v>127</v>
      </c>
      <c r="B37" s="37"/>
      <c r="C37" s="44" t="s">
        <v>155</v>
      </c>
      <c r="D37" s="44"/>
      <c r="E37" s="44"/>
      <c r="F37" s="37"/>
      <c r="G37" s="37"/>
      <c r="H37" s="46"/>
      <c r="I37" s="37"/>
      <c r="J37" s="9" t="s">
        <v>127</v>
      </c>
      <c r="K37" s="37"/>
      <c r="L37" s="42" t="s">
        <v>156</v>
      </c>
      <c r="M37" s="37"/>
      <c r="N37" s="44"/>
      <c r="O37" s="44"/>
      <c r="P37" s="46"/>
      <c r="Q37" s="46"/>
      <c r="R37" s="46"/>
      <c r="S37" s="46"/>
      <c r="T37" s="46"/>
      <c r="V37" s="118"/>
      <c r="W37" s="46"/>
      <c r="X37" s="46"/>
      <c r="Y37" s="46"/>
      <c r="Z37" s="46"/>
      <c r="AA37" s="46"/>
      <c r="AB37" s="46"/>
      <c r="AC37" s="46"/>
      <c r="AD37" s="46"/>
      <c r="AE37" s="46"/>
      <c r="AF37" s="46"/>
      <c r="AG37" s="46"/>
      <c r="AH37" s="46"/>
      <c r="AI37" s="46"/>
      <c r="AJ37" s="46"/>
      <c r="AK37" s="46"/>
      <c r="AL37" s="46"/>
      <c r="AM37" s="158"/>
    </row>
    <row r="38" spans="1:39" ht="12.95" customHeight="1">
      <c r="A38" s="13" t="s">
        <v>127</v>
      </c>
      <c r="B38" s="37"/>
      <c r="C38" s="44" t="s">
        <v>157</v>
      </c>
      <c r="D38" s="44"/>
      <c r="E38" s="44"/>
      <c r="F38" s="44"/>
      <c r="G38" s="44"/>
      <c r="H38" s="46"/>
      <c r="I38" s="46"/>
      <c r="J38" s="46"/>
      <c r="K38" s="46"/>
      <c r="L38" s="46"/>
      <c r="M38" s="46"/>
      <c r="N38" s="46"/>
      <c r="O38" s="46"/>
      <c r="P38" s="46"/>
      <c r="Q38" s="46"/>
      <c r="R38" s="46"/>
      <c r="S38" s="46"/>
      <c r="T38" s="41"/>
      <c r="V38" s="118"/>
      <c r="W38" s="46"/>
      <c r="X38" s="46"/>
      <c r="Y38" s="46"/>
      <c r="Z38" s="46"/>
      <c r="AA38" s="46"/>
      <c r="AB38" s="46"/>
      <c r="AC38" s="46"/>
      <c r="AD38" s="46"/>
      <c r="AE38" s="46"/>
      <c r="AF38" s="46"/>
      <c r="AG38" s="46"/>
      <c r="AH38" s="46"/>
      <c r="AI38" s="46"/>
      <c r="AJ38" s="46"/>
      <c r="AK38" s="46"/>
      <c r="AL38" s="46"/>
      <c r="AM38" s="158"/>
    </row>
    <row r="39" spans="1:39" ht="12.95" customHeight="1">
      <c r="A39" s="20" t="s">
        <v>352</v>
      </c>
      <c r="B39" s="44"/>
      <c r="C39" s="44"/>
      <c r="D39" s="44"/>
      <c r="E39" s="44"/>
      <c r="F39" s="44"/>
      <c r="G39" s="44"/>
      <c r="H39" s="46"/>
      <c r="I39" s="46"/>
      <c r="J39" s="46"/>
      <c r="K39" s="46"/>
      <c r="L39" s="46"/>
      <c r="M39" s="46"/>
      <c r="N39" s="46"/>
      <c r="O39" s="46"/>
      <c r="P39" s="46"/>
      <c r="Q39" s="46"/>
      <c r="R39" s="46"/>
      <c r="S39" s="46"/>
      <c r="T39" s="41"/>
      <c r="V39" s="545" t="s">
        <v>158</v>
      </c>
      <c r="W39" s="546"/>
      <c r="X39" s="546"/>
      <c r="Y39" s="546"/>
      <c r="Z39" s="546"/>
      <c r="AA39" s="546"/>
      <c r="AB39" s="546"/>
      <c r="AC39" s="546"/>
      <c r="AD39" s="546"/>
      <c r="AE39" s="546"/>
      <c r="AF39" s="546"/>
      <c r="AG39" s="546"/>
      <c r="AH39" s="546"/>
      <c r="AI39" s="546"/>
      <c r="AJ39" s="546"/>
      <c r="AK39" s="546"/>
      <c r="AL39" s="546"/>
      <c r="AM39" s="547"/>
    </row>
    <row r="40" spans="1:39" ht="12.95" customHeight="1">
      <c r="A40" s="13" t="s">
        <v>127</v>
      </c>
      <c r="B40" s="37"/>
      <c r="C40" s="44" t="s">
        <v>159</v>
      </c>
      <c r="D40" s="44"/>
      <c r="E40" s="37"/>
      <c r="F40" s="37"/>
      <c r="G40" s="37"/>
      <c r="H40" s="46"/>
      <c r="I40" s="37"/>
      <c r="J40" s="9" t="s">
        <v>370</v>
      </c>
      <c r="K40" s="37"/>
      <c r="L40" s="42" t="s">
        <v>160</v>
      </c>
      <c r="M40" s="37"/>
      <c r="N40" s="46"/>
      <c r="O40" s="46"/>
      <c r="P40" s="46"/>
      <c r="Q40" s="46"/>
      <c r="R40" s="46"/>
      <c r="S40" s="46"/>
      <c r="U40" s="83"/>
      <c r="V40" s="5" t="s">
        <v>161</v>
      </c>
      <c r="W40" s="5"/>
      <c r="X40" s="44"/>
      <c r="Y40" s="44"/>
      <c r="Z40" s="44"/>
      <c r="AA40" s="44"/>
      <c r="AB40" s="44"/>
      <c r="AC40" s="44"/>
      <c r="AD40" s="46"/>
      <c r="AE40" s="46"/>
      <c r="AF40" s="46"/>
      <c r="AG40" s="46"/>
      <c r="AH40" s="46"/>
      <c r="AI40" s="46"/>
      <c r="AJ40" s="46"/>
      <c r="AK40" s="46"/>
      <c r="AL40" s="46"/>
      <c r="AM40" s="158"/>
    </row>
    <row r="41" spans="1:39" ht="12.95" customHeight="1">
      <c r="A41" s="24" t="s">
        <v>359</v>
      </c>
      <c r="B41" s="44"/>
      <c r="C41" s="44"/>
      <c r="D41" s="44"/>
      <c r="E41" s="44"/>
      <c r="F41" s="44"/>
      <c r="G41" s="44"/>
      <c r="H41" s="46"/>
      <c r="I41" s="46"/>
      <c r="J41" s="46"/>
      <c r="K41" s="46"/>
      <c r="L41" s="46"/>
      <c r="M41" s="46"/>
      <c r="N41" s="46"/>
      <c r="O41" s="46"/>
      <c r="P41" s="46"/>
      <c r="Q41" s="46"/>
      <c r="R41" s="46"/>
      <c r="S41" s="46"/>
      <c r="U41" s="83"/>
      <c r="V41" s="9" t="s">
        <v>127</v>
      </c>
      <c r="W41" s="37"/>
      <c r="X41" s="44" t="s">
        <v>160</v>
      </c>
      <c r="Y41" s="44"/>
      <c r="Z41" s="44"/>
      <c r="AA41" s="5"/>
      <c r="AB41" s="5"/>
      <c r="AC41" s="5"/>
      <c r="AD41" s="5"/>
      <c r="AE41" s="46"/>
      <c r="AF41" s="46"/>
      <c r="AG41" s="46"/>
      <c r="AH41" s="46"/>
      <c r="AI41" s="46"/>
      <c r="AJ41" s="46"/>
      <c r="AK41" s="46"/>
      <c r="AL41" s="46"/>
      <c r="AM41" s="158"/>
    </row>
    <row r="42" spans="1:39" ht="12.95" customHeight="1">
      <c r="A42" s="13" t="s">
        <v>370</v>
      </c>
      <c r="B42" s="37"/>
      <c r="C42" s="44" t="s">
        <v>162</v>
      </c>
      <c r="D42" s="44"/>
      <c r="E42" s="44"/>
      <c r="F42" s="37"/>
      <c r="G42" s="37"/>
      <c r="H42" s="37"/>
      <c r="J42" s="9" t="s">
        <v>127</v>
      </c>
      <c r="K42" s="37"/>
      <c r="L42" s="42" t="s">
        <v>21</v>
      </c>
      <c r="M42" s="44"/>
      <c r="N42" s="44"/>
      <c r="O42" s="46"/>
      <c r="P42" s="46"/>
      <c r="Q42" s="46"/>
      <c r="R42" s="46"/>
      <c r="S42" s="46"/>
      <c r="U42" s="83"/>
      <c r="V42" s="9" t="s">
        <v>127</v>
      </c>
      <c r="W42" s="37"/>
      <c r="X42" s="76" t="s">
        <v>163</v>
      </c>
      <c r="Y42" s="44"/>
      <c r="Z42" s="44"/>
      <c r="AA42" s="5"/>
      <c r="AB42" s="5"/>
      <c r="AC42" s="5"/>
      <c r="AD42" s="5"/>
      <c r="AE42" s="46"/>
      <c r="AF42" s="46"/>
      <c r="AG42" s="37"/>
      <c r="AH42" s="37"/>
      <c r="AI42" s="37"/>
      <c r="AJ42" s="37"/>
      <c r="AK42" s="37"/>
      <c r="AL42" s="46"/>
      <c r="AM42" s="158"/>
    </row>
    <row r="43" spans="1:39" ht="12.95" customHeight="1">
      <c r="A43" s="13" t="s">
        <v>127</v>
      </c>
      <c r="B43" s="37"/>
      <c r="C43" s="44" t="s">
        <v>164</v>
      </c>
      <c r="D43" s="44"/>
      <c r="E43" s="44"/>
      <c r="F43" s="37"/>
      <c r="G43" s="37"/>
      <c r="H43" s="37"/>
      <c r="K43" s="37"/>
      <c r="L43" s="42" t="s">
        <v>22</v>
      </c>
      <c r="M43" s="44"/>
      <c r="N43" s="44"/>
      <c r="O43" s="46"/>
      <c r="P43" s="46"/>
      <c r="Q43" s="46"/>
      <c r="R43" s="46"/>
      <c r="S43" s="46"/>
      <c r="U43" s="83"/>
      <c r="V43" s="1" t="s">
        <v>326</v>
      </c>
      <c r="W43" s="37"/>
      <c r="X43" s="76" t="s">
        <v>165</v>
      </c>
      <c r="Y43" s="44"/>
      <c r="Z43" s="44"/>
      <c r="AA43" s="44"/>
      <c r="AB43" s="44"/>
      <c r="AC43" s="44"/>
      <c r="AD43" s="44"/>
      <c r="AE43" s="46"/>
      <c r="AF43" s="46"/>
      <c r="AG43" s="46"/>
      <c r="AH43" s="46"/>
      <c r="AI43" s="46"/>
      <c r="AJ43" s="46"/>
      <c r="AK43" s="46"/>
      <c r="AL43" s="46"/>
      <c r="AM43" s="158"/>
    </row>
    <row r="44" spans="1:39" ht="12.95" customHeight="1">
      <c r="A44" s="13" t="s">
        <v>127</v>
      </c>
      <c r="B44" s="37"/>
      <c r="C44" s="44" t="s">
        <v>166</v>
      </c>
      <c r="D44" s="44"/>
      <c r="E44" s="44"/>
      <c r="F44" s="37"/>
      <c r="G44" s="37"/>
      <c r="H44" s="37"/>
      <c r="J44" s="9" t="s">
        <v>127</v>
      </c>
      <c r="K44" s="37"/>
      <c r="L44" s="42" t="s">
        <v>23</v>
      </c>
      <c r="M44" s="44"/>
      <c r="N44" s="44"/>
      <c r="O44" s="46"/>
      <c r="P44" s="46"/>
      <c r="Q44" s="46"/>
      <c r="R44" s="46"/>
      <c r="S44" s="46"/>
      <c r="U44" s="83"/>
      <c r="V44" s="5" t="s">
        <v>167</v>
      </c>
      <c r="W44" s="5"/>
      <c r="X44" s="44"/>
      <c r="Y44" s="44"/>
      <c r="Z44" s="44"/>
      <c r="AA44" s="44"/>
      <c r="AB44" s="44"/>
      <c r="AC44" s="44"/>
      <c r="AD44" s="46"/>
      <c r="AE44" s="46"/>
      <c r="AF44" s="46"/>
      <c r="AG44" s="46"/>
      <c r="AH44" s="46"/>
      <c r="AI44" s="46"/>
      <c r="AJ44" s="46"/>
      <c r="AK44" s="46"/>
      <c r="AL44" s="46"/>
      <c r="AM44" s="158"/>
    </row>
    <row r="45" spans="1:39" ht="12.95" customHeight="1">
      <c r="A45" s="12" t="s">
        <v>168</v>
      </c>
      <c r="B45" s="5"/>
      <c r="C45" s="44"/>
      <c r="D45" s="44"/>
      <c r="E45" s="44"/>
      <c r="F45" s="44"/>
      <c r="G45" s="44"/>
      <c r="H45" s="44"/>
      <c r="I45" s="44"/>
      <c r="J45" s="46"/>
      <c r="K45" s="46"/>
      <c r="L45" s="46"/>
      <c r="M45" s="46"/>
      <c r="N45" s="46"/>
      <c r="O45" s="46"/>
      <c r="P45" s="46"/>
      <c r="Q45" s="46"/>
      <c r="R45" s="46"/>
      <c r="S45" s="46"/>
      <c r="U45" s="83"/>
      <c r="V45" s="9" t="s">
        <v>127</v>
      </c>
      <c r="W45" s="37"/>
      <c r="X45" s="44" t="s">
        <v>169</v>
      </c>
      <c r="Y45" s="44"/>
      <c r="Z45" s="37"/>
      <c r="AA45" s="9" t="s">
        <v>127</v>
      </c>
      <c r="AB45" s="37"/>
      <c r="AC45" s="44" t="s">
        <v>170</v>
      </c>
      <c r="AD45" s="44"/>
      <c r="AE45" s="44"/>
      <c r="AF45" s="9" t="s">
        <v>127</v>
      </c>
      <c r="AG45" s="37"/>
      <c r="AH45" s="42" t="s">
        <v>171</v>
      </c>
      <c r="AI45" s="44"/>
      <c r="AJ45" s="44"/>
      <c r="AK45" s="37"/>
      <c r="AL45" s="37"/>
      <c r="AM45" s="158"/>
    </row>
    <row r="46" spans="1:39" ht="12.95" customHeight="1">
      <c r="A46" s="60"/>
      <c r="B46" s="9" t="s">
        <v>127</v>
      </c>
      <c r="C46" s="37"/>
      <c r="D46" s="44" t="s">
        <v>172</v>
      </c>
      <c r="E46" s="44"/>
      <c r="F46" s="44"/>
      <c r="G46" s="37"/>
      <c r="H46" s="37"/>
      <c r="I46" s="37"/>
      <c r="J46" s="37"/>
      <c r="K46" s="37"/>
      <c r="L46" s="37"/>
      <c r="M46" s="9" t="s">
        <v>370</v>
      </c>
      <c r="N46" s="44"/>
      <c r="O46" s="42" t="s">
        <v>173</v>
      </c>
      <c r="P46" s="44"/>
      <c r="Q46" s="44"/>
      <c r="R46" s="46"/>
      <c r="S46" s="46"/>
      <c r="U46" s="83"/>
      <c r="V46" s="9" t="s">
        <v>127</v>
      </c>
      <c r="W46" s="37"/>
      <c r="X46" s="44" t="s">
        <v>174</v>
      </c>
      <c r="Y46" s="44"/>
      <c r="Z46" s="37"/>
      <c r="AA46" s="9" t="s">
        <v>370</v>
      </c>
      <c r="AB46" s="37"/>
      <c r="AC46" s="42" t="s">
        <v>175</v>
      </c>
      <c r="AD46" s="44"/>
      <c r="AE46" s="46"/>
      <c r="AF46" s="9" t="s">
        <v>127</v>
      </c>
      <c r="AG46" s="37"/>
      <c r="AH46" s="42" t="s">
        <v>176</v>
      </c>
      <c r="AI46" s="44"/>
      <c r="AJ46" s="46"/>
      <c r="AK46" s="46"/>
      <c r="AL46" s="37"/>
      <c r="AM46" s="157"/>
    </row>
    <row r="47" spans="1:39" ht="12.95" customHeight="1">
      <c r="A47" s="60"/>
      <c r="B47" s="9" t="s">
        <v>127</v>
      </c>
      <c r="C47" s="37"/>
      <c r="D47" s="44" t="s">
        <v>177</v>
      </c>
      <c r="E47" s="44"/>
      <c r="F47" s="44"/>
      <c r="G47" s="44"/>
      <c r="H47" s="44"/>
      <c r="I47" s="44"/>
      <c r="J47" s="37"/>
      <c r="K47" s="46"/>
      <c r="L47" s="46"/>
      <c r="M47" s="46"/>
      <c r="N47" s="46"/>
      <c r="O47" s="37"/>
      <c r="P47" s="46"/>
      <c r="Q47" s="37"/>
      <c r="R47" s="37"/>
      <c r="S47" s="46"/>
      <c r="U47" s="83"/>
      <c r="V47" s="9" t="s">
        <v>127</v>
      </c>
      <c r="W47" s="37"/>
      <c r="X47" s="44" t="s">
        <v>178</v>
      </c>
      <c r="Y47" s="44"/>
      <c r="Z47" s="44"/>
      <c r="AA47" s="44"/>
      <c r="AB47" s="44"/>
      <c r="AC47" s="44"/>
      <c r="AD47" s="44"/>
      <c r="AE47" s="46"/>
      <c r="AF47" s="46"/>
      <c r="AG47" s="46"/>
      <c r="AH47" s="46"/>
      <c r="AI47" s="46"/>
      <c r="AJ47" s="46"/>
      <c r="AK47" s="46"/>
      <c r="AL47" s="46"/>
      <c r="AM47" s="157"/>
    </row>
    <row r="48" spans="1:39" ht="12.95" customHeight="1">
      <c r="A48" s="14" t="s">
        <v>179</v>
      </c>
      <c r="B48" s="5"/>
      <c r="C48" s="5"/>
      <c r="D48" s="5"/>
      <c r="E48" s="5"/>
      <c r="F48" s="5"/>
      <c r="G48" s="5"/>
      <c r="H48" s="5"/>
      <c r="I48" s="44"/>
      <c r="J48" s="46"/>
      <c r="K48" s="46"/>
      <c r="L48" s="46"/>
      <c r="M48" s="46"/>
      <c r="N48" s="46"/>
      <c r="O48" s="46"/>
      <c r="P48" s="46"/>
      <c r="Q48" s="46"/>
      <c r="R48" s="46"/>
      <c r="S48" s="46"/>
      <c r="U48" s="83"/>
      <c r="V48" s="9" t="s">
        <v>127</v>
      </c>
      <c r="W48" s="37"/>
      <c r="X48" s="44" t="s">
        <v>365</v>
      </c>
      <c r="Y48" s="44"/>
      <c r="Z48" s="37"/>
      <c r="AA48" s="44"/>
      <c r="AB48" s="37"/>
      <c r="AC48" s="37"/>
      <c r="AD48" s="1" t="s">
        <v>326</v>
      </c>
      <c r="AE48" s="42" t="s">
        <v>180</v>
      </c>
      <c r="AF48" s="44"/>
      <c r="AG48" s="37"/>
      <c r="AK48" s="46"/>
      <c r="AL48" s="46"/>
      <c r="AM48" s="158"/>
    </row>
    <row r="49" spans="1:39" ht="12.95" customHeight="1">
      <c r="A49" s="548" t="s">
        <v>376</v>
      </c>
      <c r="B49" s="549"/>
      <c r="C49" s="549"/>
      <c r="D49" s="549"/>
      <c r="E49" s="549"/>
      <c r="F49" s="549"/>
      <c r="G49" s="549"/>
      <c r="H49" s="549"/>
      <c r="I49" s="549"/>
      <c r="J49" s="549"/>
      <c r="K49" s="549"/>
      <c r="L49" s="549"/>
      <c r="M49" s="549"/>
      <c r="N49" s="549"/>
      <c r="O49" s="549"/>
      <c r="P49" s="549"/>
      <c r="Q49" s="549"/>
      <c r="R49" s="549"/>
      <c r="S49" s="549"/>
      <c r="T49" s="41"/>
      <c r="V49" s="11" t="s">
        <v>127</v>
      </c>
      <c r="W49" s="37"/>
      <c r="X49" s="44" t="s">
        <v>181</v>
      </c>
      <c r="Y49" s="44"/>
      <c r="Z49" s="44"/>
      <c r="AA49" s="44"/>
      <c r="AB49" s="44"/>
      <c r="AC49" s="44"/>
      <c r="AD49" s="44"/>
      <c r="AE49" s="46"/>
      <c r="AF49" s="46"/>
      <c r="AG49" s="46"/>
      <c r="AH49" s="46"/>
      <c r="AI49" s="46"/>
      <c r="AJ49" s="46"/>
      <c r="AK49" s="46"/>
      <c r="AL49" s="46"/>
      <c r="AM49" s="158"/>
    </row>
    <row r="50" spans="1:39" ht="12.95" customHeight="1">
      <c r="A50" s="15" t="s">
        <v>100</v>
      </c>
      <c r="B50" s="44" t="s">
        <v>182</v>
      </c>
      <c r="C50" s="44"/>
      <c r="D50" s="73"/>
      <c r="E50" s="37"/>
      <c r="F50" s="37"/>
      <c r="G50" s="73"/>
      <c r="H50" s="37"/>
      <c r="I50" s="44" t="s">
        <v>13</v>
      </c>
      <c r="J50" s="37"/>
      <c r="K50" s="46"/>
      <c r="L50" s="46"/>
      <c r="M50" s="46"/>
      <c r="N50" s="119" t="s">
        <v>343</v>
      </c>
      <c r="O50" s="46"/>
      <c r="P50" s="46"/>
      <c r="Q50" s="46"/>
      <c r="R50" s="44" t="s">
        <v>15</v>
      </c>
      <c r="S50" s="44"/>
      <c r="T50" s="41"/>
      <c r="V50" s="11" t="s">
        <v>127</v>
      </c>
      <c r="W50" s="37"/>
      <c r="X50" s="42" t="s">
        <v>183</v>
      </c>
      <c r="Y50" s="44"/>
      <c r="Z50" s="44"/>
      <c r="AA50" s="37"/>
      <c r="AB50" s="37"/>
      <c r="AC50" s="37"/>
      <c r="AD50" s="1" t="s">
        <v>326</v>
      </c>
      <c r="AE50" s="42" t="s">
        <v>184</v>
      </c>
      <c r="AF50" s="44"/>
      <c r="AG50" s="37"/>
      <c r="AH50" s="1" t="s">
        <v>326</v>
      </c>
      <c r="AI50" s="42" t="s">
        <v>185</v>
      </c>
      <c r="AJ50" s="44"/>
      <c r="AK50" s="46"/>
      <c r="AL50" s="46"/>
      <c r="AM50" s="158"/>
    </row>
    <row r="51" spans="1:39" ht="12.95" customHeight="1">
      <c r="A51" s="16" t="s">
        <v>326</v>
      </c>
      <c r="B51" s="44" t="s">
        <v>186</v>
      </c>
      <c r="C51" s="44"/>
      <c r="D51" s="44"/>
      <c r="E51" s="44"/>
      <c r="F51" s="44"/>
      <c r="G51" s="44"/>
      <c r="H51" s="44"/>
      <c r="I51" s="44"/>
      <c r="J51" s="46"/>
      <c r="K51" s="46"/>
      <c r="L51" s="46"/>
      <c r="M51" s="46"/>
      <c r="N51" s="46"/>
      <c r="O51" s="46"/>
      <c r="P51" s="46"/>
      <c r="Q51" s="46"/>
      <c r="R51" s="46"/>
      <c r="S51" s="46"/>
      <c r="T51" s="41"/>
      <c r="V51" s="4" t="s">
        <v>326</v>
      </c>
      <c r="W51" s="44" t="s">
        <v>17</v>
      </c>
      <c r="X51" s="44"/>
      <c r="Y51" s="44"/>
      <c r="Z51" s="44"/>
      <c r="AA51" s="44"/>
      <c r="AB51" s="44"/>
      <c r="AC51" s="44"/>
      <c r="AD51" s="46"/>
      <c r="AE51" s="46"/>
      <c r="AF51" s="46"/>
      <c r="AG51" s="46"/>
      <c r="AH51" s="46"/>
      <c r="AI51" s="46"/>
      <c r="AJ51" s="46"/>
      <c r="AK51" s="46"/>
      <c r="AL51" s="46"/>
      <c r="AM51" s="158"/>
    </row>
    <row r="52" spans="1:39" ht="12.95" customHeight="1">
      <c r="A52" s="191" t="s">
        <v>371</v>
      </c>
      <c r="B52" s="44"/>
      <c r="C52" s="44"/>
      <c r="D52" s="44"/>
      <c r="E52" s="44"/>
      <c r="F52" s="44"/>
      <c r="G52" s="44"/>
      <c r="H52" s="37"/>
      <c r="I52" s="46"/>
      <c r="J52" s="46"/>
      <c r="K52" s="46"/>
      <c r="L52" s="46"/>
      <c r="M52" s="46"/>
      <c r="N52" s="37"/>
      <c r="O52" s="46"/>
      <c r="P52" s="46"/>
      <c r="Q52" s="37"/>
      <c r="R52" s="44"/>
      <c r="S52" s="41"/>
      <c r="V52" s="67"/>
      <c r="W52" s="44"/>
      <c r="X52" s="44"/>
      <c r="Y52" s="44"/>
      <c r="Z52" s="44"/>
      <c r="AA52" s="44"/>
      <c r="AB52" s="44"/>
      <c r="AC52" s="44"/>
      <c r="AD52" s="46"/>
      <c r="AE52" s="46"/>
      <c r="AF52" s="46"/>
      <c r="AG52" s="46"/>
      <c r="AH52" s="46"/>
      <c r="AI52" s="46"/>
      <c r="AJ52" s="46"/>
      <c r="AK52" s="46"/>
      <c r="AL52" s="46"/>
      <c r="AM52" s="158"/>
    </row>
    <row r="53" spans="1:39" ht="12.95" customHeight="1">
      <c r="A53" s="15" t="s">
        <v>100</v>
      </c>
      <c r="B53" s="44" t="s">
        <v>187</v>
      </c>
      <c r="C53" s="44"/>
      <c r="D53" s="44"/>
      <c r="E53" s="73"/>
      <c r="F53" s="37"/>
      <c r="G53" s="37"/>
      <c r="H53" s="44"/>
      <c r="I53" s="44"/>
      <c r="J53" s="46"/>
      <c r="K53" s="46"/>
      <c r="L53" s="44" t="s">
        <v>13</v>
      </c>
      <c r="M53" s="44"/>
      <c r="N53" s="46"/>
      <c r="O53" s="46"/>
      <c r="P53" s="46"/>
      <c r="Q53" s="46"/>
      <c r="R53" s="46"/>
      <c r="S53" s="46"/>
      <c r="T53" s="41"/>
      <c r="V53" s="118"/>
      <c r="W53" s="46"/>
      <c r="X53" s="46"/>
      <c r="Y53" s="46"/>
      <c r="Z53" s="46"/>
      <c r="AA53" s="46"/>
      <c r="AB53" s="46"/>
      <c r="AC53" s="46"/>
      <c r="AD53" s="46"/>
      <c r="AE53" s="46"/>
      <c r="AF53" s="46"/>
      <c r="AG53" s="46"/>
      <c r="AH53" s="46"/>
      <c r="AI53" s="46"/>
      <c r="AJ53" s="46"/>
      <c r="AK53" s="46"/>
      <c r="AL53" s="46"/>
      <c r="AM53" s="158"/>
    </row>
    <row r="54" spans="1:39" ht="12.95" customHeight="1">
      <c r="A54" s="14" t="s">
        <v>188</v>
      </c>
      <c r="B54" s="5"/>
      <c r="C54" s="44"/>
      <c r="D54" s="44"/>
      <c r="E54" s="44"/>
      <c r="F54" s="37"/>
      <c r="G54" s="37"/>
      <c r="H54" s="44"/>
      <c r="I54" s="44"/>
      <c r="J54" s="44"/>
      <c r="K54" s="44"/>
      <c r="L54" s="46"/>
      <c r="M54" s="46"/>
      <c r="N54" s="46"/>
      <c r="O54" s="46"/>
      <c r="P54" s="46"/>
      <c r="Q54" s="46"/>
      <c r="R54" s="46"/>
      <c r="S54" s="46"/>
      <c r="T54" s="41"/>
      <c r="V54" s="118"/>
      <c r="W54" s="46"/>
      <c r="X54" s="46"/>
      <c r="Y54" s="46"/>
      <c r="Z54" s="46"/>
      <c r="AA54" s="46"/>
      <c r="AB54" s="46"/>
      <c r="AC54" s="46"/>
      <c r="AD54" s="46"/>
      <c r="AE54" s="46"/>
      <c r="AF54" s="46"/>
      <c r="AG54" s="46"/>
      <c r="AH54" s="46"/>
      <c r="AI54" s="46"/>
      <c r="AJ54" s="46"/>
      <c r="AK54" s="46"/>
      <c r="AL54" s="46"/>
      <c r="AM54" s="158"/>
    </row>
    <row r="55" spans="1:39" ht="12.95" customHeight="1">
      <c r="A55" s="60"/>
      <c r="B55" s="17" t="s">
        <v>100</v>
      </c>
      <c r="C55" s="44" t="s">
        <v>189</v>
      </c>
      <c r="D55" s="44"/>
      <c r="E55" s="44"/>
      <c r="F55" s="37"/>
      <c r="G55" s="37"/>
      <c r="H55" s="37"/>
      <c r="I55" s="17" t="s">
        <v>100</v>
      </c>
      <c r="J55" s="42" t="s">
        <v>190</v>
      </c>
      <c r="K55" s="44"/>
      <c r="L55" s="44"/>
      <c r="M55" s="44"/>
      <c r="N55" s="46"/>
      <c r="O55" s="46"/>
      <c r="P55" s="46"/>
      <c r="Q55" s="46"/>
      <c r="R55" s="46"/>
      <c r="S55" s="37"/>
      <c r="T55" s="37"/>
      <c r="V55" s="545" t="s">
        <v>191</v>
      </c>
      <c r="W55" s="546"/>
      <c r="X55" s="546"/>
      <c r="Y55" s="546"/>
      <c r="Z55" s="546"/>
      <c r="AA55" s="546"/>
      <c r="AB55" s="546"/>
      <c r="AC55" s="546"/>
      <c r="AD55" s="546"/>
      <c r="AE55" s="546"/>
      <c r="AF55" s="546"/>
      <c r="AG55" s="546"/>
      <c r="AH55" s="546"/>
      <c r="AI55" s="546"/>
      <c r="AJ55" s="546"/>
      <c r="AK55" s="546"/>
      <c r="AL55" s="546"/>
      <c r="AM55" s="547"/>
    </row>
    <row r="56" spans="1:39" ht="12.95" customHeight="1">
      <c r="A56" s="14" t="s">
        <v>138</v>
      </c>
      <c r="B56" s="44"/>
      <c r="C56" s="44"/>
      <c r="D56" s="44"/>
      <c r="E56" s="44"/>
      <c r="F56" s="44"/>
      <c r="G56" s="44"/>
      <c r="H56" s="44"/>
      <c r="I56" s="44"/>
      <c r="J56" s="46"/>
      <c r="K56" s="46"/>
      <c r="L56" s="46"/>
      <c r="M56" s="46"/>
      <c r="N56" s="46"/>
      <c r="O56" s="46"/>
      <c r="P56" s="46"/>
      <c r="Q56" s="46"/>
      <c r="R56" s="46"/>
      <c r="S56" s="46"/>
      <c r="T56" s="41"/>
      <c r="V56" s="11" t="s">
        <v>127</v>
      </c>
      <c r="W56" s="37"/>
      <c r="X56" s="76" t="s">
        <v>192</v>
      </c>
      <c r="Y56" s="44"/>
      <c r="Z56" s="44"/>
      <c r="AA56" s="5"/>
      <c r="AB56" s="8"/>
      <c r="AC56" s="5"/>
      <c r="AD56" s="8"/>
      <c r="AE56" s="41"/>
      <c r="AF56" s="46"/>
      <c r="AG56" s="46"/>
      <c r="AH56" s="46"/>
      <c r="AI56" s="46"/>
      <c r="AJ56" s="46"/>
      <c r="AK56" s="46"/>
      <c r="AL56" s="46"/>
      <c r="AM56" s="158"/>
    </row>
    <row r="57" spans="1:39" ht="12.95" customHeight="1">
      <c r="A57" s="20" t="s">
        <v>193</v>
      </c>
      <c r="B57" s="21"/>
      <c r="C57" s="21"/>
      <c r="D57" s="21"/>
      <c r="E57" s="44"/>
      <c r="F57" s="44"/>
      <c r="G57" s="44"/>
      <c r="H57" s="44"/>
      <c r="I57" s="44"/>
      <c r="J57" s="46"/>
      <c r="K57" s="46"/>
      <c r="L57" s="46"/>
      <c r="M57" s="46"/>
      <c r="N57" s="46"/>
      <c r="O57" s="46"/>
      <c r="P57" s="46"/>
      <c r="Q57" s="46"/>
      <c r="R57" s="46"/>
      <c r="S57" s="46"/>
      <c r="T57" s="41"/>
      <c r="V57" s="11" t="s">
        <v>127</v>
      </c>
      <c r="W57" s="37"/>
      <c r="X57" s="44" t="s">
        <v>358</v>
      </c>
      <c r="Y57" s="44"/>
      <c r="Z57" s="44"/>
      <c r="AA57" s="44"/>
      <c r="AB57" s="73"/>
      <c r="AC57" s="44"/>
      <c r="AD57" s="73"/>
      <c r="AE57" s="93"/>
      <c r="AF57" s="93"/>
      <c r="AG57" s="93"/>
      <c r="AH57" s="93"/>
      <c r="AI57" s="93"/>
      <c r="AJ57" s="93"/>
      <c r="AK57" s="93"/>
      <c r="AL57" s="93"/>
      <c r="AM57" s="158"/>
    </row>
    <row r="58" spans="1:39" ht="12.95" customHeight="1">
      <c r="A58" s="15" t="s">
        <v>100</v>
      </c>
      <c r="B58" s="42" t="s">
        <v>194</v>
      </c>
      <c r="C58" s="44"/>
      <c r="D58" s="44"/>
      <c r="E58" s="44"/>
      <c r="F58" s="44"/>
      <c r="G58" s="44"/>
      <c r="H58" s="73"/>
      <c r="I58" s="44"/>
      <c r="J58" s="46"/>
      <c r="K58" s="46"/>
      <c r="L58" s="46"/>
      <c r="M58" s="46"/>
      <c r="N58" s="46"/>
      <c r="O58" s="46"/>
      <c r="P58" s="65"/>
      <c r="Q58" s="65"/>
      <c r="R58" s="65"/>
      <c r="S58" s="120" t="s">
        <v>12</v>
      </c>
      <c r="T58" s="41"/>
      <c r="V58" s="11" t="s">
        <v>127</v>
      </c>
      <c r="W58" s="37"/>
      <c r="X58" s="44" t="s">
        <v>167</v>
      </c>
      <c r="Y58" s="44"/>
      <c r="Z58" s="44"/>
      <c r="AA58" s="44"/>
      <c r="AB58" s="37"/>
      <c r="AC58" s="37"/>
      <c r="AD58" s="79"/>
      <c r="AE58" s="79"/>
      <c r="AF58" s="197"/>
      <c r="AG58" s="197"/>
      <c r="AH58" s="8"/>
      <c r="AI58" s="121"/>
      <c r="AJ58" s="121"/>
      <c r="AK58" s="93"/>
      <c r="AL58" s="93"/>
      <c r="AM58" s="159"/>
    </row>
    <row r="59" spans="1:39" ht="12.95" customHeight="1">
      <c r="A59" s="15" t="s">
        <v>100</v>
      </c>
      <c r="B59" s="44" t="s">
        <v>195</v>
      </c>
      <c r="C59" s="44"/>
      <c r="D59" s="44"/>
      <c r="E59" s="44"/>
      <c r="F59" s="44"/>
      <c r="G59" s="44"/>
      <c r="H59" s="73"/>
      <c r="I59" s="37"/>
      <c r="J59" s="46"/>
      <c r="K59" s="46"/>
      <c r="L59" s="46"/>
      <c r="M59" s="46"/>
      <c r="N59" s="46"/>
      <c r="O59" s="46"/>
      <c r="P59" s="65"/>
      <c r="Q59" s="65"/>
      <c r="R59" s="65"/>
      <c r="S59" s="120" t="s">
        <v>12</v>
      </c>
      <c r="T59" s="41"/>
      <c r="V59" s="11" t="s">
        <v>127</v>
      </c>
      <c r="W59" s="37"/>
      <c r="X59" s="44" t="s">
        <v>350</v>
      </c>
      <c r="Y59" s="44"/>
      <c r="Z59" s="44"/>
      <c r="AA59" s="44"/>
      <c r="AB59" s="44"/>
      <c r="AC59" s="44"/>
      <c r="AD59" s="638"/>
      <c r="AE59" s="638"/>
      <c r="AF59" s="128"/>
      <c r="AG59" s="128"/>
      <c r="AH59" s="93"/>
      <c r="AI59" s="93"/>
      <c r="AJ59" s="93"/>
      <c r="AK59" s="93"/>
      <c r="AL59" s="93"/>
      <c r="AM59" s="159"/>
    </row>
    <row r="60" spans="1:39" ht="12.95" customHeight="1">
      <c r="A60" s="15" t="s">
        <v>100</v>
      </c>
      <c r="B60" s="76" t="s">
        <v>196</v>
      </c>
      <c r="C60" s="44"/>
      <c r="D60" s="44"/>
      <c r="E60" s="44"/>
      <c r="F60" s="44"/>
      <c r="G60" s="44"/>
      <c r="H60" s="73"/>
      <c r="I60" s="37"/>
      <c r="J60" s="46"/>
      <c r="K60" s="46"/>
      <c r="L60" s="46"/>
      <c r="M60" s="46"/>
      <c r="N60" s="46"/>
      <c r="O60" s="46"/>
      <c r="P60" s="65"/>
      <c r="Q60" s="65"/>
      <c r="R60" s="65"/>
      <c r="S60" s="120" t="s">
        <v>12</v>
      </c>
      <c r="T60" s="41"/>
      <c r="V60" s="11" t="s">
        <v>127</v>
      </c>
      <c r="W60" s="37"/>
      <c r="X60" s="44" t="s">
        <v>197</v>
      </c>
      <c r="Y60" s="44"/>
      <c r="Z60" s="44"/>
      <c r="AA60" s="44"/>
      <c r="AC60" s="44"/>
      <c r="AD60" s="200"/>
      <c r="AE60" s="198"/>
      <c r="AF60" s="198"/>
      <c r="AG60" s="198"/>
      <c r="AH60" s="95"/>
      <c r="AI60" s="44" t="s">
        <v>12</v>
      </c>
      <c r="AJ60" s="95"/>
      <c r="AK60" s="95"/>
      <c r="AL60" s="95"/>
      <c r="AM60" s="159"/>
    </row>
    <row r="61" spans="1:39" ht="12.95" customHeight="1">
      <c r="A61" s="15" t="s">
        <v>100</v>
      </c>
      <c r="B61" s="42" t="s">
        <v>198</v>
      </c>
      <c r="C61" s="44"/>
      <c r="D61" s="44"/>
      <c r="E61" s="44"/>
      <c r="F61" s="44"/>
      <c r="G61" s="44"/>
      <c r="H61" s="73"/>
      <c r="I61" s="37"/>
      <c r="J61" s="46"/>
      <c r="K61" s="46"/>
      <c r="L61" s="46"/>
      <c r="M61" s="46"/>
      <c r="N61" s="46"/>
      <c r="O61" s="46"/>
      <c r="P61" s="65"/>
      <c r="Q61" s="65"/>
      <c r="R61" s="65"/>
      <c r="S61" s="120" t="s">
        <v>12</v>
      </c>
      <c r="T61" s="41"/>
      <c r="U61" s="83"/>
      <c r="V61" s="6" t="s">
        <v>100</v>
      </c>
      <c r="W61" s="37"/>
      <c r="X61" s="44" t="s">
        <v>11</v>
      </c>
      <c r="Y61" s="44"/>
      <c r="Z61" s="44"/>
      <c r="AA61" s="44"/>
      <c r="AB61" s="44"/>
      <c r="AC61" s="44"/>
      <c r="AD61" s="73"/>
      <c r="AE61" s="95"/>
      <c r="AF61" s="95"/>
      <c r="AG61" s="95"/>
      <c r="AH61" s="95"/>
      <c r="AI61" s="95"/>
      <c r="AJ61" s="95"/>
      <c r="AK61" s="95"/>
      <c r="AL61" s="95"/>
      <c r="AM61" s="160"/>
    </row>
    <row r="62" spans="1:39" ht="12.95" customHeight="1">
      <c r="A62" s="20" t="s">
        <v>199</v>
      </c>
      <c r="B62" s="21"/>
      <c r="C62" s="21"/>
      <c r="D62" s="21"/>
      <c r="E62" s="21"/>
      <c r="F62" s="21"/>
      <c r="G62" s="44"/>
      <c r="H62" s="44"/>
      <c r="I62" s="44"/>
      <c r="J62" s="46"/>
      <c r="K62" s="46"/>
      <c r="L62" s="46"/>
      <c r="M62" s="46"/>
      <c r="N62" s="46"/>
      <c r="O62" s="46"/>
      <c r="P62" s="53"/>
      <c r="Q62" s="53"/>
      <c r="R62" s="53"/>
      <c r="S62" s="46"/>
      <c r="U62" s="83"/>
      <c r="V62" s="1" t="s">
        <v>326</v>
      </c>
      <c r="W62" s="37"/>
      <c r="X62" s="44" t="s">
        <v>200</v>
      </c>
      <c r="Y62" s="44"/>
      <c r="Z62" s="44"/>
      <c r="AA62" s="44"/>
      <c r="AB62" s="44"/>
      <c r="AC62" s="44"/>
      <c r="AD62" s="73"/>
      <c r="AE62" s="95"/>
      <c r="AF62" s="95"/>
      <c r="AG62" s="122"/>
      <c r="AH62" s="95"/>
      <c r="AI62" s="95"/>
      <c r="AJ62" s="95"/>
      <c r="AK62" s="95"/>
      <c r="AL62" s="95"/>
      <c r="AM62" s="160"/>
    </row>
    <row r="63" spans="1:39" ht="12.95" customHeight="1">
      <c r="A63" s="15" t="s">
        <v>100</v>
      </c>
      <c r="B63" s="42" t="s">
        <v>201</v>
      </c>
      <c r="C63" s="44"/>
      <c r="D63" s="44"/>
      <c r="E63" s="44"/>
      <c r="F63" s="44"/>
      <c r="G63" s="44"/>
      <c r="H63" s="73"/>
      <c r="I63" s="37"/>
      <c r="J63" s="46"/>
      <c r="K63" s="46"/>
      <c r="L63" s="46"/>
      <c r="M63" s="46"/>
      <c r="N63" s="46"/>
      <c r="O63" s="46"/>
      <c r="P63" s="65"/>
      <c r="Q63" s="65"/>
      <c r="R63" s="65"/>
      <c r="S63" s="44" t="s">
        <v>12</v>
      </c>
      <c r="U63" s="83"/>
      <c r="V63" s="9" t="s">
        <v>370</v>
      </c>
      <c r="W63" s="37"/>
      <c r="X63" s="44" t="s">
        <v>202</v>
      </c>
      <c r="Y63" s="44"/>
      <c r="Z63" s="44"/>
      <c r="AA63" s="37"/>
      <c r="AB63" s="37"/>
      <c r="AC63" s="37"/>
      <c r="AD63" s="37"/>
      <c r="AE63" s="17" t="s">
        <v>100</v>
      </c>
      <c r="AF63" s="44" t="s">
        <v>203</v>
      </c>
      <c r="AG63" s="44"/>
      <c r="AH63" s="44"/>
      <c r="AI63" s="95"/>
      <c r="AJ63" s="95"/>
      <c r="AK63" s="37"/>
      <c r="AL63" s="95"/>
      <c r="AM63" s="180"/>
    </row>
    <row r="64" spans="1:39" ht="12.95" customHeight="1">
      <c r="A64" s="15" t="s">
        <v>100</v>
      </c>
      <c r="B64" s="76" t="s">
        <v>204</v>
      </c>
      <c r="C64" s="44"/>
      <c r="D64" s="44"/>
      <c r="E64" s="44"/>
      <c r="F64" s="44"/>
      <c r="G64" s="44"/>
      <c r="H64" s="73"/>
      <c r="I64" s="37"/>
      <c r="J64" s="46"/>
      <c r="K64" s="46"/>
      <c r="L64" s="46"/>
      <c r="M64" s="46"/>
      <c r="N64" s="46"/>
      <c r="O64" s="46"/>
      <c r="P64" s="65"/>
      <c r="Q64" s="65"/>
      <c r="R64" s="65"/>
      <c r="S64" s="44" t="s">
        <v>12</v>
      </c>
      <c r="U64" s="29"/>
      <c r="V64" s="44" t="s">
        <v>373</v>
      </c>
      <c r="W64" s="44"/>
      <c r="X64" s="44"/>
      <c r="Y64" s="44"/>
      <c r="Z64" s="44"/>
      <c r="AA64" s="44"/>
      <c r="AB64" s="44"/>
      <c r="AC64" s="44"/>
      <c r="AD64" s="93"/>
      <c r="AE64" s="93"/>
      <c r="AF64" s="93"/>
      <c r="AG64" s="93"/>
      <c r="AH64" s="93"/>
      <c r="AI64" s="93"/>
      <c r="AJ64" s="93"/>
      <c r="AK64" s="93"/>
      <c r="AL64" s="93"/>
      <c r="AM64" s="160"/>
    </row>
    <row r="65" spans="1:39" ht="12.95" customHeight="1">
      <c r="A65" s="15" t="s">
        <v>100</v>
      </c>
      <c r="B65" s="44" t="s">
        <v>205</v>
      </c>
      <c r="C65" s="44"/>
      <c r="D65" s="44"/>
      <c r="E65" s="44"/>
      <c r="F65" s="44"/>
      <c r="G65" s="44"/>
      <c r="H65" s="73"/>
      <c r="I65" s="37"/>
      <c r="J65" s="46"/>
      <c r="K65" s="46"/>
      <c r="L65" s="46"/>
      <c r="M65" s="46"/>
      <c r="N65" s="46"/>
      <c r="O65" s="46"/>
      <c r="P65" s="65"/>
      <c r="Q65" s="65"/>
      <c r="R65" s="65"/>
      <c r="S65" s="44" t="s">
        <v>12</v>
      </c>
      <c r="T65" s="41"/>
      <c r="V65" s="6" t="s">
        <v>30</v>
      </c>
      <c r="W65" s="42" t="s">
        <v>206</v>
      </c>
      <c r="X65" s="44"/>
      <c r="Y65" s="44"/>
      <c r="Z65" s="37"/>
      <c r="AA65" s="37"/>
      <c r="AB65" s="37"/>
      <c r="AC65" s="37"/>
      <c r="AD65" s="1" t="s">
        <v>326</v>
      </c>
      <c r="AE65" s="44" t="s">
        <v>207</v>
      </c>
      <c r="AF65" s="81"/>
      <c r="AG65" s="44"/>
      <c r="AH65" s="93"/>
      <c r="AI65" s="93"/>
      <c r="AJ65" s="93"/>
      <c r="AK65" s="93"/>
      <c r="AL65" s="93"/>
      <c r="AM65" s="159"/>
    </row>
    <row r="66" spans="1:39" ht="12.95" customHeight="1">
      <c r="A66" s="20" t="s">
        <v>208</v>
      </c>
      <c r="B66" s="21"/>
      <c r="C66" s="21"/>
      <c r="D66" s="21"/>
      <c r="E66" s="21"/>
      <c r="F66" s="21"/>
      <c r="G66" s="21"/>
      <c r="H66" s="21"/>
      <c r="I66" s="44"/>
      <c r="J66" s="46"/>
      <c r="K66" s="46"/>
      <c r="L66" s="46"/>
      <c r="M66" s="46"/>
      <c r="N66" s="46"/>
      <c r="O66" s="46"/>
      <c r="P66" s="53"/>
      <c r="Q66" s="53"/>
      <c r="R66" s="53"/>
      <c r="S66" s="46"/>
      <c r="T66" s="41"/>
      <c r="V66" s="4" t="s">
        <v>326</v>
      </c>
      <c r="W66" s="42" t="s">
        <v>316</v>
      </c>
      <c r="X66" s="44"/>
      <c r="Y66" s="44"/>
      <c r="Z66" s="44"/>
      <c r="AA66" s="44"/>
      <c r="AB66" s="44"/>
      <c r="AC66" s="44"/>
      <c r="AD66" s="37"/>
      <c r="AE66" s="37"/>
      <c r="AF66" s="37"/>
      <c r="AG66" s="37"/>
      <c r="AH66" s="37"/>
      <c r="AI66" s="37"/>
      <c r="AJ66" s="37"/>
      <c r="AK66" s="37"/>
      <c r="AL66" s="37"/>
      <c r="AM66" s="159"/>
    </row>
    <row r="67" spans="1:39" ht="12.95" customHeight="1">
      <c r="A67" s="15" t="s">
        <v>100</v>
      </c>
      <c r="B67" s="44" t="s">
        <v>205</v>
      </c>
      <c r="C67" s="44"/>
      <c r="D67" s="44"/>
      <c r="E67" s="44"/>
      <c r="F67" s="44"/>
      <c r="G67" s="44"/>
      <c r="H67" s="73"/>
      <c r="I67" s="37"/>
      <c r="J67" s="46"/>
      <c r="K67" s="46"/>
      <c r="L67" s="46"/>
      <c r="M67" s="46"/>
      <c r="N67" s="46"/>
      <c r="O67" s="46"/>
      <c r="P67" s="65"/>
      <c r="Q67" s="65"/>
      <c r="R67" s="65"/>
      <c r="S67" s="120" t="s">
        <v>12</v>
      </c>
      <c r="T67" s="41"/>
      <c r="V67" s="641" t="s">
        <v>7</v>
      </c>
      <c r="W67" s="642"/>
      <c r="X67" s="642"/>
      <c r="Y67" s="642"/>
      <c r="Z67" s="642"/>
      <c r="AA67" s="642"/>
      <c r="AB67" s="642"/>
      <c r="AC67" s="642"/>
      <c r="AD67" s="642"/>
      <c r="AE67" s="642"/>
      <c r="AF67" s="642"/>
      <c r="AG67" s="642"/>
      <c r="AH67" s="642"/>
      <c r="AI67" s="642"/>
      <c r="AJ67" s="642"/>
      <c r="AK67" s="642"/>
      <c r="AL67" s="642"/>
      <c r="AM67" s="643"/>
    </row>
    <row r="68" spans="1:39" ht="12.95" customHeight="1">
      <c r="A68" s="15" t="s">
        <v>100</v>
      </c>
      <c r="B68" s="44" t="s">
        <v>205</v>
      </c>
      <c r="C68" s="44"/>
      <c r="D68" s="44"/>
      <c r="E68" s="44"/>
      <c r="F68" s="44"/>
      <c r="G68" s="44"/>
      <c r="H68" s="73"/>
      <c r="I68" s="37"/>
      <c r="J68" s="46"/>
      <c r="K68" s="46"/>
      <c r="L68" s="46"/>
      <c r="M68" s="46"/>
      <c r="N68" s="46"/>
      <c r="O68" s="46"/>
      <c r="P68" s="65"/>
      <c r="Q68" s="65"/>
      <c r="R68" s="65"/>
      <c r="S68" s="120" t="s">
        <v>12</v>
      </c>
      <c r="T68" s="41"/>
      <c r="V68" s="6" t="s">
        <v>30</v>
      </c>
      <c r="W68" s="37" t="s">
        <v>8</v>
      </c>
      <c r="X68" s="37"/>
      <c r="Y68" s="37"/>
      <c r="Z68" s="37"/>
      <c r="AA68" s="37"/>
      <c r="AB68" s="37"/>
      <c r="AC68" s="37"/>
      <c r="AD68" s="37"/>
      <c r="AE68" s="37"/>
      <c r="AF68" s="37"/>
      <c r="AG68" s="37"/>
      <c r="AH68" s="164">
        <v>85</v>
      </c>
      <c r="AI68" s="58" t="s">
        <v>343</v>
      </c>
      <c r="AJ68" s="58" t="s">
        <v>10</v>
      </c>
      <c r="AK68" s="37"/>
      <c r="AL68" s="37"/>
      <c r="AM68" s="159"/>
    </row>
    <row r="69" spans="1:39" ht="12.95" customHeight="1">
      <c r="A69" s="92"/>
      <c r="B69" s="37"/>
      <c r="C69" s="37"/>
      <c r="D69" s="46"/>
      <c r="E69" s="46"/>
      <c r="F69" s="46"/>
      <c r="G69" s="46"/>
      <c r="H69" s="46"/>
      <c r="I69" s="46"/>
      <c r="J69" s="46"/>
      <c r="K69" s="46"/>
      <c r="L69" s="46"/>
      <c r="M69" s="46"/>
      <c r="N69" s="46"/>
      <c r="O69" s="46"/>
      <c r="P69" s="46"/>
      <c r="Q69" s="46"/>
      <c r="R69" s="46"/>
      <c r="S69" s="46"/>
      <c r="T69" s="41"/>
      <c r="V69" s="4" t="s">
        <v>326</v>
      </c>
      <c r="W69" s="37" t="s">
        <v>9</v>
      </c>
      <c r="X69" s="37"/>
      <c r="Y69" s="37"/>
      <c r="Z69" s="37"/>
      <c r="AA69" s="37"/>
      <c r="AB69" s="37"/>
      <c r="AC69" s="37"/>
      <c r="AD69" s="37"/>
      <c r="AE69" s="37"/>
      <c r="AF69" s="37"/>
      <c r="AG69" s="37"/>
      <c r="AH69" s="37"/>
      <c r="AI69" s="37"/>
      <c r="AJ69" s="37"/>
      <c r="AK69" s="37"/>
      <c r="AL69" s="37"/>
      <c r="AM69" s="161"/>
    </row>
    <row r="70" spans="1:39" ht="12.95" customHeight="1">
      <c r="A70" s="92"/>
      <c r="B70" s="123"/>
      <c r="C70" s="37"/>
      <c r="D70" s="46"/>
      <c r="E70" s="46"/>
      <c r="F70" s="46"/>
      <c r="G70" s="46"/>
      <c r="H70" s="46"/>
      <c r="I70" s="46"/>
      <c r="J70" s="46"/>
      <c r="K70" s="46"/>
      <c r="L70" s="46"/>
      <c r="M70" s="46"/>
      <c r="N70" s="46"/>
      <c r="O70" s="46"/>
      <c r="P70" s="46"/>
      <c r="Q70" s="46"/>
      <c r="R70" s="46"/>
      <c r="S70" s="46"/>
      <c r="T70" s="41"/>
      <c r="V70" s="639"/>
      <c r="W70" s="553"/>
      <c r="X70" s="553"/>
      <c r="Y70" s="553"/>
      <c r="Z70" s="553"/>
      <c r="AA70" s="553"/>
      <c r="AB70" s="553"/>
      <c r="AC70" s="553"/>
      <c r="AD70" s="553"/>
      <c r="AE70" s="553"/>
      <c r="AF70" s="553"/>
      <c r="AG70" s="553"/>
      <c r="AH70" s="553"/>
      <c r="AI70" s="553"/>
      <c r="AJ70" s="553"/>
      <c r="AK70" s="553"/>
      <c r="AL70" s="553"/>
      <c r="AM70" s="161"/>
    </row>
    <row r="71" spans="1:39" ht="12.95" customHeight="1" thickBot="1">
      <c r="A71" s="124"/>
      <c r="B71" s="112"/>
      <c r="C71" s="112"/>
      <c r="D71" s="112"/>
      <c r="E71" s="112"/>
      <c r="F71" s="112"/>
      <c r="G71" s="112"/>
      <c r="H71" s="112"/>
      <c r="I71" s="112"/>
      <c r="J71" s="112"/>
      <c r="K71" s="112"/>
      <c r="L71" s="112"/>
      <c r="M71" s="112"/>
      <c r="N71" s="112"/>
      <c r="O71" s="112"/>
      <c r="P71" s="112"/>
      <c r="Q71" s="112"/>
      <c r="R71" s="112"/>
      <c r="S71" s="112"/>
      <c r="T71" s="107"/>
      <c r="U71" s="106"/>
      <c r="V71" s="125"/>
      <c r="W71" s="112"/>
      <c r="X71" s="640"/>
      <c r="Y71" s="640"/>
      <c r="Z71" s="640"/>
      <c r="AA71" s="640"/>
      <c r="AB71" s="640"/>
      <c r="AC71" s="640"/>
      <c r="AD71" s="640"/>
      <c r="AE71" s="640"/>
      <c r="AF71" s="640"/>
      <c r="AG71" s="640"/>
      <c r="AH71" s="640"/>
      <c r="AI71" s="112"/>
      <c r="AJ71" s="112"/>
      <c r="AK71" s="112"/>
      <c r="AL71" s="112"/>
      <c r="AM71" s="181"/>
    </row>
    <row r="72" spans="1:39">
      <c r="B72" s="31"/>
      <c r="C72" s="31"/>
      <c r="D72" s="31"/>
      <c r="E72" s="32"/>
      <c r="F72" s="32"/>
      <c r="G72" s="32"/>
      <c r="H72" s="32"/>
      <c r="I72" s="32"/>
      <c r="J72" s="33"/>
      <c r="K72" s="32"/>
      <c r="L72" s="32"/>
      <c r="M72" s="32"/>
      <c r="N72" s="32"/>
      <c r="O72" s="32"/>
      <c r="P72" s="32"/>
      <c r="Q72" s="32"/>
      <c r="R72" s="32"/>
      <c r="S72" s="34"/>
      <c r="T72" s="34"/>
      <c r="U72" s="35"/>
      <c r="V72" s="35"/>
      <c r="W72" s="36"/>
      <c r="X72" s="36"/>
      <c r="Y72" s="36"/>
      <c r="Z72" s="36"/>
      <c r="AA72" s="36"/>
      <c r="AB72" s="36"/>
      <c r="AC72" s="36"/>
      <c r="AD72" s="36"/>
      <c r="AE72" s="36"/>
      <c r="AF72" s="36"/>
      <c r="AG72" s="36"/>
      <c r="AH72" s="36"/>
      <c r="AI72" s="36"/>
      <c r="AJ72" s="36"/>
      <c r="AK72" s="36"/>
      <c r="AL72" s="36"/>
    </row>
    <row r="74" spans="1:39">
      <c r="N74" s="37"/>
      <c r="O74" s="37"/>
      <c r="P74" s="37"/>
      <c r="Q74" s="37"/>
      <c r="R74" s="37"/>
      <c r="S74" s="37"/>
      <c r="T74" s="37"/>
      <c r="U74" s="37"/>
      <c r="V74" s="37"/>
      <c r="W74" s="37"/>
      <c r="X74" s="37"/>
      <c r="Y74" s="37"/>
      <c r="Z74" s="37"/>
      <c r="AA74" s="37"/>
      <c r="AB74" s="37"/>
      <c r="AC74" s="37"/>
      <c r="AD74" s="37"/>
      <c r="AE74" s="37"/>
      <c r="AF74" s="37"/>
      <c r="AG74" s="37"/>
      <c r="AH74" s="37"/>
      <c r="AI74" s="37"/>
      <c r="AJ74" s="37"/>
    </row>
  </sheetData>
  <sheetProtection selectLockedCells="1"/>
  <mergeCells count="49">
    <mergeCell ref="AE11:AM12"/>
    <mergeCell ref="L19:N19"/>
    <mergeCell ref="A14:AM15"/>
    <mergeCell ref="O19:R19"/>
    <mergeCell ref="A17:U17"/>
    <mergeCell ref="V17:AM17"/>
    <mergeCell ref="A11:K12"/>
    <mergeCell ref="E19:G19"/>
    <mergeCell ref="H19:K19"/>
    <mergeCell ref="L11:O11"/>
    <mergeCell ref="P11:R11"/>
    <mergeCell ref="S11:U11"/>
    <mergeCell ref="V11:X11"/>
    <mergeCell ref="Y11:AA11"/>
    <mergeCell ref="AB11:AD11"/>
    <mergeCell ref="L12:O12"/>
    <mergeCell ref="H20:K20"/>
    <mergeCell ref="L20:N20"/>
    <mergeCell ref="P20:R20"/>
    <mergeCell ref="H21:K21"/>
    <mergeCell ref="L21:N21"/>
    <mergeCell ref="P21:R21"/>
    <mergeCell ref="P12:R12"/>
    <mergeCell ref="S12:U12"/>
    <mergeCell ref="V12:X12"/>
    <mergeCell ref="Y12:AA12"/>
    <mergeCell ref="AB12:AD12"/>
    <mergeCell ref="L1:AD7"/>
    <mergeCell ref="A5:K7"/>
    <mergeCell ref="AE5:AM7"/>
    <mergeCell ref="A8:K10"/>
    <mergeCell ref="L8:AD10"/>
    <mergeCell ref="AE8:AM10"/>
    <mergeCell ref="H26:J26"/>
    <mergeCell ref="K26:N26"/>
    <mergeCell ref="P26:R26"/>
    <mergeCell ref="H29:J29"/>
    <mergeCell ref="V39:AM39"/>
    <mergeCell ref="AN30:AN31"/>
    <mergeCell ref="AI31:AJ31"/>
    <mergeCell ref="AI33:AJ33"/>
    <mergeCell ref="V55:AM55"/>
    <mergeCell ref="F34:I34"/>
    <mergeCell ref="A49:S49"/>
    <mergeCell ref="AF24:AK24"/>
    <mergeCell ref="AD59:AE59"/>
    <mergeCell ref="V70:AL70"/>
    <mergeCell ref="X71:AH71"/>
    <mergeCell ref="V67:AM67"/>
  </mergeCells>
  <printOptions horizontalCentered="1" verticalCentered="1"/>
  <pageMargins left="0" right="0" top="0" bottom="0" header="0" footer="0"/>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N74"/>
  <sheetViews>
    <sheetView view="pageBreakPreview" topLeftCell="A46" zoomScaleSheetLayoutView="130" workbookViewId="0">
      <selection activeCell="I28" sqref="I28:R28"/>
    </sheetView>
  </sheetViews>
  <sheetFormatPr defaultColWidth="9.140625" defaultRowHeight="12.75"/>
  <cols>
    <col min="1" max="38" width="2.5703125" style="27" customWidth="1"/>
    <col min="39" max="39" width="3.85546875" style="27" customWidth="1"/>
    <col min="40" max="16384" width="9.140625" style="27"/>
  </cols>
  <sheetData>
    <row r="1" spans="1:40" ht="12.75" customHeight="1">
      <c r="A1" s="148"/>
      <c r="B1" s="34"/>
      <c r="C1" s="34"/>
      <c r="D1" s="34"/>
      <c r="E1" s="34"/>
      <c r="F1" s="34"/>
      <c r="G1" s="34"/>
      <c r="H1" s="34"/>
      <c r="I1" s="34"/>
      <c r="J1" s="34"/>
      <c r="K1" s="149"/>
      <c r="L1" s="576" t="s">
        <v>392</v>
      </c>
      <c r="M1" s="577"/>
      <c r="N1" s="577"/>
      <c r="O1" s="577"/>
      <c r="P1" s="577"/>
      <c r="Q1" s="577"/>
      <c r="R1" s="577"/>
      <c r="S1" s="577"/>
      <c r="T1" s="577"/>
      <c r="U1" s="577"/>
      <c r="V1" s="577"/>
      <c r="W1" s="577"/>
      <c r="X1" s="577"/>
      <c r="Y1" s="577"/>
      <c r="Z1" s="577"/>
      <c r="AA1" s="577"/>
      <c r="AB1" s="577"/>
      <c r="AC1" s="577"/>
      <c r="AD1" s="578"/>
      <c r="AE1" s="150"/>
      <c r="AF1" s="151"/>
      <c r="AG1" s="34"/>
      <c r="AH1" s="34"/>
      <c r="AI1" s="34"/>
      <c r="AJ1" s="34"/>
      <c r="AK1" s="34"/>
      <c r="AL1" s="34"/>
      <c r="AM1" s="152"/>
    </row>
    <row r="2" spans="1:40" ht="12.75" customHeight="1">
      <c r="A2" s="131"/>
      <c r="K2" s="29"/>
      <c r="L2" s="579"/>
      <c r="M2" s="580"/>
      <c r="N2" s="580"/>
      <c r="O2" s="580"/>
      <c r="P2" s="580"/>
      <c r="Q2" s="580"/>
      <c r="R2" s="580"/>
      <c r="S2" s="580"/>
      <c r="T2" s="580"/>
      <c r="U2" s="580"/>
      <c r="V2" s="580"/>
      <c r="W2" s="580"/>
      <c r="X2" s="580"/>
      <c r="Y2" s="580"/>
      <c r="Z2" s="580"/>
      <c r="AA2" s="580"/>
      <c r="AB2" s="580"/>
      <c r="AC2" s="580"/>
      <c r="AD2" s="581"/>
      <c r="AE2" s="28"/>
      <c r="AM2" s="153"/>
    </row>
    <row r="3" spans="1:40" ht="12.75" customHeight="1">
      <c r="A3" s="131"/>
      <c r="K3" s="29"/>
      <c r="L3" s="579"/>
      <c r="M3" s="580"/>
      <c r="N3" s="580"/>
      <c r="O3" s="580"/>
      <c r="P3" s="580"/>
      <c r="Q3" s="580"/>
      <c r="R3" s="580"/>
      <c r="S3" s="580"/>
      <c r="T3" s="580"/>
      <c r="U3" s="580"/>
      <c r="V3" s="580"/>
      <c r="W3" s="580"/>
      <c r="X3" s="580"/>
      <c r="Y3" s="580"/>
      <c r="Z3" s="580"/>
      <c r="AA3" s="580"/>
      <c r="AB3" s="580"/>
      <c r="AC3" s="580"/>
      <c r="AD3" s="581"/>
      <c r="AE3" s="28"/>
      <c r="AM3" s="153"/>
    </row>
    <row r="4" spans="1:40" ht="12.75" customHeight="1">
      <c r="A4" s="131"/>
      <c r="K4" s="29"/>
      <c r="L4" s="579"/>
      <c r="M4" s="580"/>
      <c r="N4" s="580"/>
      <c r="O4" s="580"/>
      <c r="P4" s="580"/>
      <c r="Q4" s="580"/>
      <c r="R4" s="580"/>
      <c r="S4" s="580"/>
      <c r="T4" s="580"/>
      <c r="U4" s="580"/>
      <c r="V4" s="580"/>
      <c r="W4" s="580"/>
      <c r="X4" s="580"/>
      <c r="Y4" s="580"/>
      <c r="Z4" s="580"/>
      <c r="AA4" s="580"/>
      <c r="AB4" s="580"/>
      <c r="AC4" s="580"/>
      <c r="AD4" s="581"/>
      <c r="AE4" s="28"/>
      <c r="AM4" s="153"/>
    </row>
    <row r="5" spans="1:40" ht="12.75" customHeight="1">
      <c r="A5" s="585" t="s">
        <v>379</v>
      </c>
      <c r="B5" s="586"/>
      <c r="C5" s="586"/>
      <c r="D5" s="586"/>
      <c r="E5" s="586"/>
      <c r="F5" s="586"/>
      <c r="G5" s="586"/>
      <c r="H5" s="586"/>
      <c r="I5" s="586"/>
      <c r="J5" s="586"/>
      <c r="K5" s="587"/>
      <c r="L5" s="579"/>
      <c r="M5" s="580"/>
      <c r="N5" s="580"/>
      <c r="O5" s="580"/>
      <c r="P5" s="580"/>
      <c r="Q5" s="580"/>
      <c r="R5" s="580"/>
      <c r="S5" s="580"/>
      <c r="T5" s="580"/>
      <c r="U5" s="580"/>
      <c r="V5" s="580"/>
      <c r="W5" s="580"/>
      <c r="X5" s="580"/>
      <c r="Y5" s="580"/>
      <c r="Z5" s="580"/>
      <c r="AA5" s="580"/>
      <c r="AB5" s="580"/>
      <c r="AC5" s="580"/>
      <c r="AD5" s="581"/>
      <c r="AE5" s="592" t="s">
        <v>380</v>
      </c>
      <c r="AF5" s="593"/>
      <c r="AG5" s="593"/>
      <c r="AH5" s="593"/>
      <c r="AI5" s="593"/>
      <c r="AJ5" s="593"/>
      <c r="AK5" s="593"/>
      <c r="AL5" s="593"/>
      <c r="AM5" s="594"/>
    </row>
    <row r="6" spans="1:40" ht="12.75" customHeight="1">
      <c r="A6" s="588"/>
      <c r="B6" s="586"/>
      <c r="C6" s="586"/>
      <c r="D6" s="586"/>
      <c r="E6" s="586"/>
      <c r="F6" s="586"/>
      <c r="G6" s="586"/>
      <c r="H6" s="586"/>
      <c r="I6" s="586"/>
      <c r="J6" s="586"/>
      <c r="K6" s="587"/>
      <c r="L6" s="579"/>
      <c r="M6" s="580"/>
      <c r="N6" s="580"/>
      <c r="O6" s="580"/>
      <c r="P6" s="580"/>
      <c r="Q6" s="580"/>
      <c r="R6" s="580"/>
      <c r="S6" s="580"/>
      <c r="T6" s="580"/>
      <c r="U6" s="580"/>
      <c r="V6" s="580"/>
      <c r="W6" s="580"/>
      <c r="X6" s="580"/>
      <c r="Y6" s="580"/>
      <c r="Z6" s="580"/>
      <c r="AA6" s="580"/>
      <c r="AB6" s="580"/>
      <c r="AC6" s="580"/>
      <c r="AD6" s="581"/>
      <c r="AE6" s="592"/>
      <c r="AF6" s="593"/>
      <c r="AG6" s="593"/>
      <c r="AH6" s="593"/>
      <c r="AI6" s="593"/>
      <c r="AJ6" s="593"/>
      <c r="AK6" s="593"/>
      <c r="AL6" s="593"/>
      <c r="AM6" s="594"/>
    </row>
    <row r="7" spans="1:40" ht="12.6" customHeight="1">
      <c r="A7" s="589"/>
      <c r="B7" s="590"/>
      <c r="C7" s="590"/>
      <c r="D7" s="590"/>
      <c r="E7" s="590"/>
      <c r="F7" s="590"/>
      <c r="G7" s="590"/>
      <c r="H7" s="590"/>
      <c r="I7" s="590"/>
      <c r="J7" s="590"/>
      <c r="K7" s="591"/>
      <c r="L7" s="582"/>
      <c r="M7" s="583"/>
      <c r="N7" s="583"/>
      <c r="O7" s="583"/>
      <c r="P7" s="583"/>
      <c r="Q7" s="583"/>
      <c r="R7" s="583"/>
      <c r="S7" s="583"/>
      <c r="T7" s="583"/>
      <c r="U7" s="583"/>
      <c r="V7" s="583"/>
      <c r="W7" s="583"/>
      <c r="X7" s="583"/>
      <c r="Y7" s="583"/>
      <c r="Z7" s="583"/>
      <c r="AA7" s="583"/>
      <c r="AB7" s="583"/>
      <c r="AC7" s="583"/>
      <c r="AD7" s="584"/>
      <c r="AE7" s="595"/>
      <c r="AF7" s="596"/>
      <c r="AG7" s="596"/>
      <c r="AH7" s="596"/>
      <c r="AI7" s="596"/>
      <c r="AJ7" s="596"/>
      <c r="AK7" s="596"/>
      <c r="AL7" s="596"/>
      <c r="AM7" s="597"/>
    </row>
    <row r="8" spans="1:40" ht="12.6" customHeight="1">
      <c r="A8" s="598" t="s">
        <v>402</v>
      </c>
      <c r="B8" s="599"/>
      <c r="C8" s="599"/>
      <c r="D8" s="599"/>
      <c r="E8" s="599"/>
      <c r="F8" s="599"/>
      <c r="G8" s="599"/>
      <c r="H8" s="599"/>
      <c r="I8" s="599"/>
      <c r="J8" s="599"/>
      <c r="K8" s="600"/>
      <c r="L8" s="607" t="s">
        <v>428</v>
      </c>
      <c r="M8" s="608"/>
      <c r="N8" s="608"/>
      <c r="O8" s="608"/>
      <c r="P8" s="608"/>
      <c r="Q8" s="608"/>
      <c r="R8" s="608"/>
      <c r="S8" s="608"/>
      <c r="T8" s="608"/>
      <c r="U8" s="608"/>
      <c r="V8" s="608"/>
      <c r="W8" s="608"/>
      <c r="X8" s="608"/>
      <c r="Y8" s="608"/>
      <c r="Z8" s="608"/>
      <c r="AA8" s="608"/>
      <c r="AB8" s="608"/>
      <c r="AC8" s="608"/>
      <c r="AD8" s="609"/>
      <c r="AE8" s="610" t="s">
        <v>381</v>
      </c>
      <c r="AF8" s="611"/>
      <c r="AG8" s="611"/>
      <c r="AH8" s="611"/>
      <c r="AI8" s="611"/>
      <c r="AJ8" s="611"/>
      <c r="AK8" s="611"/>
      <c r="AL8" s="611"/>
      <c r="AM8" s="612"/>
    </row>
    <row r="9" spans="1:40" ht="12.6" customHeight="1">
      <c r="A9" s="601"/>
      <c r="B9" s="602"/>
      <c r="C9" s="602"/>
      <c r="D9" s="602"/>
      <c r="E9" s="602"/>
      <c r="F9" s="602"/>
      <c r="G9" s="602"/>
      <c r="H9" s="602"/>
      <c r="I9" s="602"/>
      <c r="J9" s="602"/>
      <c r="K9" s="603"/>
      <c r="L9" s="579"/>
      <c r="M9" s="580"/>
      <c r="N9" s="580"/>
      <c r="O9" s="580"/>
      <c r="P9" s="580"/>
      <c r="Q9" s="580"/>
      <c r="R9" s="580"/>
      <c r="S9" s="580"/>
      <c r="T9" s="580"/>
      <c r="U9" s="580"/>
      <c r="V9" s="580"/>
      <c r="W9" s="580"/>
      <c r="X9" s="580"/>
      <c r="Y9" s="580"/>
      <c r="Z9" s="580"/>
      <c r="AA9" s="580"/>
      <c r="AB9" s="580"/>
      <c r="AC9" s="580"/>
      <c r="AD9" s="581"/>
      <c r="AE9" s="613"/>
      <c r="AF9" s="614"/>
      <c r="AG9" s="614"/>
      <c r="AH9" s="614"/>
      <c r="AI9" s="614"/>
      <c r="AJ9" s="614"/>
      <c r="AK9" s="614"/>
      <c r="AL9" s="614"/>
      <c r="AM9" s="615"/>
    </row>
    <row r="10" spans="1:40" ht="12.6" customHeight="1">
      <c r="A10" s="604"/>
      <c r="B10" s="605"/>
      <c r="C10" s="605"/>
      <c r="D10" s="605"/>
      <c r="E10" s="605"/>
      <c r="F10" s="605"/>
      <c r="G10" s="605"/>
      <c r="H10" s="605"/>
      <c r="I10" s="605"/>
      <c r="J10" s="605"/>
      <c r="K10" s="606"/>
      <c r="L10" s="582"/>
      <c r="M10" s="583"/>
      <c r="N10" s="583"/>
      <c r="O10" s="583"/>
      <c r="P10" s="583"/>
      <c r="Q10" s="583"/>
      <c r="R10" s="583"/>
      <c r="S10" s="583"/>
      <c r="T10" s="583"/>
      <c r="U10" s="583"/>
      <c r="V10" s="583"/>
      <c r="W10" s="583"/>
      <c r="X10" s="583"/>
      <c r="Y10" s="583"/>
      <c r="Z10" s="583"/>
      <c r="AA10" s="583"/>
      <c r="AB10" s="583"/>
      <c r="AC10" s="583"/>
      <c r="AD10" s="584"/>
      <c r="AE10" s="616"/>
      <c r="AF10" s="617"/>
      <c r="AG10" s="617"/>
      <c r="AH10" s="617"/>
      <c r="AI10" s="617"/>
      <c r="AJ10" s="617"/>
      <c r="AK10" s="617"/>
      <c r="AL10" s="617"/>
      <c r="AM10" s="618"/>
    </row>
    <row r="11" spans="1:40" ht="12.6" customHeight="1">
      <c r="A11" s="619" t="s">
        <v>382</v>
      </c>
      <c r="B11" s="620"/>
      <c r="C11" s="620"/>
      <c r="D11" s="620"/>
      <c r="E11" s="620"/>
      <c r="F11" s="620"/>
      <c r="G11" s="620"/>
      <c r="H11" s="620"/>
      <c r="I11" s="620"/>
      <c r="J11" s="620"/>
      <c r="K11" s="620"/>
      <c r="L11" s="627" t="s">
        <v>383</v>
      </c>
      <c r="M11" s="627"/>
      <c r="N11" s="627"/>
      <c r="O11" s="627"/>
      <c r="P11" s="627" t="s">
        <v>393</v>
      </c>
      <c r="Q11" s="627"/>
      <c r="R11" s="627"/>
      <c r="S11" s="627" t="s">
        <v>394</v>
      </c>
      <c r="T11" s="627"/>
      <c r="U11" s="627"/>
      <c r="V11" s="627" t="s">
        <v>395</v>
      </c>
      <c r="W11" s="627"/>
      <c r="X11" s="627"/>
      <c r="Y11" s="634" t="s">
        <v>396</v>
      </c>
      <c r="Z11" s="634"/>
      <c r="AA11" s="634"/>
      <c r="AB11" s="627" t="s">
        <v>315</v>
      </c>
      <c r="AC11" s="627"/>
      <c r="AD11" s="627"/>
      <c r="AE11" s="610" t="s">
        <v>404</v>
      </c>
      <c r="AF11" s="611"/>
      <c r="AG11" s="611"/>
      <c r="AH11" s="611"/>
      <c r="AI11" s="611"/>
      <c r="AJ11" s="611"/>
      <c r="AK11" s="611"/>
      <c r="AL11" s="611"/>
      <c r="AM11" s="612"/>
    </row>
    <row r="12" spans="1:40" ht="12.6" customHeight="1" thickBot="1">
      <c r="A12" s="621"/>
      <c r="B12" s="622"/>
      <c r="C12" s="622"/>
      <c r="D12" s="622"/>
      <c r="E12" s="622"/>
      <c r="F12" s="622"/>
      <c r="G12" s="622"/>
      <c r="H12" s="622"/>
      <c r="I12" s="622"/>
      <c r="J12" s="622"/>
      <c r="K12" s="623"/>
      <c r="L12" s="635">
        <v>91211</v>
      </c>
      <c r="M12" s="635"/>
      <c r="N12" s="635"/>
      <c r="O12" s="635"/>
      <c r="P12" s="635" t="s">
        <v>397</v>
      </c>
      <c r="Q12" s="635"/>
      <c r="R12" s="635"/>
      <c r="S12" s="635" t="s">
        <v>398</v>
      </c>
      <c r="T12" s="635"/>
      <c r="U12" s="635"/>
      <c r="V12" s="635" t="s">
        <v>399</v>
      </c>
      <c r="W12" s="635"/>
      <c r="X12" s="635"/>
      <c r="Y12" s="636">
        <v>421</v>
      </c>
      <c r="Z12" s="636"/>
      <c r="AA12" s="636"/>
      <c r="AB12" s="635" t="s">
        <v>430</v>
      </c>
      <c r="AC12" s="635"/>
      <c r="AD12" s="635"/>
      <c r="AE12" s="624"/>
      <c r="AF12" s="625"/>
      <c r="AG12" s="625"/>
      <c r="AH12" s="625"/>
      <c r="AI12" s="625"/>
      <c r="AJ12" s="625"/>
      <c r="AK12" s="625"/>
      <c r="AL12" s="625"/>
      <c r="AM12" s="626"/>
    </row>
    <row r="13" spans="1:40" s="221" customFormat="1" ht="12" customHeight="1" thickBot="1">
      <c r="A13" s="214"/>
      <c r="B13" s="214"/>
      <c r="C13" s="214"/>
      <c r="D13" s="214"/>
      <c r="E13" s="214"/>
      <c r="F13" s="214"/>
      <c r="G13" s="214"/>
      <c r="H13" s="214"/>
      <c r="I13" s="214"/>
      <c r="J13" s="214"/>
      <c r="K13" s="214"/>
      <c r="L13" s="214"/>
      <c r="M13" s="214"/>
      <c r="N13" s="214"/>
      <c r="O13" s="214"/>
      <c r="P13" s="214"/>
      <c r="Q13" s="214"/>
      <c r="R13" s="214"/>
      <c r="S13" s="214"/>
      <c r="T13" s="215"/>
      <c r="U13" s="216"/>
      <c r="V13" s="216"/>
      <c r="W13" s="217"/>
      <c r="X13" s="218"/>
      <c r="Y13" s="218"/>
      <c r="Z13" s="218"/>
      <c r="AA13" s="218"/>
      <c r="AB13" s="218"/>
      <c r="AC13" s="215"/>
      <c r="AD13" s="216"/>
      <c r="AE13" s="216"/>
      <c r="AF13" s="218"/>
      <c r="AG13" s="218"/>
      <c r="AH13" s="218"/>
      <c r="AI13" s="218"/>
      <c r="AJ13" s="218"/>
      <c r="AK13" s="218"/>
      <c r="AL13" s="219"/>
      <c r="AM13" s="216"/>
      <c r="AN13" s="220"/>
    </row>
    <row r="14" spans="1:40" s="221" customFormat="1" ht="12" customHeight="1">
      <c r="A14" s="628" t="s">
        <v>429</v>
      </c>
      <c r="B14" s="629"/>
      <c r="C14" s="629"/>
      <c r="D14" s="629"/>
      <c r="E14" s="629"/>
      <c r="F14" s="629"/>
      <c r="G14" s="629"/>
      <c r="H14" s="629"/>
      <c r="I14" s="629"/>
      <c r="J14" s="629"/>
      <c r="K14" s="629"/>
      <c r="L14" s="629"/>
      <c r="M14" s="629"/>
      <c r="N14" s="629"/>
      <c r="O14" s="629"/>
      <c r="P14" s="629"/>
      <c r="Q14" s="629"/>
      <c r="R14" s="629"/>
      <c r="S14" s="629"/>
      <c r="T14" s="629"/>
      <c r="U14" s="629"/>
      <c r="V14" s="629"/>
      <c r="W14" s="629"/>
      <c r="X14" s="629"/>
      <c r="Y14" s="629"/>
      <c r="Z14" s="629"/>
      <c r="AA14" s="629"/>
      <c r="AB14" s="629"/>
      <c r="AC14" s="629"/>
      <c r="AD14" s="629"/>
      <c r="AE14" s="629"/>
      <c r="AF14" s="629"/>
      <c r="AG14" s="629"/>
      <c r="AH14" s="629"/>
      <c r="AI14" s="629"/>
      <c r="AJ14" s="629"/>
      <c r="AK14" s="629"/>
      <c r="AL14" s="629"/>
      <c r="AM14" s="630"/>
      <c r="AN14" s="222"/>
    </row>
    <row r="15" spans="1:40" s="221" customFormat="1" ht="12" customHeight="1" thickBot="1">
      <c r="A15" s="631"/>
      <c r="B15" s="632"/>
      <c r="C15" s="632"/>
      <c r="D15" s="632"/>
      <c r="E15" s="632"/>
      <c r="F15" s="632"/>
      <c r="G15" s="632"/>
      <c r="H15" s="632"/>
      <c r="I15" s="632"/>
      <c r="J15" s="632"/>
      <c r="K15" s="632"/>
      <c r="L15" s="632"/>
      <c r="M15" s="632"/>
      <c r="N15" s="632"/>
      <c r="O15" s="632"/>
      <c r="P15" s="632"/>
      <c r="Q15" s="632"/>
      <c r="R15" s="632"/>
      <c r="S15" s="632"/>
      <c r="T15" s="632"/>
      <c r="U15" s="632"/>
      <c r="V15" s="632"/>
      <c r="W15" s="632"/>
      <c r="X15" s="632"/>
      <c r="Y15" s="632"/>
      <c r="Z15" s="632"/>
      <c r="AA15" s="632"/>
      <c r="AB15" s="632"/>
      <c r="AC15" s="632"/>
      <c r="AD15" s="632"/>
      <c r="AE15" s="632"/>
      <c r="AF15" s="632"/>
      <c r="AG15" s="632"/>
      <c r="AH15" s="632"/>
      <c r="AI15" s="632"/>
      <c r="AJ15" s="632"/>
      <c r="AK15" s="632"/>
      <c r="AL15" s="632"/>
      <c r="AM15" s="633"/>
      <c r="AN15" s="222"/>
    </row>
    <row r="16" spans="1:40" s="171" customFormat="1" ht="12" customHeight="1" thickBot="1">
      <c r="A16" s="165"/>
      <c r="B16" s="165"/>
      <c r="C16" s="165"/>
      <c r="D16" s="165"/>
      <c r="E16" s="165"/>
      <c r="F16" s="165"/>
      <c r="G16" s="165"/>
      <c r="H16" s="165"/>
      <c r="I16" s="165"/>
      <c r="J16" s="165"/>
      <c r="K16" s="165"/>
      <c r="L16" s="165"/>
      <c r="M16" s="165"/>
      <c r="N16" s="165"/>
      <c r="O16" s="165"/>
      <c r="P16" s="165"/>
      <c r="Q16" s="165"/>
      <c r="R16" s="165"/>
      <c r="S16" s="165"/>
      <c r="T16" s="166"/>
      <c r="U16" s="167"/>
      <c r="V16" s="167"/>
      <c r="W16" s="168"/>
      <c r="X16" s="169"/>
      <c r="Y16" s="169"/>
      <c r="Z16" s="169"/>
      <c r="AA16" s="169"/>
      <c r="AB16" s="169"/>
      <c r="AC16" s="166"/>
      <c r="AD16" s="167"/>
      <c r="AE16" s="167"/>
      <c r="AF16" s="169"/>
      <c r="AG16" s="169"/>
      <c r="AH16" s="169"/>
      <c r="AI16" s="169"/>
      <c r="AJ16" s="169"/>
      <c r="AK16" s="169"/>
      <c r="AL16" s="170"/>
      <c r="AM16" s="167"/>
      <c r="AN16" s="172"/>
    </row>
    <row r="17" spans="1:40" ht="12.75" customHeight="1">
      <c r="A17" s="661" t="s">
        <v>400</v>
      </c>
      <c r="B17" s="662"/>
      <c r="C17" s="662"/>
      <c r="D17" s="662"/>
      <c r="E17" s="662"/>
      <c r="F17" s="662"/>
      <c r="G17" s="662"/>
      <c r="H17" s="662"/>
      <c r="I17" s="662"/>
      <c r="J17" s="662"/>
      <c r="K17" s="662"/>
      <c r="L17" s="662"/>
      <c r="M17" s="662"/>
      <c r="N17" s="662"/>
      <c r="O17" s="662"/>
      <c r="P17" s="662"/>
      <c r="Q17" s="662"/>
      <c r="R17" s="662"/>
      <c r="S17" s="662"/>
      <c r="T17" s="663"/>
      <c r="U17" s="652" t="s">
        <v>214</v>
      </c>
      <c r="V17" s="650"/>
      <c r="W17" s="650"/>
      <c r="X17" s="650"/>
      <c r="Y17" s="650"/>
      <c r="Z17" s="650"/>
      <c r="AA17" s="650"/>
      <c r="AB17" s="650"/>
      <c r="AC17" s="650"/>
      <c r="AD17" s="650"/>
      <c r="AE17" s="650"/>
      <c r="AF17" s="650"/>
      <c r="AG17" s="650"/>
      <c r="AH17" s="650"/>
      <c r="AI17" s="650"/>
      <c r="AJ17" s="650"/>
      <c r="AK17" s="650"/>
      <c r="AL17" s="650"/>
      <c r="AM17" s="653"/>
    </row>
    <row r="18" spans="1:40" ht="12" customHeight="1">
      <c r="A18" s="13" t="s">
        <v>127</v>
      </c>
      <c r="B18" s="37"/>
      <c r="C18" s="44" t="s">
        <v>362</v>
      </c>
      <c r="D18" s="42"/>
      <c r="E18" s="44"/>
      <c r="F18" s="73"/>
      <c r="G18" s="44"/>
      <c r="H18" s="44"/>
      <c r="I18" s="44"/>
      <c r="J18" s="93"/>
      <c r="K18" s="93"/>
      <c r="L18" s="93"/>
      <c r="M18" s="93"/>
      <c r="N18" s="93"/>
      <c r="O18" s="93"/>
      <c r="P18" s="93"/>
      <c r="Q18" s="93"/>
      <c r="R18" s="93"/>
      <c r="S18" s="184"/>
      <c r="T18" s="185"/>
      <c r="U18" s="9" t="s">
        <v>370</v>
      </c>
      <c r="V18" s="37"/>
      <c r="W18" s="44" t="s">
        <v>215</v>
      </c>
      <c r="X18" s="42"/>
      <c r="Y18" s="44"/>
      <c r="Z18" s="44"/>
      <c r="AA18" s="44"/>
      <c r="AB18" s="44"/>
      <c r="AC18" s="44"/>
      <c r="AD18" s="41"/>
      <c r="AE18" s="41"/>
      <c r="AF18" s="41"/>
      <c r="AG18" s="41"/>
      <c r="AH18" s="41"/>
      <c r="AI18" s="41"/>
      <c r="AJ18" s="41"/>
      <c r="AK18" s="41"/>
      <c r="AL18" s="41"/>
      <c r="AM18" s="43"/>
    </row>
    <row r="19" spans="1:40" ht="12" customHeight="1">
      <c r="A19" s="15" t="s">
        <v>100</v>
      </c>
      <c r="B19" s="37"/>
      <c r="C19" s="76" t="s">
        <v>216</v>
      </c>
      <c r="D19" s="44"/>
      <c r="E19" s="73"/>
      <c r="F19" s="37"/>
      <c r="G19" s="37"/>
      <c r="H19" s="200"/>
      <c r="I19" s="78"/>
      <c r="J19" s="128"/>
      <c r="K19" s="44" t="s">
        <v>27</v>
      </c>
      <c r="L19" s="37"/>
      <c r="M19" s="93"/>
      <c r="N19" s="9" t="s">
        <v>127</v>
      </c>
      <c r="O19" s="93"/>
      <c r="P19" s="44" t="s">
        <v>366</v>
      </c>
      <c r="Q19" s="37"/>
      <c r="R19" s="128"/>
      <c r="S19" s="128"/>
      <c r="T19" s="186"/>
      <c r="U19" s="9" t="s">
        <v>127</v>
      </c>
      <c r="V19" s="37"/>
      <c r="W19" s="44" t="s">
        <v>323</v>
      </c>
      <c r="X19" s="126"/>
      <c r="Y19" s="61"/>
      <c r="Z19" s="61"/>
      <c r="AA19" s="201"/>
      <c r="AB19" s="201"/>
      <c r="AC19" s="66"/>
      <c r="AD19" s="66"/>
      <c r="AE19" s="41"/>
      <c r="AF19" s="41"/>
      <c r="AG19" s="41"/>
      <c r="AH19" s="41"/>
      <c r="AI19" s="41"/>
      <c r="AJ19" s="41"/>
      <c r="AK19" s="41"/>
      <c r="AL19" s="41"/>
      <c r="AM19" s="43"/>
    </row>
    <row r="20" spans="1:40" ht="12" customHeight="1">
      <c r="A20" s="13" t="s">
        <v>370</v>
      </c>
      <c r="B20" s="37"/>
      <c r="C20" s="44" t="s">
        <v>217</v>
      </c>
      <c r="D20" s="42"/>
      <c r="E20" s="44"/>
      <c r="F20" s="44"/>
      <c r="G20" s="37"/>
      <c r="H20" s="37"/>
      <c r="I20" s="61"/>
      <c r="J20" s="93"/>
      <c r="K20" s="9" t="s">
        <v>127</v>
      </c>
      <c r="L20" s="37"/>
      <c r="M20" s="44" t="s">
        <v>155</v>
      </c>
      <c r="N20" s="61"/>
      <c r="O20" s="93"/>
      <c r="P20" s="93"/>
      <c r="Q20" s="93"/>
      <c r="R20" s="93"/>
      <c r="S20" s="93"/>
      <c r="T20" s="29"/>
      <c r="U20" s="17" t="s">
        <v>30</v>
      </c>
      <c r="V20" s="202" t="s">
        <v>377</v>
      </c>
      <c r="W20" s="202"/>
      <c r="X20" s="202"/>
      <c r="Y20" s="202"/>
      <c r="Z20" s="202"/>
      <c r="AA20" s="202"/>
      <c r="AB20" s="202"/>
      <c r="AC20" s="202"/>
      <c r="AD20" s="202"/>
      <c r="AE20" s="202"/>
      <c r="AF20" s="202"/>
      <c r="AG20" s="202"/>
      <c r="AH20" s="202"/>
      <c r="AI20" s="202"/>
      <c r="AJ20" s="202"/>
      <c r="AK20" s="202"/>
      <c r="AL20" s="202"/>
      <c r="AM20" s="157"/>
    </row>
    <row r="21" spans="1:40" ht="12.95" customHeight="1">
      <c r="A21" s="15" t="s">
        <v>100</v>
      </c>
      <c r="B21" s="37"/>
      <c r="C21" s="44" t="s">
        <v>219</v>
      </c>
      <c r="D21" s="42"/>
      <c r="E21" s="73"/>
      <c r="F21" s="44"/>
      <c r="G21" s="44"/>
      <c r="H21" s="44"/>
      <c r="I21" s="63"/>
      <c r="J21" s="128"/>
      <c r="K21" s="128"/>
      <c r="L21" s="93"/>
      <c r="M21" s="93"/>
      <c r="N21" s="93"/>
      <c r="O21" s="93"/>
      <c r="P21" s="93"/>
      <c r="Q21" s="93"/>
      <c r="R21" s="93"/>
      <c r="S21" s="93"/>
      <c r="T21" s="29"/>
      <c r="U21" s="18" t="s">
        <v>218</v>
      </c>
      <c r="V21" s="18"/>
      <c r="W21" s="5"/>
      <c r="X21" s="37"/>
      <c r="Y21" s="61"/>
      <c r="Z21" s="44"/>
      <c r="AA21" s="44"/>
      <c r="AB21" s="44"/>
      <c r="AC21" s="44"/>
      <c r="AD21" s="41"/>
      <c r="AE21" s="41"/>
      <c r="AF21" s="41"/>
      <c r="AG21" s="41"/>
      <c r="AH21" s="41"/>
      <c r="AI21" s="41"/>
      <c r="AJ21" s="41"/>
      <c r="AK21" s="41"/>
      <c r="AL21" s="41"/>
      <c r="AM21" s="72"/>
    </row>
    <row r="22" spans="1:40" ht="12.95" customHeight="1">
      <c r="A22" s="13" t="s">
        <v>127</v>
      </c>
      <c r="B22" s="37"/>
      <c r="C22" s="44" t="s">
        <v>350</v>
      </c>
      <c r="D22" s="44"/>
      <c r="E22" s="44"/>
      <c r="F22" s="73"/>
      <c r="G22" s="44"/>
      <c r="H22" s="44"/>
      <c r="I22" s="654">
        <v>1.25</v>
      </c>
      <c r="J22" s="654"/>
      <c r="K22" s="654"/>
      <c r="L22" s="93"/>
      <c r="M22" s="93"/>
      <c r="N22" s="93"/>
      <c r="O22" s="93"/>
      <c r="P22" s="93"/>
      <c r="Q22" s="93"/>
      <c r="R22" s="93"/>
      <c r="S22" s="93"/>
      <c r="T22" s="29"/>
      <c r="U22" s="9" t="s">
        <v>370</v>
      </c>
      <c r="V22" s="37"/>
      <c r="W22" s="44" t="s">
        <v>220</v>
      </c>
      <c r="X22" s="44"/>
      <c r="Y22" s="44"/>
      <c r="Z22" s="44"/>
      <c r="AA22" s="42"/>
      <c r="AB22" s="44"/>
      <c r="AC22" s="44"/>
      <c r="AD22" s="46"/>
      <c r="AE22" s="46"/>
      <c r="AF22" s="46"/>
      <c r="AG22" s="46"/>
      <c r="AH22" s="46"/>
      <c r="AI22" s="46"/>
      <c r="AJ22" s="46"/>
      <c r="AK22" s="46"/>
      <c r="AL22" s="46"/>
      <c r="AM22" s="157"/>
    </row>
    <row r="23" spans="1:40" ht="12.95" customHeight="1">
      <c r="A23" s="13" t="s">
        <v>370</v>
      </c>
      <c r="B23" s="37"/>
      <c r="C23" s="42" t="s">
        <v>363</v>
      </c>
      <c r="D23" s="44"/>
      <c r="E23" s="37"/>
      <c r="F23" s="555">
        <v>400</v>
      </c>
      <c r="G23" s="555"/>
      <c r="H23" s="555"/>
      <c r="I23" s="17" t="s">
        <v>30</v>
      </c>
      <c r="K23" s="93"/>
      <c r="L23" s="127" t="s">
        <v>222</v>
      </c>
      <c r="M23" s="93"/>
      <c r="N23" s="93"/>
      <c r="O23" s="93"/>
      <c r="P23" s="17" t="s">
        <v>30</v>
      </c>
      <c r="Q23" s="47" t="s">
        <v>223</v>
      </c>
      <c r="R23" s="44"/>
      <c r="S23" s="37"/>
      <c r="T23" s="29"/>
      <c r="U23" s="9" t="s">
        <v>370</v>
      </c>
      <c r="V23" s="37"/>
      <c r="W23" s="44" t="s">
        <v>221</v>
      </c>
      <c r="X23" s="44"/>
      <c r="Y23" s="73"/>
      <c r="Z23" s="44"/>
      <c r="AA23" s="44"/>
      <c r="AB23" s="44"/>
      <c r="AC23" s="44"/>
      <c r="AD23" s="46"/>
      <c r="AE23" s="46"/>
      <c r="AF23" s="46"/>
      <c r="AG23" s="46"/>
      <c r="AH23" s="46"/>
      <c r="AI23" s="46"/>
      <c r="AJ23" s="46"/>
      <c r="AK23" s="46"/>
      <c r="AL23" s="46"/>
      <c r="AM23" s="157"/>
    </row>
    <row r="24" spans="1:40" ht="12.95" customHeight="1">
      <c r="A24" s="13" t="s">
        <v>127</v>
      </c>
      <c r="B24" s="37"/>
      <c r="C24" s="44" t="s">
        <v>359</v>
      </c>
      <c r="D24" s="42"/>
      <c r="E24" s="73"/>
      <c r="F24" s="63"/>
      <c r="G24" s="63"/>
      <c r="H24" s="63"/>
      <c r="I24" s="44"/>
      <c r="J24" s="93"/>
      <c r="K24" s="93"/>
      <c r="L24" s="93"/>
      <c r="M24" s="93"/>
      <c r="N24" s="93"/>
      <c r="O24" s="93"/>
      <c r="P24" s="93"/>
      <c r="Q24" s="93"/>
      <c r="R24" s="93"/>
      <c r="S24" s="93"/>
      <c r="T24" s="29"/>
      <c r="U24" s="9" t="s">
        <v>370</v>
      </c>
      <c r="V24" s="37"/>
      <c r="W24" s="44" t="s">
        <v>224</v>
      </c>
      <c r="X24" s="44"/>
      <c r="Y24" s="73"/>
      <c r="Z24" s="42"/>
      <c r="AA24" s="44"/>
      <c r="AB24" s="44"/>
      <c r="AC24" s="46"/>
      <c r="AD24" s="46"/>
      <c r="AE24" s="46"/>
      <c r="AF24" s="46"/>
      <c r="AG24" s="46"/>
      <c r="AH24" s="46"/>
      <c r="AI24" s="46"/>
      <c r="AJ24" s="46"/>
      <c r="AK24" s="46"/>
      <c r="AL24" s="46"/>
      <c r="AM24" s="157"/>
    </row>
    <row r="25" spans="1:40" ht="12.95" customHeight="1">
      <c r="A25" s="13" t="s">
        <v>127</v>
      </c>
      <c r="B25" s="37"/>
      <c r="C25" s="44" t="s">
        <v>225</v>
      </c>
      <c r="D25" s="42"/>
      <c r="E25" s="73"/>
      <c r="F25" s="44"/>
      <c r="G25" s="44"/>
      <c r="H25" s="44"/>
      <c r="I25" s="44"/>
      <c r="J25" s="93"/>
      <c r="K25" s="93"/>
      <c r="L25" s="93"/>
      <c r="M25" s="93"/>
      <c r="N25" s="93"/>
      <c r="O25" s="93"/>
      <c r="P25" s="93"/>
      <c r="Q25" s="93"/>
      <c r="R25" s="93"/>
      <c r="S25" s="93"/>
      <c r="T25" s="29"/>
      <c r="U25" s="5" t="s">
        <v>337</v>
      </c>
      <c r="V25" s="5"/>
      <c r="W25" s="44"/>
      <c r="X25" s="44"/>
      <c r="Y25" s="44"/>
      <c r="Z25" s="44"/>
      <c r="AA25" s="44"/>
      <c r="AB25" s="44"/>
      <c r="AC25" s="44"/>
      <c r="AD25" s="46"/>
      <c r="AE25" s="46"/>
      <c r="AF25" s="46"/>
      <c r="AG25" s="46"/>
      <c r="AH25" s="46"/>
      <c r="AI25" s="46"/>
      <c r="AJ25" s="46"/>
      <c r="AK25" s="46"/>
      <c r="AL25" s="46"/>
      <c r="AM25" s="158"/>
      <c r="AN25" s="30"/>
    </row>
    <row r="26" spans="1:40" ht="12.95" customHeight="1">
      <c r="A26" s="13" t="s">
        <v>127</v>
      </c>
      <c r="B26" s="37"/>
      <c r="C26" s="44" t="s">
        <v>227</v>
      </c>
      <c r="D26" s="44"/>
      <c r="E26" s="119"/>
      <c r="F26" s="73"/>
      <c r="G26" s="44"/>
      <c r="H26" s="44"/>
      <c r="I26" s="44"/>
      <c r="J26" s="128"/>
      <c r="K26" s="128" t="s">
        <v>418</v>
      </c>
      <c r="L26" s="128"/>
      <c r="M26" s="128"/>
      <c r="N26" s="128"/>
      <c r="O26" s="93"/>
      <c r="P26" s="93"/>
      <c r="Q26" s="93"/>
      <c r="R26" s="93"/>
      <c r="S26" s="93"/>
      <c r="T26" s="29"/>
      <c r="U26" s="9" t="s">
        <v>370</v>
      </c>
      <c r="V26" s="37"/>
      <c r="W26" s="76" t="s">
        <v>226</v>
      </c>
      <c r="X26" s="44"/>
      <c r="Y26" s="44"/>
      <c r="Z26" s="44"/>
      <c r="AA26" s="42"/>
      <c r="AB26" s="44"/>
      <c r="AC26" s="44"/>
      <c r="AD26" s="46"/>
      <c r="AE26" s="46"/>
      <c r="AF26" s="46"/>
      <c r="AG26" s="46"/>
      <c r="AH26" s="46"/>
      <c r="AI26" s="46"/>
      <c r="AJ26" s="46"/>
      <c r="AK26" s="46"/>
      <c r="AL26" s="46"/>
      <c r="AM26" s="157"/>
    </row>
    <row r="27" spans="1:40" ht="12.95" customHeight="1">
      <c r="A27" s="13" t="s">
        <v>127</v>
      </c>
      <c r="B27" s="37"/>
      <c r="C27" s="44" t="s">
        <v>228</v>
      </c>
      <c r="D27" s="44"/>
      <c r="E27" s="44"/>
      <c r="F27" s="44"/>
      <c r="G27" s="44"/>
      <c r="H27" s="44"/>
      <c r="I27" s="37"/>
      <c r="J27" s="93"/>
      <c r="K27" s="93"/>
      <c r="L27" s="128"/>
      <c r="M27" s="128"/>
      <c r="N27" s="128">
        <v>80</v>
      </c>
      <c r="O27" s="93"/>
      <c r="P27" s="93"/>
      <c r="Q27" s="44" t="s">
        <v>327</v>
      </c>
      <c r="R27" s="93"/>
      <c r="S27" s="93"/>
      <c r="T27" s="29"/>
      <c r="U27" s="9" t="s">
        <v>370</v>
      </c>
      <c r="V27" s="37"/>
      <c r="W27" s="44" t="s">
        <v>221</v>
      </c>
      <c r="X27" s="44"/>
      <c r="Y27" s="73"/>
      <c r="Z27" s="44"/>
      <c r="AA27" s="44"/>
      <c r="AB27" s="44"/>
      <c r="AC27" s="44"/>
      <c r="AD27" s="46"/>
      <c r="AE27" s="46"/>
      <c r="AF27" s="46"/>
      <c r="AG27" s="46"/>
      <c r="AH27" s="46"/>
      <c r="AI27" s="46"/>
      <c r="AJ27" s="46"/>
      <c r="AK27" s="46"/>
      <c r="AL27" s="46"/>
      <c r="AM27" s="157"/>
    </row>
    <row r="28" spans="1:40" ht="12.95" customHeight="1">
      <c r="A28" s="13" t="s">
        <v>127</v>
      </c>
      <c r="B28" s="37"/>
      <c r="C28" s="44" t="s">
        <v>229</v>
      </c>
      <c r="D28" s="44"/>
      <c r="E28" s="44"/>
      <c r="F28" s="73"/>
      <c r="G28" s="37"/>
      <c r="H28" s="37"/>
      <c r="I28" s="78">
        <v>-5</v>
      </c>
      <c r="J28" s="44" t="s">
        <v>15</v>
      </c>
      <c r="K28" s="37"/>
      <c r="L28" s="184"/>
      <c r="M28" s="55"/>
      <c r="N28" s="44" t="s">
        <v>230</v>
      </c>
      <c r="O28" s="93"/>
      <c r="P28" s="128">
        <v>55</v>
      </c>
      <c r="Q28" s="78"/>
      <c r="R28" s="44" t="s">
        <v>15</v>
      </c>
      <c r="S28" s="93"/>
      <c r="T28" s="29"/>
      <c r="U28" s="9" t="s">
        <v>370</v>
      </c>
      <c r="V28" s="37"/>
      <c r="W28" s="44" t="s">
        <v>224</v>
      </c>
      <c r="X28" s="44"/>
      <c r="Y28" s="73"/>
      <c r="Z28" s="42"/>
      <c r="AA28" s="37"/>
      <c r="AB28" s="37"/>
      <c r="AC28" s="37"/>
      <c r="AD28" s="37"/>
      <c r="AE28" s="37"/>
      <c r="AF28" s="46"/>
      <c r="AG28" s="44"/>
      <c r="AH28" s="44"/>
      <c r="AI28" s="46"/>
      <c r="AJ28" s="46"/>
      <c r="AK28" s="46"/>
      <c r="AL28" s="46"/>
      <c r="AM28" s="157"/>
    </row>
    <row r="29" spans="1:40" ht="12.95" customHeight="1">
      <c r="A29" s="13" t="s">
        <v>127</v>
      </c>
      <c r="B29" s="37"/>
      <c r="C29" s="44" t="s">
        <v>232</v>
      </c>
      <c r="D29" s="44"/>
      <c r="E29" s="44"/>
      <c r="F29" s="73"/>
      <c r="G29" s="44"/>
      <c r="H29" s="44"/>
      <c r="I29" s="44"/>
      <c r="J29" s="128"/>
      <c r="K29" s="128"/>
      <c r="L29" s="128"/>
      <c r="M29" s="128"/>
      <c r="N29" s="128"/>
      <c r="O29" s="93"/>
      <c r="P29" s="93"/>
      <c r="Q29" s="93"/>
      <c r="R29" s="93"/>
      <c r="S29" s="93"/>
      <c r="T29" s="29"/>
      <c r="U29" s="5" t="s">
        <v>231</v>
      </c>
      <c r="V29" s="5"/>
      <c r="W29" s="44"/>
      <c r="X29" s="44"/>
      <c r="Y29" s="44"/>
      <c r="Z29" s="1" t="s">
        <v>326</v>
      </c>
      <c r="AA29" s="42" t="s">
        <v>233</v>
      </c>
      <c r="AB29" s="44"/>
      <c r="AC29" s="17" t="s">
        <v>30</v>
      </c>
      <c r="AD29" s="42" t="s">
        <v>234</v>
      </c>
      <c r="AE29" s="45"/>
      <c r="AF29" s="46"/>
      <c r="AG29" s="46"/>
      <c r="AH29" s="46"/>
      <c r="AI29" s="46"/>
      <c r="AJ29" s="46"/>
      <c r="AK29" s="46"/>
      <c r="AL29" s="46"/>
      <c r="AM29" s="158"/>
    </row>
    <row r="30" spans="1:40" ht="12.95" customHeight="1">
      <c r="A30" s="13" t="s">
        <v>127</v>
      </c>
      <c r="B30" s="37"/>
      <c r="C30" s="44" t="s">
        <v>235</v>
      </c>
      <c r="D30" s="44"/>
      <c r="E30" s="44"/>
      <c r="F30" s="44"/>
      <c r="G30" s="44"/>
      <c r="H30" s="44"/>
      <c r="I30" s="37"/>
      <c r="J30" s="128"/>
      <c r="K30" s="128"/>
      <c r="L30" s="128"/>
      <c r="M30" s="128"/>
      <c r="N30" s="128"/>
      <c r="O30" s="93"/>
      <c r="P30" s="93"/>
      <c r="Q30" s="93"/>
      <c r="R30" s="44" t="s">
        <v>236</v>
      </c>
      <c r="S30" s="93"/>
      <c r="T30" s="29"/>
      <c r="U30" s="44" t="s">
        <v>357</v>
      </c>
      <c r="V30" s="44"/>
      <c r="W30" s="44"/>
      <c r="X30" s="37"/>
      <c r="Y30" s="37"/>
      <c r="Z30" s="44"/>
      <c r="AA30" s="44"/>
      <c r="AB30" s="44"/>
      <c r="AC30" s="44"/>
      <c r="AD30" s="44"/>
      <c r="AE30" s="46"/>
      <c r="AF30" s="46"/>
      <c r="AG30" s="46"/>
      <c r="AH30" s="46"/>
      <c r="AI30" s="46"/>
      <c r="AJ30" s="46"/>
      <c r="AK30" s="46"/>
      <c r="AL30" s="46"/>
      <c r="AM30" s="158"/>
      <c r="AN30" s="571"/>
    </row>
    <row r="31" spans="1:40" ht="12.95" customHeight="1">
      <c r="A31" s="13" t="s">
        <v>127</v>
      </c>
      <c r="B31" s="37"/>
      <c r="C31" s="44" t="s">
        <v>238</v>
      </c>
      <c r="D31" s="44"/>
      <c r="E31" s="44"/>
      <c r="F31" s="73"/>
      <c r="G31" s="44"/>
      <c r="H31" s="44"/>
      <c r="I31" s="44"/>
      <c r="J31" s="128"/>
      <c r="K31" s="128"/>
      <c r="L31" s="128"/>
      <c r="M31" s="128"/>
      <c r="N31" s="128"/>
      <c r="O31" s="93"/>
      <c r="P31" s="93"/>
      <c r="Q31" s="93"/>
      <c r="R31" s="93"/>
      <c r="S31" s="93"/>
      <c r="T31" s="29"/>
      <c r="U31" s="9" t="s">
        <v>127</v>
      </c>
      <c r="V31" s="37"/>
      <c r="W31" s="37"/>
      <c r="X31" s="44" t="s">
        <v>237</v>
      </c>
      <c r="Y31" s="44"/>
      <c r="Z31" s="73"/>
      <c r="AA31" s="44"/>
      <c r="AB31" s="42"/>
      <c r="AC31" s="44"/>
      <c r="AD31" s="44"/>
      <c r="AE31" s="46"/>
      <c r="AF31" s="46"/>
      <c r="AG31" s="46"/>
      <c r="AH31" s="46"/>
      <c r="AI31" s="46"/>
      <c r="AJ31" s="46"/>
      <c r="AK31" s="46"/>
      <c r="AL31" s="46"/>
      <c r="AM31" s="158"/>
      <c r="AN31" s="571"/>
    </row>
    <row r="32" spans="1:40" ht="12.95" customHeight="1">
      <c r="A32" s="13" t="s">
        <v>127</v>
      </c>
      <c r="B32" s="37"/>
      <c r="C32" s="42" t="s">
        <v>240</v>
      </c>
      <c r="D32" s="44"/>
      <c r="E32" s="44"/>
      <c r="F32" s="73"/>
      <c r="G32" s="44"/>
      <c r="H32" s="44"/>
      <c r="I32" s="44"/>
      <c r="J32" s="128"/>
      <c r="K32" s="128"/>
      <c r="L32" s="128"/>
      <c r="M32" s="128"/>
      <c r="N32" s="128"/>
      <c r="O32" s="93"/>
      <c r="P32" s="93"/>
      <c r="Q32" s="93"/>
      <c r="R32" s="93"/>
      <c r="S32" s="93"/>
      <c r="T32" s="29"/>
      <c r="U32" s="9" t="s">
        <v>127</v>
      </c>
      <c r="V32" s="37"/>
      <c r="W32" s="37"/>
      <c r="X32" s="76" t="s">
        <v>239</v>
      </c>
      <c r="Y32" s="44"/>
      <c r="Z32" s="73"/>
      <c r="AA32" s="44"/>
      <c r="AB32" s="44"/>
      <c r="AC32" s="44"/>
      <c r="AD32" s="44"/>
      <c r="AE32" s="46"/>
      <c r="AF32" s="46"/>
      <c r="AG32" s="46"/>
      <c r="AH32" s="46"/>
      <c r="AI32" s="46"/>
      <c r="AJ32" s="46"/>
      <c r="AK32" s="46"/>
      <c r="AL32" s="46"/>
      <c r="AM32" s="158"/>
    </row>
    <row r="33" spans="1:39" ht="12.95" customHeight="1">
      <c r="A33" s="13" t="s">
        <v>127</v>
      </c>
      <c r="B33" s="37"/>
      <c r="C33" s="44" t="s">
        <v>241</v>
      </c>
      <c r="D33" s="44"/>
      <c r="E33" s="44"/>
      <c r="F33" s="73"/>
      <c r="G33" s="44"/>
      <c r="H33" s="44"/>
      <c r="I33" s="44"/>
      <c r="J33" s="93"/>
      <c r="K33" s="93"/>
      <c r="L33" s="93"/>
      <c r="M33" s="93"/>
      <c r="N33" s="93"/>
      <c r="O33" s="93"/>
      <c r="P33" s="93"/>
      <c r="Q33" s="93"/>
      <c r="R33" s="93"/>
      <c r="S33" s="93"/>
      <c r="T33" s="29"/>
      <c r="U33" s="9" t="s">
        <v>127</v>
      </c>
      <c r="V33" s="37"/>
      <c r="W33" s="37"/>
      <c r="X33" s="44" t="s">
        <v>324</v>
      </c>
      <c r="Y33" s="44"/>
      <c r="Z33" s="44"/>
      <c r="AA33" s="44"/>
      <c r="AB33" s="44"/>
      <c r="AC33" s="46"/>
      <c r="AD33" s="46"/>
      <c r="AE33" s="46"/>
      <c r="AF33" s="46"/>
      <c r="AG33" s="46"/>
      <c r="AH33" s="46"/>
      <c r="AI33" s="46"/>
      <c r="AJ33" s="46"/>
      <c r="AK33" s="46"/>
      <c r="AL33" s="46"/>
      <c r="AM33" s="158"/>
    </row>
    <row r="34" spans="1:39" ht="12.95" customHeight="1">
      <c r="A34" s="13" t="s">
        <v>127</v>
      </c>
      <c r="B34" s="37"/>
      <c r="C34" s="44" t="s">
        <v>167</v>
      </c>
      <c r="D34" s="44"/>
      <c r="E34" s="44"/>
      <c r="F34" s="73"/>
      <c r="G34" s="44"/>
      <c r="H34" s="44"/>
      <c r="I34" s="44"/>
      <c r="J34" s="93"/>
      <c r="K34" s="93"/>
      <c r="L34" s="93"/>
      <c r="M34" s="93"/>
      <c r="N34" s="93"/>
      <c r="O34" s="93"/>
      <c r="P34" s="93"/>
      <c r="Q34" s="93"/>
      <c r="R34" s="93"/>
      <c r="S34" s="93"/>
      <c r="T34" s="29"/>
      <c r="U34" s="44"/>
      <c r="V34" s="44"/>
      <c r="W34" s="44"/>
      <c r="X34" s="44"/>
      <c r="Y34" s="44"/>
      <c r="Z34" s="44"/>
      <c r="AA34" s="5"/>
      <c r="AB34" s="44"/>
      <c r="AC34" s="46"/>
      <c r="AD34" s="46"/>
      <c r="AE34" s="46"/>
      <c r="AF34" s="46"/>
      <c r="AG34" s="46"/>
      <c r="AH34" s="46"/>
      <c r="AI34" s="46"/>
      <c r="AJ34" s="46"/>
      <c r="AK34" s="46"/>
      <c r="AL34" s="46"/>
      <c r="AM34" s="158"/>
    </row>
    <row r="35" spans="1:39" ht="12.95" customHeight="1">
      <c r="A35" s="13" t="s">
        <v>127</v>
      </c>
      <c r="B35" s="37"/>
      <c r="C35" s="76" t="s">
        <v>242</v>
      </c>
      <c r="D35" s="44"/>
      <c r="E35" s="44"/>
      <c r="F35" s="44"/>
      <c r="G35" s="44"/>
      <c r="H35" s="44"/>
      <c r="I35" s="44"/>
      <c r="J35" s="93"/>
      <c r="K35" s="93"/>
      <c r="L35" s="93"/>
      <c r="M35" s="93"/>
      <c r="N35" s="93"/>
      <c r="O35" s="93"/>
      <c r="P35" s="93"/>
      <c r="Q35" s="93"/>
      <c r="R35" s="93"/>
      <c r="S35" s="93"/>
      <c r="T35" s="29"/>
      <c r="U35" s="5" t="s">
        <v>374</v>
      </c>
      <c r="V35" s="5"/>
      <c r="W35" s="44"/>
      <c r="X35" s="44"/>
      <c r="Y35" s="44"/>
      <c r="AE35" s="44"/>
      <c r="AF35" s="37"/>
      <c r="AG35" s="37"/>
      <c r="AH35" s="44"/>
      <c r="AI35" s="46"/>
      <c r="AJ35" s="46"/>
      <c r="AK35" s="46"/>
      <c r="AL35" s="46"/>
      <c r="AM35" s="158"/>
    </row>
    <row r="36" spans="1:39" ht="12.95" customHeight="1">
      <c r="A36" s="60" t="s">
        <v>244</v>
      </c>
      <c r="B36" s="44"/>
      <c r="C36" s="44"/>
      <c r="D36" s="44"/>
      <c r="E36" s="37"/>
      <c r="F36" s="37"/>
      <c r="G36" s="37"/>
      <c r="H36" s="37"/>
      <c r="I36" s="37"/>
      <c r="J36" s="9" t="s">
        <v>127</v>
      </c>
      <c r="K36" s="37"/>
      <c r="L36" s="44" t="s">
        <v>351</v>
      </c>
      <c r="M36" s="37"/>
      <c r="N36" s="93"/>
      <c r="O36" s="9" t="s">
        <v>127</v>
      </c>
      <c r="P36" s="37"/>
      <c r="Q36" s="44" t="s">
        <v>245</v>
      </c>
      <c r="R36" s="44"/>
      <c r="S36" s="93"/>
      <c r="T36" s="29"/>
      <c r="U36" s="17" t="s">
        <v>30</v>
      </c>
      <c r="V36" s="76" t="s">
        <v>340</v>
      </c>
      <c r="W36" s="44"/>
      <c r="X36" s="37"/>
      <c r="Y36" s="1" t="s">
        <v>326</v>
      </c>
      <c r="Z36" s="42" t="s">
        <v>341</v>
      </c>
      <c r="AA36" s="44"/>
      <c r="AB36" s="37"/>
      <c r="AC36" s="17" t="s">
        <v>30</v>
      </c>
      <c r="AD36" s="42" t="s">
        <v>243</v>
      </c>
      <c r="AE36" s="37"/>
      <c r="AF36" s="46"/>
      <c r="AG36" s="37"/>
      <c r="AH36" s="44"/>
      <c r="AI36" s="44"/>
      <c r="AJ36" s="46"/>
      <c r="AK36" s="46"/>
      <c r="AL36" s="46"/>
      <c r="AM36" s="157"/>
    </row>
    <row r="37" spans="1:39" ht="12.95" customHeight="1">
      <c r="A37" s="15" t="s">
        <v>100</v>
      </c>
      <c r="B37" s="42" t="s">
        <v>246</v>
      </c>
      <c r="C37" s="44"/>
      <c r="D37" s="44"/>
      <c r="E37" s="44"/>
      <c r="F37" s="44"/>
      <c r="G37" s="44"/>
      <c r="H37" s="44"/>
      <c r="I37" s="44"/>
      <c r="J37" s="93"/>
      <c r="K37" s="93"/>
      <c r="L37" s="93"/>
      <c r="M37" s="93"/>
      <c r="N37" s="93"/>
      <c r="O37" s="93"/>
      <c r="P37" s="93"/>
      <c r="Q37" s="93"/>
      <c r="R37" s="93"/>
      <c r="S37" s="93"/>
      <c r="T37" s="29"/>
      <c r="U37" s="17" t="s">
        <v>30</v>
      </c>
      <c r="V37" s="76" t="s">
        <v>401</v>
      </c>
      <c r="W37" s="44"/>
      <c r="X37" s="44"/>
      <c r="Y37" s="44"/>
      <c r="Z37" s="5"/>
      <c r="AA37" s="5"/>
      <c r="AB37" s="5"/>
      <c r="AC37" s="5"/>
      <c r="AD37" s="5"/>
      <c r="AE37" s="5"/>
      <c r="AF37" s="5"/>
      <c r="AG37" s="197"/>
      <c r="AH37" s="197"/>
      <c r="AI37" s="5"/>
      <c r="AJ37" s="5"/>
      <c r="AK37" s="5"/>
      <c r="AL37" s="5"/>
      <c r="AM37" s="158"/>
    </row>
    <row r="38" spans="1:39" ht="12.95" customHeight="1">
      <c r="A38" s="60"/>
      <c r="B38" s="44" t="s">
        <v>248</v>
      </c>
      <c r="C38" s="200"/>
      <c r="D38" s="63"/>
      <c r="E38" s="78"/>
      <c r="F38" s="44" t="s">
        <v>249</v>
      </c>
      <c r="G38" s="37"/>
      <c r="H38" s="44"/>
      <c r="I38" s="37"/>
      <c r="J38" s="93"/>
      <c r="K38" s="93"/>
      <c r="L38" s="44" t="s">
        <v>250</v>
      </c>
      <c r="M38" s="73"/>
      <c r="N38" s="128"/>
      <c r="O38" s="128"/>
      <c r="P38" s="128"/>
      <c r="Q38" s="44" t="s">
        <v>249</v>
      </c>
      <c r="R38" s="93"/>
      <c r="S38" s="93"/>
      <c r="T38" s="29"/>
      <c r="U38" s="5" t="s">
        <v>247</v>
      </c>
      <c r="V38" s="5"/>
      <c r="W38" s="5"/>
      <c r="X38" s="5"/>
      <c r="Y38" s="5"/>
      <c r="Z38" s="44"/>
      <c r="AA38" s="37"/>
      <c r="AB38" s="37"/>
      <c r="AC38" s="37"/>
      <c r="AH38" s="44"/>
      <c r="AI38" s="46"/>
      <c r="AJ38" s="46"/>
      <c r="AK38" s="46"/>
      <c r="AL38" s="46"/>
      <c r="AM38" s="158"/>
    </row>
    <row r="39" spans="1:39" ht="12.95" customHeight="1">
      <c r="A39" s="16" t="s">
        <v>326</v>
      </c>
      <c r="B39" s="45" t="s">
        <v>253</v>
      </c>
      <c r="C39" s="45"/>
      <c r="D39" s="45"/>
      <c r="E39" s="45"/>
      <c r="F39" s="37"/>
      <c r="G39" s="37"/>
      <c r="H39" s="37"/>
      <c r="I39" s="37"/>
      <c r="J39" s="37"/>
      <c r="K39" s="93"/>
      <c r="L39" s="93"/>
      <c r="M39" s="45"/>
      <c r="N39" s="45"/>
      <c r="O39" s="45"/>
      <c r="P39" s="45"/>
      <c r="Q39" s="93"/>
      <c r="R39" s="93"/>
      <c r="S39" s="93"/>
      <c r="T39" s="29"/>
      <c r="U39" s="9" t="s">
        <v>127</v>
      </c>
      <c r="V39" s="37"/>
      <c r="W39" s="44" t="s">
        <v>251</v>
      </c>
      <c r="X39" s="44"/>
      <c r="Y39" s="44"/>
      <c r="Z39" s="45"/>
      <c r="AB39" s="44"/>
      <c r="AC39" s="44"/>
      <c r="AD39" s="9" t="s">
        <v>127</v>
      </c>
      <c r="AE39" s="37"/>
      <c r="AF39" s="42" t="s">
        <v>252</v>
      </c>
      <c r="AG39" s="44"/>
      <c r="AH39" s="46"/>
      <c r="AI39" s="46"/>
      <c r="AJ39" s="46"/>
      <c r="AK39" s="46"/>
      <c r="AL39" s="46"/>
      <c r="AM39" s="158"/>
    </row>
    <row r="40" spans="1:39" ht="12.95" customHeight="1">
      <c r="A40" s="60"/>
      <c r="B40" s="44"/>
      <c r="C40" s="44"/>
      <c r="D40" s="44"/>
      <c r="E40" s="44"/>
      <c r="F40" s="44"/>
      <c r="G40" s="44"/>
      <c r="H40" s="44"/>
      <c r="I40" s="44"/>
      <c r="J40" s="93"/>
      <c r="K40" s="93"/>
      <c r="L40" s="93"/>
      <c r="M40" s="93"/>
      <c r="N40" s="93"/>
      <c r="O40" s="93"/>
      <c r="P40" s="93"/>
      <c r="Q40" s="93"/>
      <c r="R40" s="93"/>
      <c r="S40" s="93"/>
      <c r="T40" s="29"/>
      <c r="U40" s="9" t="s">
        <v>370</v>
      </c>
      <c r="V40" s="37"/>
      <c r="W40" s="45" t="s">
        <v>254</v>
      </c>
      <c r="X40" s="45"/>
      <c r="Y40" s="45"/>
      <c r="Z40" s="44"/>
      <c r="AA40" s="44"/>
      <c r="AB40" s="44"/>
      <c r="AC40" s="46"/>
      <c r="AD40" s="46"/>
      <c r="AE40" s="46"/>
      <c r="AF40" s="46"/>
      <c r="AG40" s="97" t="s">
        <v>255</v>
      </c>
      <c r="AH40" s="46"/>
      <c r="AI40" s="46"/>
      <c r="AJ40" s="46"/>
      <c r="AK40" s="46"/>
      <c r="AL40" s="46"/>
      <c r="AM40" s="157"/>
    </row>
    <row r="41" spans="1:39" ht="12.95" customHeight="1">
      <c r="A41" s="60"/>
      <c r="B41" s="44"/>
      <c r="C41" s="42"/>
      <c r="D41" s="44"/>
      <c r="E41" s="44"/>
      <c r="F41" s="44"/>
      <c r="G41" s="44"/>
      <c r="H41" s="44"/>
      <c r="I41" s="44"/>
      <c r="J41" s="93"/>
      <c r="K41" s="93"/>
      <c r="L41" s="93"/>
      <c r="M41" s="93"/>
      <c r="N41" s="93"/>
      <c r="O41" s="93"/>
      <c r="P41" s="93"/>
      <c r="Q41" s="93"/>
      <c r="R41" s="93"/>
      <c r="S41" s="93"/>
      <c r="T41" s="186"/>
      <c r="U41" s="41"/>
      <c r="V41" s="41"/>
      <c r="W41" s="46"/>
      <c r="X41" s="46"/>
      <c r="Y41" s="46"/>
      <c r="Z41" s="46"/>
      <c r="AA41" s="46"/>
      <c r="AB41" s="46"/>
      <c r="AC41" s="46"/>
      <c r="AD41" s="46"/>
      <c r="AE41" s="46"/>
      <c r="AF41" s="46"/>
      <c r="AG41" s="46"/>
      <c r="AH41" s="46"/>
      <c r="AI41" s="46"/>
      <c r="AJ41" s="46"/>
      <c r="AK41" s="46"/>
      <c r="AL41" s="46"/>
      <c r="AM41" s="158"/>
    </row>
    <row r="42" spans="1:39" ht="12.95" customHeight="1">
      <c r="A42" s="655" t="s">
        <v>210</v>
      </c>
      <c r="B42" s="656"/>
      <c r="C42" s="656"/>
      <c r="D42" s="656"/>
      <c r="E42" s="656"/>
      <c r="F42" s="656"/>
      <c r="G42" s="656"/>
      <c r="H42" s="656"/>
      <c r="I42" s="656"/>
      <c r="J42" s="656"/>
      <c r="K42" s="656"/>
      <c r="L42" s="656"/>
      <c r="M42" s="656"/>
      <c r="N42" s="656"/>
      <c r="O42" s="656"/>
      <c r="P42" s="656"/>
      <c r="Q42" s="656"/>
      <c r="R42" s="656"/>
      <c r="S42" s="656"/>
      <c r="T42" s="657"/>
      <c r="U42" s="545" t="s">
        <v>256</v>
      </c>
      <c r="V42" s="546"/>
      <c r="W42" s="546"/>
      <c r="X42" s="546"/>
      <c r="Y42" s="546"/>
      <c r="Z42" s="546"/>
      <c r="AA42" s="546"/>
      <c r="AB42" s="546"/>
      <c r="AC42" s="546"/>
      <c r="AD42" s="546"/>
      <c r="AE42" s="546"/>
      <c r="AF42" s="546"/>
      <c r="AG42" s="546"/>
      <c r="AH42" s="546"/>
      <c r="AI42" s="546"/>
      <c r="AJ42" s="546"/>
      <c r="AK42" s="546"/>
      <c r="AL42" s="546"/>
      <c r="AM42" s="547"/>
    </row>
    <row r="43" spans="1:39" ht="12.95" customHeight="1">
      <c r="A43" s="15" t="s">
        <v>30</v>
      </c>
      <c r="B43" s="44" t="s">
        <v>211</v>
      </c>
      <c r="C43" s="44"/>
      <c r="D43" s="44"/>
      <c r="S43" s="53"/>
      <c r="T43" s="29"/>
      <c r="U43" s="67" t="s">
        <v>257</v>
      </c>
      <c r="V43" s="44"/>
      <c r="W43" s="44"/>
      <c r="X43" s="44"/>
      <c r="Y43" s="44"/>
      <c r="Z43" s="44"/>
      <c r="AA43" s="44"/>
      <c r="AB43" s="44"/>
      <c r="AC43" s="46"/>
      <c r="AD43" s="46"/>
      <c r="AE43" s="46"/>
      <c r="AF43" s="46"/>
      <c r="AG43" s="46"/>
      <c r="AH43" s="46"/>
      <c r="AI43" s="46"/>
      <c r="AJ43" s="46"/>
      <c r="AK43" s="46"/>
      <c r="AL43" s="46"/>
      <c r="AM43" s="158"/>
    </row>
    <row r="44" spans="1:39" ht="12.95" customHeight="1">
      <c r="A44" s="15" t="s">
        <v>30</v>
      </c>
      <c r="B44" s="44" t="s">
        <v>212</v>
      </c>
      <c r="C44" s="44"/>
      <c r="D44" s="44"/>
      <c r="E44" s="44"/>
      <c r="F44" s="37"/>
      <c r="G44" s="37"/>
      <c r="H44" s="37"/>
      <c r="I44" s="37"/>
      <c r="J44" s="37"/>
      <c r="K44" s="37"/>
      <c r="L44" s="73" t="s">
        <v>389</v>
      </c>
      <c r="M44" s="37"/>
      <c r="N44" s="37"/>
      <c r="O44" s="58"/>
      <c r="P44" s="58"/>
      <c r="Q44" s="58"/>
      <c r="R44" s="121"/>
      <c r="S44" s="46"/>
      <c r="T44" s="29"/>
      <c r="U44" s="67"/>
      <c r="V44" s="44"/>
      <c r="W44" s="44" t="s">
        <v>258</v>
      </c>
      <c r="X44" s="44"/>
      <c r="Y44" s="44"/>
      <c r="Z44" s="44"/>
      <c r="AA44" s="73"/>
      <c r="AB44" s="37"/>
      <c r="AC44" s="46"/>
      <c r="AD44" s="46"/>
      <c r="AE44" s="65"/>
      <c r="AF44" s="65"/>
      <c r="AG44" s="65"/>
      <c r="AH44" s="65"/>
      <c r="AI44" s="65"/>
      <c r="AJ44" s="46"/>
      <c r="AK44" s="44" t="s">
        <v>4</v>
      </c>
      <c r="AL44" s="46"/>
      <c r="AM44" s="158"/>
    </row>
    <row r="45" spans="1:39" ht="12.95" customHeight="1">
      <c r="A45" s="16" t="s">
        <v>326</v>
      </c>
      <c r="B45" s="44" t="s">
        <v>213</v>
      </c>
      <c r="C45" s="44"/>
      <c r="D45" s="44"/>
      <c r="E45" s="44"/>
      <c r="F45" s="44"/>
      <c r="G45" s="44"/>
      <c r="H45" s="44"/>
      <c r="I45" s="44"/>
      <c r="J45" s="93"/>
      <c r="K45" s="93"/>
      <c r="L45" s="93"/>
      <c r="M45" s="93"/>
      <c r="N45" s="93"/>
      <c r="O45" s="93"/>
      <c r="P45" s="93"/>
      <c r="Q45" s="93"/>
      <c r="R45" s="93"/>
      <c r="S45" s="46"/>
      <c r="T45" s="29"/>
      <c r="U45" s="67"/>
      <c r="V45" s="44"/>
      <c r="W45" s="44" t="s">
        <v>259</v>
      </c>
      <c r="X45" s="44"/>
      <c r="Y45" s="44"/>
      <c r="Z45" s="44"/>
      <c r="AA45" s="73"/>
      <c r="AB45" s="37"/>
      <c r="AC45" s="46"/>
      <c r="AD45" s="46"/>
      <c r="AE45" s="65"/>
      <c r="AF45" s="65"/>
      <c r="AG45" s="65"/>
      <c r="AH45" s="65"/>
      <c r="AI45" s="65"/>
      <c r="AJ45" s="46"/>
      <c r="AK45" s="44" t="s">
        <v>4</v>
      </c>
      <c r="AL45" s="46"/>
      <c r="AM45" s="158"/>
    </row>
    <row r="46" spans="1:39" ht="12.95" customHeight="1">
      <c r="A46" s="15" t="s">
        <v>30</v>
      </c>
      <c r="B46" s="44" t="s">
        <v>390</v>
      </c>
      <c r="C46" s="44"/>
      <c r="D46" s="37"/>
      <c r="E46" s="37"/>
      <c r="F46" s="73"/>
      <c r="G46" s="44"/>
      <c r="H46" s="44"/>
      <c r="I46" s="44"/>
      <c r="J46" s="44"/>
      <c r="K46" s="44"/>
      <c r="L46" s="93"/>
      <c r="M46" s="93"/>
      <c r="N46" s="93"/>
      <c r="O46" s="93"/>
      <c r="P46" s="93"/>
      <c r="Q46" s="93"/>
      <c r="R46" s="37"/>
      <c r="S46" s="46"/>
      <c r="T46" s="29"/>
      <c r="U46" s="67"/>
      <c r="V46" s="44"/>
      <c r="W46" s="44" t="s">
        <v>260</v>
      </c>
      <c r="X46" s="44"/>
      <c r="Y46" s="44"/>
      <c r="Z46" s="44"/>
      <c r="AA46" s="73"/>
      <c r="AB46" s="37"/>
      <c r="AC46" s="46"/>
      <c r="AD46" s="46"/>
      <c r="AE46" s="65"/>
      <c r="AF46" s="65"/>
      <c r="AG46" s="65"/>
      <c r="AH46" s="65"/>
      <c r="AI46" s="65"/>
      <c r="AJ46" s="46"/>
      <c r="AK46" s="44" t="s">
        <v>4</v>
      </c>
      <c r="AL46" s="46"/>
      <c r="AM46" s="158"/>
    </row>
    <row r="47" spans="1:39" ht="12.95" customHeight="1">
      <c r="A47" s="131"/>
      <c r="B47" s="58"/>
      <c r="C47" s="192"/>
      <c r="D47" s="192"/>
      <c r="E47" s="192"/>
      <c r="F47" s="192"/>
      <c r="G47" s="192"/>
      <c r="H47" s="192"/>
      <c r="I47" s="192"/>
      <c r="J47" s="192"/>
      <c r="S47" s="93"/>
      <c r="T47" s="29"/>
      <c r="U47" s="67"/>
      <c r="V47" s="44"/>
      <c r="W47" s="44" t="s">
        <v>261</v>
      </c>
      <c r="X47" s="44"/>
      <c r="Y47" s="44"/>
      <c r="Z47" s="44"/>
      <c r="AA47" s="73"/>
      <c r="AB47" s="37"/>
      <c r="AC47" s="46"/>
      <c r="AD47" s="46"/>
      <c r="AE47" s="65"/>
      <c r="AF47" s="65"/>
      <c r="AG47" s="65"/>
      <c r="AH47" s="65"/>
      <c r="AI47" s="65"/>
      <c r="AJ47" s="46"/>
      <c r="AK47" s="44" t="s">
        <v>4</v>
      </c>
      <c r="AL47" s="46"/>
      <c r="AM47" s="158"/>
    </row>
    <row r="48" spans="1:39" ht="12.95" customHeight="1">
      <c r="A48" s="658"/>
      <c r="B48" s="659"/>
      <c r="C48" s="659"/>
      <c r="D48" s="659"/>
      <c r="E48" s="659"/>
      <c r="F48" s="659"/>
      <c r="G48" s="659"/>
      <c r="H48" s="659"/>
      <c r="I48" s="659"/>
      <c r="J48" s="659"/>
      <c r="K48" s="659"/>
      <c r="L48" s="659"/>
      <c r="M48" s="659"/>
      <c r="N48" s="659"/>
      <c r="O48" s="659"/>
      <c r="P48" s="659"/>
      <c r="Q48" s="659"/>
      <c r="R48" s="659"/>
      <c r="S48" s="659"/>
      <c r="T48" s="660"/>
      <c r="U48" s="67"/>
      <c r="V48" s="44"/>
      <c r="W48" s="44" t="s">
        <v>262</v>
      </c>
      <c r="X48" s="44"/>
      <c r="Y48" s="44"/>
      <c r="Z48" s="44"/>
      <c r="AA48" s="73" t="str">
        <f>IF(SUM(AA44:AA47)&gt;0,SUM(AA44:AA47)," ")</f>
        <v xml:space="preserve"> </v>
      </c>
      <c r="AB48" s="37"/>
      <c r="AC48" s="46"/>
      <c r="AD48" s="46"/>
      <c r="AE48" s="65"/>
      <c r="AF48" s="65"/>
      <c r="AG48" s="65"/>
      <c r="AH48" s="65"/>
      <c r="AI48" s="65"/>
      <c r="AJ48" s="46"/>
      <c r="AK48" s="44" t="s">
        <v>4</v>
      </c>
      <c r="AL48" s="46"/>
      <c r="AM48" s="158"/>
    </row>
    <row r="49" spans="1:39" ht="12.95" customHeight="1">
      <c r="A49" s="15"/>
      <c r="B49" s="44"/>
      <c r="C49" s="44"/>
      <c r="D49" s="44"/>
      <c r="S49" s="46"/>
      <c r="T49" s="29"/>
      <c r="U49" s="67" t="s">
        <v>263</v>
      </c>
      <c r="V49" s="44"/>
      <c r="W49" s="44"/>
      <c r="X49" s="44"/>
      <c r="Y49" s="44"/>
      <c r="Z49" s="44"/>
      <c r="AA49" s="44"/>
      <c r="AB49" s="44"/>
      <c r="AC49" s="46"/>
      <c r="AD49" s="46"/>
      <c r="AE49" s="46"/>
      <c r="AF49" s="46"/>
      <c r="AG49" s="46"/>
      <c r="AH49" s="46"/>
      <c r="AI49" s="46"/>
      <c r="AJ49" s="46"/>
      <c r="AK49" s="46"/>
      <c r="AL49" s="46"/>
      <c r="AM49" s="158"/>
    </row>
    <row r="50" spans="1:39" ht="12.95" customHeight="1">
      <c r="A50" s="15"/>
      <c r="B50" s="44"/>
      <c r="C50" s="44"/>
      <c r="D50" s="44"/>
      <c r="E50" s="44"/>
      <c r="F50" s="37"/>
      <c r="G50" s="37"/>
      <c r="H50" s="37"/>
      <c r="I50" s="37"/>
      <c r="J50" s="37"/>
      <c r="K50" s="37"/>
      <c r="L50" s="73"/>
      <c r="M50" s="37"/>
      <c r="N50" s="37"/>
      <c r="O50" s="58"/>
      <c r="P50" s="58"/>
      <c r="Q50" s="58"/>
      <c r="R50" s="121"/>
      <c r="S50" s="46"/>
      <c r="T50" s="29"/>
      <c r="U50" s="67"/>
      <c r="V50" s="44"/>
      <c r="W50" s="44" t="s">
        <v>259</v>
      </c>
      <c r="X50" s="44"/>
      <c r="Y50" s="44"/>
      <c r="Z50" s="44"/>
      <c r="AA50" s="73"/>
      <c r="AB50" s="37"/>
      <c r="AC50" s="46"/>
      <c r="AD50" s="46"/>
      <c r="AE50" s="65"/>
      <c r="AF50" s="65"/>
      <c r="AG50" s="65"/>
      <c r="AH50" s="65"/>
      <c r="AI50" s="65"/>
      <c r="AJ50" s="46"/>
      <c r="AK50" s="44" t="s">
        <v>4</v>
      </c>
      <c r="AL50" s="46"/>
      <c r="AM50" s="158"/>
    </row>
    <row r="51" spans="1:39" ht="12.95" customHeight="1">
      <c r="A51" s="16"/>
      <c r="B51" s="44"/>
      <c r="C51" s="44"/>
      <c r="D51" s="44"/>
      <c r="E51" s="44"/>
      <c r="F51" s="44"/>
      <c r="G51" s="44"/>
      <c r="H51" s="44"/>
      <c r="I51" s="44"/>
      <c r="J51" s="93"/>
      <c r="K51" s="93"/>
      <c r="L51" s="93"/>
      <c r="M51" s="93"/>
      <c r="N51" s="93"/>
      <c r="O51" s="93"/>
      <c r="P51" s="93"/>
      <c r="Q51" s="93"/>
      <c r="R51" s="93"/>
      <c r="S51" s="46"/>
      <c r="T51" s="29"/>
      <c r="U51" s="67"/>
      <c r="V51" s="44"/>
      <c r="W51" s="44" t="s">
        <v>264</v>
      </c>
      <c r="X51" s="44"/>
      <c r="Y51" s="44"/>
      <c r="Z51" s="44"/>
      <c r="AA51" s="73"/>
      <c r="AB51" s="37"/>
      <c r="AC51" s="46"/>
      <c r="AD51" s="46"/>
      <c r="AE51" s="65"/>
      <c r="AF51" s="65"/>
      <c r="AG51" s="65"/>
      <c r="AH51" s="65"/>
      <c r="AI51" s="65"/>
      <c r="AJ51" s="46"/>
      <c r="AK51" s="44" t="s">
        <v>4</v>
      </c>
      <c r="AL51" s="46"/>
      <c r="AM51" s="158"/>
    </row>
    <row r="52" spans="1:39" ht="12.95" customHeight="1">
      <c r="A52" s="15"/>
      <c r="B52" s="44"/>
      <c r="C52" s="44"/>
      <c r="D52" s="37"/>
      <c r="E52" s="37"/>
      <c r="F52" s="73"/>
      <c r="G52" s="44"/>
      <c r="H52" s="44"/>
      <c r="I52" s="44"/>
      <c r="J52" s="44"/>
      <c r="K52" s="44"/>
      <c r="L52" s="93"/>
      <c r="M52" s="93"/>
      <c r="N52" s="93"/>
      <c r="O52" s="93"/>
      <c r="P52" s="93"/>
      <c r="Q52" s="93"/>
      <c r="R52" s="37"/>
      <c r="S52" s="46"/>
      <c r="T52" s="29"/>
      <c r="U52" s="67"/>
      <c r="V52" s="44"/>
      <c r="W52" s="44" t="s">
        <v>261</v>
      </c>
      <c r="X52" s="44"/>
      <c r="Y52" s="44"/>
      <c r="Z52" s="44"/>
      <c r="AA52" s="73"/>
      <c r="AB52" s="37"/>
      <c r="AC52" s="46"/>
      <c r="AD52" s="46"/>
      <c r="AE52" s="65"/>
      <c r="AF52" s="65"/>
      <c r="AG52" s="65"/>
      <c r="AH52" s="65"/>
      <c r="AI52" s="65"/>
      <c r="AJ52" s="46"/>
      <c r="AK52" s="44" t="s">
        <v>4</v>
      </c>
      <c r="AL52" s="46"/>
      <c r="AM52" s="158"/>
    </row>
    <row r="53" spans="1:39" ht="12.95" customHeight="1">
      <c r="A53" s="182"/>
      <c r="B53" s="44"/>
      <c r="C53" s="44"/>
      <c r="D53" s="44"/>
      <c r="E53" s="44"/>
      <c r="F53" s="44"/>
      <c r="G53" s="44"/>
      <c r="H53" s="44"/>
      <c r="I53" s="44"/>
      <c r="J53" s="93"/>
      <c r="K53" s="93"/>
      <c r="L53" s="93"/>
      <c r="M53" s="93"/>
      <c r="N53" s="93"/>
      <c r="O53" s="93"/>
      <c r="P53" s="93"/>
      <c r="Q53" s="130"/>
      <c r="T53" s="129"/>
      <c r="U53" s="67"/>
      <c r="V53" s="44"/>
      <c r="W53" s="44" t="s">
        <v>262</v>
      </c>
      <c r="X53" s="44"/>
      <c r="Y53" s="44"/>
      <c r="Z53" s="44"/>
      <c r="AA53" s="73" t="str">
        <f>IF(AA44+SUM(AA50:AA52)&gt;0,AA44+SUM(AA50:AA52)," ")</f>
        <v xml:space="preserve"> </v>
      </c>
      <c r="AB53" s="37"/>
      <c r="AC53" s="46"/>
      <c r="AD53" s="46"/>
      <c r="AE53" s="65"/>
      <c r="AF53" s="65"/>
      <c r="AG53" s="65"/>
      <c r="AH53" s="65"/>
      <c r="AI53" s="65"/>
      <c r="AJ53" s="46"/>
      <c r="AK53" s="44" t="s">
        <v>4</v>
      </c>
      <c r="AL53" s="46"/>
      <c r="AM53" s="158"/>
    </row>
    <row r="54" spans="1:39" ht="12.95" customHeight="1">
      <c r="A54" s="182"/>
      <c r="T54" s="129"/>
      <c r="U54" s="67" t="s">
        <v>324</v>
      </c>
      <c r="V54" s="44"/>
      <c r="W54" s="44"/>
      <c r="X54" s="44"/>
      <c r="Y54" s="44"/>
      <c r="Z54" s="44"/>
      <c r="AA54" s="44"/>
      <c r="AB54" s="44"/>
      <c r="AC54" s="46"/>
      <c r="AD54" s="46"/>
      <c r="AE54" s="65"/>
      <c r="AF54" s="65"/>
      <c r="AG54" s="65"/>
      <c r="AH54" s="65"/>
      <c r="AI54" s="65"/>
      <c r="AJ54" s="46"/>
      <c r="AK54" s="46"/>
      <c r="AL54" s="46"/>
      <c r="AM54" s="158"/>
    </row>
    <row r="55" spans="1:39" ht="12.95" customHeight="1">
      <c r="A55" s="182"/>
      <c r="B55" s="44"/>
      <c r="C55" s="44"/>
      <c r="D55" s="42"/>
      <c r="E55" s="37"/>
      <c r="F55" s="37"/>
      <c r="G55" s="9"/>
      <c r="I55" s="42"/>
      <c r="J55" s="44"/>
      <c r="K55" s="44"/>
      <c r="L55" s="37"/>
      <c r="M55" s="37"/>
      <c r="O55" s="9"/>
      <c r="Q55" s="42"/>
      <c r="R55" s="44"/>
      <c r="S55" s="44"/>
      <c r="T55" s="129"/>
      <c r="U55" s="545" t="s">
        <v>265</v>
      </c>
      <c r="V55" s="546"/>
      <c r="W55" s="546"/>
      <c r="X55" s="546"/>
      <c r="Y55" s="546"/>
      <c r="Z55" s="546"/>
      <c r="AA55" s="546"/>
      <c r="AB55" s="546"/>
      <c r="AC55" s="546"/>
      <c r="AD55" s="546"/>
      <c r="AE55" s="546"/>
      <c r="AF55" s="546"/>
      <c r="AG55" s="546"/>
      <c r="AH55" s="546"/>
      <c r="AI55" s="546"/>
      <c r="AJ55" s="546"/>
      <c r="AK55" s="546"/>
      <c r="AL55" s="546"/>
      <c r="AM55" s="547"/>
    </row>
    <row r="56" spans="1:39" ht="12.95" customHeight="1">
      <c r="A56" s="182"/>
      <c r="B56" s="44"/>
      <c r="C56" s="44"/>
      <c r="D56" s="42"/>
      <c r="E56" s="37"/>
      <c r="F56" s="37"/>
      <c r="G56" s="9"/>
      <c r="I56" s="42"/>
      <c r="J56" s="44"/>
      <c r="K56" s="44"/>
      <c r="L56" s="46"/>
      <c r="M56" s="37"/>
      <c r="O56" s="9"/>
      <c r="Q56" s="42"/>
      <c r="R56" s="44"/>
      <c r="S56" s="44"/>
      <c r="T56" s="129"/>
      <c r="U56" s="6" t="s">
        <v>30</v>
      </c>
      <c r="V56" s="44" t="s">
        <v>266</v>
      </c>
      <c r="W56" s="44"/>
      <c r="X56" s="44"/>
      <c r="Y56" s="44"/>
      <c r="Z56" s="44"/>
      <c r="AA56" s="44"/>
      <c r="AB56" s="44"/>
      <c r="AC56" s="46"/>
      <c r="AD56" s="46"/>
      <c r="AE56" s="46"/>
      <c r="AF56" s="46"/>
      <c r="AG56" s="46"/>
      <c r="AH56" s="46"/>
      <c r="AI56" s="46"/>
      <c r="AJ56" s="46"/>
      <c r="AK56" s="46"/>
      <c r="AL56" s="46"/>
      <c r="AM56" s="158"/>
    </row>
    <row r="57" spans="1:39" ht="12.95" customHeight="1">
      <c r="A57" s="182"/>
      <c r="B57" s="44"/>
      <c r="C57" s="44"/>
      <c r="D57" s="42"/>
      <c r="E57" s="37"/>
      <c r="F57" s="37"/>
      <c r="G57" s="9"/>
      <c r="I57" s="42"/>
      <c r="J57" s="44"/>
      <c r="K57" s="44"/>
      <c r="L57" s="37"/>
      <c r="M57" s="37"/>
      <c r="O57" s="9"/>
      <c r="Q57" s="42"/>
      <c r="R57" s="44"/>
      <c r="S57" s="44"/>
      <c r="T57" s="129"/>
      <c r="U57" s="4" t="s">
        <v>326</v>
      </c>
      <c r="V57" s="44" t="s">
        <v>267</v>
      </c>
      <c r="W57" s="44"/>
      <c r="X57" s="44"/>
      <c r="Y57" s="44"/>
      <c r="Z57" s="44"/>
      <c r="AA57" s="44"/>
      <c r="AB57" s="44"/>
      <c r="AC57" s="93"/>
      <c r="AD57" s="93"/>
      <c r="AE57" s="93"/>
      <c r="AF57" s="93"/>
      <c r="AG57" s="93"/>
      <c r="AH57" s="93"/>
      <c r="AI57" s="93"/>
      <c r="AJ57" s="93"/>
      <c r="AK57" s="93"/>
      <c r="AL57" s="93"/>
      <c r="AM57" s="158"/>
    </row>
    <row r="58" spans="1:39" ht="12.95" customHeight="1">
      <c r="A58" s="182"/>
      <c r="B58" s="44"/>
      <c r="C58" s="44"/>
      <c r="D58" s="42"/>
      <c r="E58" s="37"/>
      <c r="F58" s="37"/>
      <c r="G58" s="9"/>
      <c r="I58" s="42"/>
      <c r="J58" s="44"/>
      <c r="K58" s="44"/>
      <c r="L58" s="37"/>
      <c r="M58" s="37"/>
      <c r="O58" s="9"/>
      <c r="Q58" s="42"/>
      <c r="R58" s="44"/>
      <c r="S58" s="44"/>
      <c r="T58" s="129"/>
      <c r="U58" s="4" t="s">
        <v>326</v>
      </c>
      <c r="V58" s="44" t="s">
        <v>268</v>
      </c>
      <c r="W58" s="44"/>
      <c r="X58" s="44"/>
      <c r="Y58" s="44"/>
      <c r="Z58" s="44"/>
      <c r="AA58" s="44"/>
      <c r="AB58" s="44"/>
      <c r="AC58" s="93"/>
      <c r="AD58" s="93"/>
      <c r="AE58" s="93"/>
      <c r="AF58" s="93"/>
      <c r="AG58" s="93"/>
      <c r="AH58" s="93"/>
      <c r="AI58" s="93"/>
      <c r="AJ58" s="93"/>
      <c r="AK58" s="93"/>
      <c r="AL58" s="93"/>
      <c r="AM58" s="159"/>
    </row>
    <row r="59" spans="1:39" ht="12.95" customHeight="1">
      <c r="A59" s="182"/>
      <c r="B59" s="44"/>
      <c r="C59" s="44"/>
      <c r="D59" s="42"/>
      <c r="E59" s="44"/>
      <c r="F59" s="44"/>
      <c r="G59" s="44"/>
      <c r="H59" s="44"/>
      <c r="I59" s="44"/>
      <c r="J59" s="44"/>
      <c r="K59" s="46"/>
      <c r="L59" s="46"/>
      <c r="M59" s="46"/>
      <c r="N59" s="46"/>
      <c r="O59" s="46"/>
      <c r="P59" s="46"/>
      <c r="Q59" s="46"/>
      <c r="R59" s="46"/>
      <c r="S59" s="46"/>
      <c r="T59" s="129"/>
      <c r="U59" s="4" t="s">
        <v>326</v>
      </c>
      <c r="V59" s="44" t="s">
        <v>269</v>
      </c>
      <c r="W59" s="44"/>
      <c r="X59" s="44"/>
      <c r="Y59" s="44"/>
      <c r="Z59" s="44"/>
      <c r="AA59" s="44"/>
      <c r="AB59" s="44"/>
      <c r="AC59" s="93"/>
      <c r="AD59" s="93"/>
      <c r="AE59" s="93"/>
      <c r="AF59" s="93"/>
      <c r="AG59" s="93"/>
      <c r="AH59" s="93"/>
      <c r="AI59" s="93"/>
      <c r="AJ59" s="93"/>
      <c r="AK59" s="93"/>
      <c r="AL59" s="93"/>
      <c r="AM59" s="159"/>
    </row>
    <row r="60" spans="1:39" ht="12.95" customHeight="1">
      <c r="A60" s="182"/>
      <c r="B60" s="9"/>
      <c r="C60" s="44"/>
      <c r="D60" s="42"/>
      <c r="E60" s="44"/>
      <c r="F60" s="37"/>
      <c r="G60" s="37"/>
      <c r="H60" s="9"/>
      <c r="I60" s="37"/>
      <c r="J60" s="42"/>
      <c r="K60" s="44"/>
      <c r="L60" s="37"/>
      <c r="M60" s="9"/>
      <c r="N60" s="46"/>
      <c r="O60" s="42"/>
      <c r="P60" s="44"/>
      <c r="Q60" s="44"/>
      <c r="R60" s="46"/>
      <c r="S60" s="46"/>
      <c r="T60" s="129"/>
      <c r="U60" s="4" t="s">
        <v>326</v>
      </c>
      <c r="V60" s="44" t="s">
        <v>270</v>
      </c>
      <c r="W60" s="44"/>
      <c r="X60" s="44"/>
      <c r="Y60" s="44"/>
      <c r="Z60" s="44"/>
      <c r="AA60" s="44"/>
      <c r="AB60" s="44"/>
      <c r="AC60" s="95"/>
      <c r="AD60" s="95"/>
      <c r="AE60" s="95"/>
      <c r="AF60" s="95"/>
      <c r="AG60" s="95"/>
      <c r="AH60" s="95"/>
      <c r="AI60" s="95"/>
      <c r="AJ60" s="95"/>
      <c r="AK60" s="95"/>
      <c r="AL60" s="95"/>
      <c r="AM60" s="159"/>
    </row>
    <row r="61" spans="1:39" ht="12.95" customHeight="1">
      <c r="A61" s="182"/>
      <c r="B61" s="9"/>
      <c r="C61" s="44"/>
      <c r="D61" s="42"/>
      <c r="E61" s="44"/>
      <c r="F61" s="44"/>
      <c r="G61" s="37"/>
      <c r="I61" s="9"/>
      <c r="K61" s="42"/>
      <c r="L61" s="44"/>
      <c r="M61" s="44"/>
      <c r="N61" s="44"/>
      <c r="O61" s="46"/>
      <c r="P61" s="46"/>
      <c r="Q61" s="46"/>
      <c r="R61" s="46"/>
      <c r="S61" s="46"/>
      <c r="T61" s="132"/>
      <c r="U61" s="4" t="s">
        <v>326</v>
      </c>
      <c r="V61" s="44" t="s">
        <v>271</v>
      </c>
      <c r="W61" s="44"/>
      <c r="X61" s="44"/>
      <c r="Y61" s="44"/>
      <c r="Z61" s="44"/>
      <c r="AA61" s="44"/>
      <c r="AB61" s="44"/>
      <c r="AC61" s="95"/>
      <c r="AD61" s="95"/>
      <c r="AE61" s="95"/>
      <c r="AF61" s="95"/>
      <c r="AG61" s="95"/>
      <c r="AH61" s="95"/>
      <c r="AI61" s="95"/>
      <c r="AJ61" s="95"/>
      <c r="AK61" s="95"/>
      <c r="AL61" s="95"/>
      <c r="AM61" s="160"/>
    </row>
    <row r="62" spans="1:39" ht="12.95" customHeight="1">
      <c r="A62" s="182"/>
      <c r="B62" s="44"/>
      <c r="C62" s="44"/>
      <c r="D62" s="42"/>
      <c r="E62" s="44"/>
      <c r="F62" s="44"/>
      <c r="G62" s="44"/>
      <c r="H62" s="44"/>
      <c r="I62" s="44"/>
      <c r="J62" s="44"/>
      <c r="K62" s="46"/>
      <c r="L62" s="46"/>
      <c r="M62" s="46"/>
      <c r="N62" s="46"/>
      <c r="O62" s="46"/>
      <c r="P62" s="46"/>
      <c r="Q62" s="46"/>
      <c r="R62" s="46"/>
      <c r="S62" s="46"/>
      <c r="T62" s="129"/>
      <c r="U62" s="11" t="s">
        <v>127</v>
      </c>
      <c r="V62" s="37"/>
      <c r="W62" s="44" t="s">
        <v>24</v>
      </c>
      <c r="X62" s="44"/>
      <c r="Y62" s="44"/>
      <c r="Z62" s="44"/>
      <c r="AA62" s="44"/>
      <c r="AB62" s="44"/>
      <c r="AC62" s="44"/>
      <c r="AD62" s="95"/>
      <c r="AE62" s="95"/>
      <c r="AF62" s="95"/>
      <c r="AG62" s="95"/>
      <c r="AH62" s="95"/>
      <c r="AI62" s="95"/>
      <c r="AJ62" s="95"/>
      <c r="AK62" s="95"/>
      <c r="AL62" s="95"/>
      <c r="AM62" s="160"/>
    </row>
    <row r="63" spans="1:39" ht="12.95" customHeight="1">
      <c r="A63" s="182"/>
      <c r="B63" s="44"/>
      <c r="C63" s="44"/>
      <c r="D63" s="44"/>
      <c r="E63" s="44"/>
      <c r="F63" s="44"/>
      <c r="G63" s="44"/>
      <c r="H63" s="44"/>
      <c r="I63" s="44"/>
      <c r="J63" s="44"/>
      <c r="K63" s="46"/>
      <c r="L63" s="46"/>
      <c r="M63" s="46"/>
      <c r="N63" s="46"/>
      <c r="O63" s="46"/>
      <c r="P63" s="46"/>
      <c r="Q63" s="46"/>
      <c r="R63" s="46"/>
      <c r="S63" s="46"/>
      <c r="T63" s="129"/>
      <c r="U63" s="133"/>
      <c r="V63" s="37"/>
      <c r="W63" s="37" t="s">
        <v>272</v>
      </c>
      <c r="X63" s="37"/>
      <c r="Y63" s="37"/>
      <c r="Z63" s="37"/>
      <c r="AA63" s="37"/>
      <c r="AB63" s="37"/>
      <c r="AC63" s="37"/>
      <c r="AD63" s="37"/>
      <c r="AE63" s="37"/>
      <c r="AF63" s="95"/>
      <c r="AG63" s="95"/>
      <c r="AH63" s="95"/>
      <c r="AI63" s="95"/>
      <c r="AJ63" s="95"/>
      <c r="AK63" s="95"/>
      <c r="AL63" s="95"/>
      <c r="AM63" s="160"/>
    </row>
    <row r="64" spans="1:39" ht="12.95" customHeight="1">
      <c r="A64" s="182"/>
      <c r="T64" s="29"/>
      <c r="U64" s="4" t="s">
        <v>326</v>
      </c>
      <c r="V64" s="44" t="s">
        <v>273</v>
      </c>
      <c r="W64" s="44"/>
      <c r="X64" s="44"/>
      <c r="Y64" s="44"/>
      <c r="Z64" s="44"/>
      <c r="AA64" s="44"/>
      <c r="AB64" s="44"/>
      <c r="AC64" s="95"/>
      <c r="AD64" s="95"/>
      <c r="AE64" s="95"/>
      <c r="AF64" s="37"/>
      <c r="AG64" s="37"/>
      <c r="AH64" s="37"/>
      <c r="AI64" s="37"/>
      <c r="AJ64" s="93"/>
      <c r="AK64" s="93"/>
      <c r="AL64" s="93"/>
      <c r="AM64" s="160"/>
    </row>
    <row r="65" spans="1:39" ht="12.95" customHeight="1">
      <c r="A65" s="182"/>
      <c r="T65" s="29"/>
      <c r="U65" s="133"/>
      <c r="V65" s="37" t="s">
        <v>274</v>
      </c>
      <c r="W65" s="37"/>
      <c r="X65" s="37"/>
      <c r="Y65" s="37"/>
      <c r="Z65" s="37"/>
      <c r="AA65" s="37"/>
      <c r="AB65" s="37"/>
      <c r="AC65" s="37"/>
      <c r="AD65" s="37"/>
      <c r="AE65" s="37"/>
      <c r="AF65" s="37"/>
      <c r="AG65" s="37"/>
      <c r="AH65" s="37"/>
      <c r="AI65" s="37"/>
      <c r="AJ65" s="93"/>
      <c r="AK65" s="93"/>
      <c r="AL65" s="93"/>
      <c r="AM65" s="159"/>
    </row>
    <row r="66" spans="1:39" ht="12.95" customHeight="1">
      <c r="A66" s="182"/>
      <c r="T66" s="29"/>
      <c r="U66" s="11" t="s">
        <v>127</v>
      </c>
      <c r="V66" s="37"/>
      <c r="W66" s="44" t="s">
        <v>275</v>
      </c>
      <c r="X66" s="44"/>
      <c r="Y66" s="44"/>
      <c r="Z66" s="44"/>
      <c r="AA66" s="44"/>
      <c r="AB66" s="44"/>
      <c r="AC66" s="37"/>
      <c r="AD66" s="93"/>
      <c r="AE66" s="93"/>
      <c r="AF66" s="93"/>
      <c r="AG66" s="93"/>
      <c r="AH66" s="44"/>
      <c r="AI66" s="93"/>
      <c r="AJ66" s="37"/>
      <c r="AK66" s="37"/>
      <c r="AL66" s="37"/>
      <c r="AM66" s="159"/>
    </row>
    <row r="67" spans="1:39" ht="12.95" customHeight="1">
      <c r="A67" s="182"/>
      <c r="T67" s="29"/>
      <c r="U67" s="67"/>
      <c r="V67" s="44"/>
      <c r="W67" s="1" t="s">
        <v>326</v>
      </c>
      <c r="X67" s="44" t="s">
        <v>276</v>
      </c>
      <c r="Y67" s="44"/>
      <c r="Z67" s="37"/>
      <c r="AA67" s="37"/>
      <c r="AB67" s="37"/>
      <c r="AC67" s="37"/>
      <c r="AD67" s="1" t="s">
        <v>326</v>
      </c>
      <c r="AE67" s="44" t="s">
        <v>277</v>
      </c>
      <c r="AF67" s="44"/>
      <c r="AG67" s="93"/>
      <c r="AH67" s="93"/>
      <c r="AI67" s="93"/>
      <c r="AJ67" s="93"/>
      <c r="AK67" s="93"/>
      <c r="AL67" s="93"/>
      <c r="AM67" s="161"/>
    </row>
    <row r="68" spans="1:39" ht="12.95" customHeight="1">
      <c r="A68" s="182"/>
      <c r="T68" s="29"/>
      <c r="U68" s="11" t="s">
        <v>127</v>
      </c>
      <c r="V68" s="37"/>
      <c r="W68" s="44" t="s">
        <v>278</v>
      </c>
      <c r="X68" s="44"/>
      <c r="Y68" s="44"/>
      <c r="Z68" s="44"/>
      <c r="AA68" s="44"/>
      <c r="AB68" s="44"/>
      <c r="AC68" s="44"/>
      <c r="AD68" s="93"/>
      <c r="AE68" s="93"/>
      <c r="AF68" s="93"/>
      <c r="AG68" s="93"/>
      <c r="AH68" s="93"/>
      <c r="AI68" s="93"/>
      <c r="AJ68" s="37"/>
      <c r="AK68" s="37"/>
      <c r="AL68" s="37"/>
      <c r="AM68" s="159"/>
    </row>
    <row r="69" spans="1:39" ht="12.95" customHeight="1">
      <c r="A69" s="182"/>
      <c r="T69" s="29"/>
      <c r="U69" s="11" t="s">
        <v>127</v>
      </c>
      <c r="V69" s="37"/>
      <c r="W69" s="44" t="s">
        <v>279</v>
      </c>
      <c r="X69" s="44"/>
      <c r="Y69" s="44"/>
      <c r="Z69" s="44"/>
      <c r="AA69" s="44"/>
      <c r="AB69" s="44"/>
      <c r="AC69" s="44"/>
      <c r="AD69" s="37"/>
      <c r="AE69" s="37"/>
      <c r="AF69" s="37"/>
      <c r="AG69" s="37"/>
      <c r="AH69" s="37"/>
      <c r="AI69" s="37"/>
      <c r="AJ69" s="37"/>
      <c r="AK69" s="134"/>
      <c r="AL69" s="37"/>
      <c r="AM69" s="161"/>
    </row>
    <row r="70" spans="1:39" ht="12.95" customHeight="1">
      <c r="A70" s="182"/>
      <c r="T70" s="29"/>
      <c r="U70" s="11" t="s">
        <v>127</v>
      </c>
      <c r="V70" s="37"/>
      <c r="W70" s="44" t="s">
        <v>280</v>
      </c>
      <c r="X70" s="44"/>
      <c r="Y70" s="44"/>
      <c r="Z70" s="44"/>
      <c r="AA70" s="44"/>
      <c r="AB70" s="44"/>
      <c r="AC70" s="44"/>
      <c r="AD70" s="37"/>
      <c r="AE70" s="37"/>
      <c r="AF70" s="37"/>
      <c r="AG70" s="37"/>
      <c r="AH70" s="37"/>
      <c r="AI70" s="37"/>
      <c r="AJ70" s="37"/>
      <c r="AK70" s="37"/>
      <c r="AL70" s="37"/>
      <c r="AM70" s="161"/>
    </row>
    <row r="71" spans="1:39" ht="12.95" customHeight="1" thickBot="1">
      <c r="A71" s="183"/>
      <c r="B71" s="103"/>
      <c r="C71" s="103"/>
      <c r="D71" s="103"/>
      <c r="E71" s="103"/>
      <c r="F71" s="103"/>
      <c r="G71" s="103"/>
      <c r="H71" s="103"/>
      <c r="I71" s="103"/>
      <c r="J71" s="103"/>
      <c r="K71" s="135"/>
      <c r="L71" s="135"/>
      <c r="M71" s="135"/>
      <c r="N71" s="135"/>
      <c r="O71" s="135"/>
      <c r="P71" s="135"/>
      <c r="Q71" s="135"/>
      <c r="R71" s="135"/>
      <c r="S71" s="135"/>
      <c r="T71" s="136"/>
      <c r="U71" s="137" t="s">
        <v>30</v>
      </c>
      <c r="V71" s="103" t="s">
        <v>281</v>
      </c>
      <c r="W71" s="103"/>
      <c r="X71" s="103"/>
      <c r="Y71" s="103"/>
      <c r="Z71" s="103"/>
      <c r="AA71" s="103"/>
      <c r="AB71" s="103"/>
      <c r="AC71" s="104"/>
      <c r="AD71" s="104"/>
      <c r="AE71" s="104"/>
      <c r="AF71" s="104"/>
      <c r="AG71" s="104"/>
      <c r="AH71" s="104"/>
      <c r="AI71" s="104"/>
      <c r="AJ71" s="112"/>
      <c r="AK71" s="112"/>
      <c r="AL71" s="112"/>
      <c r="AM71" s="162"/>
    </row>
    <row r="72" spans="1:39">
      <c r="B72" s="31"/>
      <c r="C72" s="31"/>
      <c r="D72" s="31"/>
      <c r="E72" s="32"/>
      <c r="F72" s="32"/>
      <c r="G72" s="32"/>
      <c r="H72" s="32"/>
      <c r="I72" s="32"/>
      <c r="J72" s="33"/>
      <c r="K72" s="32"/>
      <c r="L72" s="32"/>
      <c r="M72" s="32"/>
      <c r="N72" s="32"/>
      <c r="O72" s="32"/>
      <c r="P72" s="32"/>
      <c r="Q72" s="32"/>
      <c r="R72" s="32"/>
      <c r="S72" s="34"/>
      <c r="T72" s="34"/>
      <c r="U72" s="35"/>
      <c r="V72" s="35"/>
      <c r="W72" s="36"/>
      <c r="X72" s="36"/>
      <c r="Y72" s="36"/>
      <c r="Z72" s="36"/>
      <c r="AA72" s="36"/>
      <c r="AB72" s="36"/>
      <c r="AC72" s="36"/>
      <c r="AD72" s="36"/>
      <c r="AE72" s="36"/>
      <c r="AF72" s="36"/>
      <c r="AG72" s="36"/>
      <c r="AH72" s="36"/>
      <c r="AI72" s="36"/>
      <c r="AJ72" s="36"/>
      <c r="AK72" s="36"/>
      <c r="AL72" s="36"/>
    </row>
    <row r="74" spans="1:39">
      <c r="N74" s="37"/>
      <c r="O74" s="37"/>
      <c r="P74" s="37"/>
      <c r="Q74" s="37"/>
      <c r="R74" s="37"/>
      <c r="S74" s="37"/>
      <c r="T74" s="37"/>
      <c r="U74" s="37"/>
      <c r="V74" s="37"/>
      <c r="W74" s="37"/>
      <c r="X74" s="37"/>
      <c r="Y74" s="37"/>
      <c r="Z74" s="37"/>
      <c r="AA74" s="37"/>
      <c r="AB74" s="37"/>
      <c r="AC74" s="37"/>
      <c r="AD74" s="37"/>
      <c r="AE74" s="37"/>
      <c r="AF74" s="37"/>
      <c r="AG74" s="37"/>
      <c r="AH74" s="37"/>
      <c r="AI74" s="37"/>
      <c r="AJ74" s="37"/>
    </row>
  </sheetData>
  <sheetProtection selectLockedCells="1"/>
  <mergeCells count="30">
    <mergeCell ref="Y12:AA12"/>
    <mergeCell ref="A14:AM15"/>
    <mergeCell ref="A42:T42"/>
    <mergeCell ref="A48:T48"/>
    <mergeCell ref="U55:AM55"/>
    <mergeCell ref="U42:AM42"/>
    <mergeCell ref="U17:AM17"/>
    <mergeCell ref="A17:T17"/>
    <mergeCell ref="L1:AD7"/>
    <mergeCell ref="A5:K7"/>
    <mergeCell ref="AE5:AM7"/>
    <mergeCell ref="A8:K10"/>
    <mergeCell ref="L8:AD10"/>
    <mergeCell ref="AE8:AM10"/>
    <mergeCell ref="AN30:AN31"/>
    <mergeCell ref="A11:K12"/>
    <mergeCell ref="AE11:AM12"/>
    <mergeCell ref="L11:O11"/>
    <mergeCell ref="I22:K22"/>
    <mergeCell ref="F23:H23"/>
    <mergeCell ref="P11:R11"/>
    <mergeCell ref="S11:U11"/>
    <mergeCell ref="V11:X11"/>
    <mergeCell ref="Y11:AA11"/>
    <mergeCell ref="AB11:AD11"/>
    <mergeCell ref="AB12:AD12"/>
    <mergeCell ref="L12:O12"/>
    <mergeCell ref="P12:R12"/>
    <mergeCell ref="S12:U12"/>
    <mergeCell ref="V12:X12"/>
  </mergeCells>
  <printOptions horizontalCentered="1" verticalCentered="1"/>
  <pageMargins left="0" right="0" top="0" bottom="0" header="0" footer="0"/>
  <pageSetup paperSize="9" scale="9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N74"/>
  <sheetViews>
    <sheetView view="pageBreakPreview" topLeftCell="A31" zoomScaleSheetLayoutView="130" workbookViewId="0">
      <selection activeCell="U42" sqref="U42:X42"/>
    </sheetView>
  </sheetViews>
  <sheetFormatPr defaultColWidth="9.140625" defaultRowHeight="12.75"/>
  <cols>
    <col min="1" max="38" width="2.5703125" style="27" customWidth="1"/>
    <col min="39" max="39" width="3.85546875" style="27" customWidth="1"/>
    <col min="40" max="16384" width="9.140625" style="27"/>
  </cols>
  <sheetData>
    <row r="1" spans="1:40" ht="12.75" customHeight="1">
      <c r="A1" s="148"/>
      <c r="B1" s="34"/>
      <c r="C1" s="34"/>
      <c r="D1" s="34"/>
      <c r="E1" s="34"/>
      <c r="F1" s="34"/>
      <c r="G1" s="34"/>
      <c r="H1" s="34"/>
      <c r="I1" s="34"/>
      <c r="J1" s="34"/>
      <c r="K1" s="149"/>
      <c r="L1" s="576" t="s">
        <v>392</v>
      </c>
      <c r="M1" s="577"/>
      <c r="N1" s="577"/>
      <c r="O1" s="577"/>
      <c r="P1" s="577"/>
      <c r="Q1" s="577"/>
      <c r="R1" s="577"/>
      <c r="S1" s="577"/>
      <c r="T1" s="577"/>
      <c r="U1" s="577"/>
      <c r="V1" s="577"/>
      <c r="W1" s="577"/>
      <c r="X1" s="577"/>
      <c r="Y1" s="577"/>
      <c r="Z1" s="577"/>
      <c r="AA1" s="577"/>
      <c r="AB1" s="577"/>
      <c r="AC1" s="577"/>
      <c r="AD1" s="578"/>
      <c r="AE1" s="150"/>
      <c r="AF1" s="151"/>
      <c r="AG1" s="34"/>
      <c r="AH1" s="34"/>
      <c r="AI1" s="34"/>
      <c r="AJ1" s="34"/>
      <c r="AK1" s="34"/>
      <c r="AL1" s="34"/>
      <c r="AM1" s="152"/>
    </row>
    <row r="2" spans="1:40" ht="12.75" customHeight="1">
      <c r="A2" s="131"/>
      <c r="K2" s="29"/>
      <c r="L2" s="579"/>
      <c r="M2" s="580"/>
      <c r="N2" s="580"/>
      <c r="O2" s="580"/>
      <c r="P2" s="580"/>
      <c r="Q2" s="580"/>
      <c r="R2" s="580"/>
      <c r="S2" s="580"/>
      <c r="T2" s="580"/>
      <c r="U2" s="580"/>
      <c r="V2" s="580"/>
      <c r="W2" s="580"/>
      <c r="X2" s="580"/>
      <c r="Y2" s="580"/>
      <c r="Z2" s="580"/>
      <c r="AA2" s="580"/>
      <c r="AB2" s="580"/>
      <c r="AC2" s="580"/>
      <c r="AD2" s="581"/>
      <c r="AE2" s="28"/>
      <c r="AM2" s="153"/>
    </row>
    <row r="3" spans="1:40" ht="12.75" customHeight="1">
      <c r="A3" s="131"/>
      <c r="K3" s="29"/>
      <c r="L3" s="579"/>
      <c r="M3" s="580"/>
      <c r="N3" s="580"/>
      <c r="O3" s="580"/>
      <c r="P3" s="580"/>
      <c r="Q3" s="580"/>
      <c r="R3" s="580"/>
      <c r="S3" s="580"/>
      <c r="T3" s="580"/>
      <c r="U3" s="580"/>
      <c r="V3" s="580"/>
      <c r="W3" s="580"/>
      <c r="X3" s="580"/>
      <c r="Y3" s="580"/>
      <c r="Z3" s="580"/>
      <c r="AA3" s="580"/>
      <c r="AB3" s="580"/>
      <c r="AC3" s="580"/>
      <c r="AD3" s="581"/>
      <c r="AE3" s="28"/>
      <c r="AM3" s="153"/>
    </row>
    <row r="4" spans="1:40" ht="12.75" customHeight="1">
      <c r="A4" s="131"/>
      <c r="K4" s="29"/>
      <c r="L4" s="579"/>
      <c r="M4" s="580"/>
      <c r="N4" s="580"/>
      <c r="O4" s="580"/>
      <c r="P4" s="580"/>
      <c r="Q4" s="580"/>
      <c r="R4" s="580"/>
      <c r="S4" s="580"/>
      <c r="T4" s="580"/>
      <c r="U4" s="580"/>
      <c r="V4" s="580"/>
      <c r="W4" s="580"/>
      <c r="X4" s="580"/>
      <c r="Y4" s="580"/>
      <c r="Z4" s="580"/>
      <c r="AA4" s="580"/>
      <c r="AB4" s="580"/>
      <c r="AC4" s="580"/>
      <c r="AD4" s="581"/>
      <c r="AE4" s="28"/>
      <c r="AM4" s="153"/>
    </row>
    <row r="5" spans="1:40" ht="12.75" customHeight="1">
      <c r="A5" s="585" t="s">
        <v>379</v>
      </c>
      <c r="B5" s="586"/>
      <c r="C5" s="586"/>
      <c r="D5" s="586"/>
      <c r="E5" s="586"/>
      <c r="F5" s="586"/>
      <c r="G5" s="586"/>
      <c r="H5" s="586"/>
      <c r="I5" s="586"/>
      <c r="J5" s="586"/>
      <c r="K5" s="587"/>
      <c r="L5" s="579"/>
      <c r="M5" s="580"/>
      <c r="N5" s="580"/>
      <c r="O5" s="580"/>
      <c r="P5" s="580"/>
      <c r="Q5" s="580"/>
      <c r="R5" s="580"/>
      <c r="S5" s="580"/>
      <c r="T5" s="580"/>
      <c r="U5" s="580"/>
      <c r="V5" s="580"/>
      <c r="W5" s="580"/>
      <c r="X5" s="580"/>
      <c r="Y5" s="580"/>
      <c r="Z5" s="580"/>
      <c r="AA5" s="580"/>
      <c r="AB5" s="580"/>
      <c r="AC5" s="580"/>
      <c r="AD5" s="581"/>
      <c r="AE5" s="592" t="s">
        <v>380</v>
      </c>
      <c r="AF5" s="593"/>
      <c r="AG5" s="593"/>
      <c r="AH5" s="593"/>
      <c r="AI5" s="593"/>
      <c r="AJ5" s="593"/>
      <c r="AK5" s="593"/>
      <c r="AL5" s="593"/>
      <c r="AM5" s="594"/>
    </row>
    <row r="6" spans="1:40" ht="12.75" customHeight="1">
      <c r="A6" s="588"/>
      <c r="B6" s="586"/>
      <c r="C6" s="586"/>
      <c r="D6" s="586"/>
      <c r="E6" s="586"/>
      <c r="F6" s="586"/>
      <c r="G6" s="586"/>
      <c r="H6" s="586"/>
      <c r="I6" s="586"/>
      <c r="J6" s="586"/>
      <c r="K6" s="587"/>
      <c r="L6" s="579"/>
      <c r="M6" s="580"/>
      <c r="N6" s="580"/>
      <c r="O6" s="580"/>
      <c r="P6" s="580"/>
      <c r="Q6" s="580"/>
      <c r="R6" s="580"/>
      <c r="S6" s="580"/>
      <c r="T6" s="580"/>
      <c r="U6" s="580"/>
      <c r="V6" s="580"/>
      <c r="W6" s="580"/>
      <c r="X6" s="580"/>
      <c r="Y6" s="580"/>
      <c r="Z6" s="580"/>
      <c r="AA6" s="580"/>
      <c r="AB6" s="580"/>
      <c r="AC6" s="580"/>
      <c r="AD6" s="581"/>
      <c r="AE6" s="592"/>
      <c r="AF6" s="593"/>
      <c r="AG6" s="593"/>
      <c r="AH6" s="593"/>
      <c r="AI6" s="593"/>
      <c r="AJ6" s="593"/>
      <c r="AK6" s="593"/>
      <c r="AL6" s="593"/>
      <c r="AM6" s="594"/>
    </row>
    <row r="7" spans="1:40" ht="12.6" customHeight="1">
      <c r="A7" s="589"/>
      <c r="B7" s="590"/>
      <c r="C7" s="590"/>
      <c r="D7" s="590"/>
      <c r="E7" s="590"/>
      <c r="F7" s="590"/>
      <c r="G7" s="590"/>
      <c r="H7" s="590"/>
      <c r="I7" s="590"/>
      <c r="J7" s="590"/>
      <c r="K7" s="591"/>
      <c r="L7" s="582"/>
      <c r="M7" s="583"/>
      <c r="N7" s="583"/>
      <c r="O7" s="583"/>
      <c r="P7" s="583"/>
      <c r="Q7" s="583"/>
      <c r="R7" s="583"/>
      <c r="S7" s="583"/>
      <c r="T7" s="583"/>
      <c r="U7" s="583"/>
      <c r="V7" s="583"/>
      <c r="W7" s="583"/>
      <c r="X7" s="583"/>
      <c r="Y7" s="583"/>
      <c r="Z7" s="583"/>
      <c r="AA7" s="583"/>
      <c r="AB7" s="583"/>
      <c r="AC7" s="583"/>
      <c r="AD7" s="584"/>
      <c r="AE7" s="595"/>
      <c r="AF7" s="596"/>
      <c r="AG7" s="596"/>
      <c r="AH7" s="596"/>
      <c r="AI7" s="596"/>
      <c r="AJ7" s="596"/>
      <c r="AK7" s="596"/>
      <c r="AL7" s="596"/>
      <c r="AM7" s="597"/>
    </row>
    <row r="8" spans="1:40" ht="12.6" customHeight="1">
      <c r="A8" s="598" t="s">
        <v>402</v>
      </c>
      <c r="B8" s="599"/>
      <c r="C8" s="599"/>
      <c r="D8" s="599"/>
      <c r="E8" s="599"/>
      <c r="F8" s="599"/>
      <c r="G8" s="599"/>
      <c r="H8" s="599"/>
      <c r="I8" s="599"/>
      <c r="J8" s="599"/>
      <c r="K8" s="600"/>
      <c r="L8" s="607" t="s">
        <v>428</v>
      </c>
      <c r="M8" s="608"/>
      <c r="N8" s="608"/>
      <c r="O8" s="608"/>
      <c r="P8" s="608"/>
      <c r="Q8" s="608"/>
      <c r="R8" s="608"/>
      <c r="S8" s="608"/>
      <c r="T8" s="608"/>
      <c r="U8" s="608"/>
      <c r="V8" s="608"/>
      <c r="W8" s="608"/>
      <c r="X8" s="608"/>
      <c r="Y8" s="608"/>
      <c r="Z8" s="608"/>
      <c r="AA8" s="608"/>
      <c r="AB8" s="608"/>
      <c r="AC8" s="608"/>
      <c r="AD8" s="609"/>
      <c r="AE8" s="610" t="s">
        <v>381</v>
      </c>
      <c r="AF8" s="611"/>
      <c r="AG8" s="611"/>
      <c r="AH8" s="611"/>
      <c r="AI8" s="611"/>
      <c r="AJ8" s="611"/>
      <c r="AK8" s="611"/>
      <c r="AL8" s="611"/>
      <c r="AM8" s="612"/>
    </row>
    <row r="9" spans="1:40" ht="12.6" customHeight="1">
      <c r="A9" s="601"/>
      <c r="B9" s="602"/>
      <c r="C9" s="602"/>
      <c r="D9" s="602"/>
      <c r="E9" s="602"/>
      <c r="F9" s="602"/>
      <c r="G9" s="602"/>
      <c r="H9" s="602"/>
      <c r="I9" s="602"/>
      <c r="J9" s="602"/>
      <c r="K9" s="603"/>
      <c r="L9" s="579"/>
      <c r="M9" s="580"/>
      <c r="N9" s="580"/>
      <c r="O9" s="580"/>
      <c r="P9" s="580"/>
      <c r="Q9" s="580"/>
      <c r="R9" s="580"/>
      <c r="S9" s="580"/>
      <c r="T9" s="580"/>
      <c r="U9" s="580"/>
      <c r="V9" s="580"/>
      <c r="W9" s="580"/>
      <c r="X9" s="580"/>
      <c r="Y9" s="580"/>
      <c r="Z9" s="580"/>
      <c r="AA9" s="580"/>
      <c r="AB9" s="580"/>
      <c r="AC9" s="580"/>
      <c r="AD9" s="581"/>
      <c r="AE9" s="613"/>
      <c r="AF9" s="614"/>
      <c r="AG9" s="614"/>
      <c r="AH9" s="614"/>
      <c r="AI9" s="614"/>
      <c r="AJ9" s="614"/>
      <c r="AK9" s="614"/>
      <c r="AL9" s="614"/>
      <c r="AM9" s="615"/>
    </row>
    <row r="10" spans="1:40" ht="12.6" customHeight="1">
      <c r="A10" s="604"/>
      <c r="B10" s="605"/>
      <c r="C10" s="605"/>
      <c r="D10" s="605"/>
      <c r="E10" s="605"/>
      <c r="F10" s="605"/>
      <c r="G10" s="605"/>
      <c r="H10" s="605"/>
      <c r="I10" s="605"/>
      <c r="J10" s="605"/>
      <c r="K10" s="606"/>
      <c r="L10" s="582"/>
      <c r="M10" s="583"/>
      <c r="N10" s="583"/>
      <c r="O10" s="583"/>
      <c r="P10" s="583"/>
      <c r="Q10" s="583"/>
      <c r="R10" s="583"/>
      <c r="S10" s="583"/>
      <c r="T10" s="583"/>
      <c r="U10" s="583"/>
      <c r="V10" s="583"/>
      <c r="W10" s="583"/>
      <c r="X10" s="583"/>
      <c r="Y10" s="583"/>
      <c r="Z10" s="583"/>
      <c r="AA10" s="583"/>
      <c r="AB10" s="583"/>
      <c r="AC10" s="583"/>
      <c r="AD10" s="584"/>
      <c r="AE10" s="616"/>
      <c r="AF10" s="617"/>
      <c r="AG10" s="617"/>
      <c r="AH10" s="617"/>
      <c r="AI10" s="617"/>
      <c r="AJ10" s="617"/>
      <c r="AK10" s="617"/>
      <c r="AL10" s="617"/>
      <c r="AM10" s="618"/>
    </row>
    <row r="11" spans="1:40" ht="12.6" customHeight="1">
      <c r="A11" s="619" t="s">
        <v>382</v>
      </c>
      <c r="B11" s="620"/>
      <c r="C11" s="620"/>
      <c r="D11" s="620"/>
      <c r="E11" s="620"/>
      <c r="F11" s="620"/>
      <c r="G11" s="620"/>
      <c r="H11" s="620"/>
      <c r="I11" s="620"/>
      <c r="J11" s="620"/>
      <c r="K11" s="620"/>
      <c r="L11" s="627" t="s">
        <v>383</v>
      </c>
      <c r="M11" s="627"/>
      <c r="N11" s="627"/>
      <c r="O11" s="627"/>
      <c r="P11" s="627" t="s">
        <v>393</v>
      </c>
      <c r="Q11" s="627"/>
      <c r="R11" s="627"/>
      <c r="S11" s="627" t="s">
        <v>394</v>
      </c>
      <c r="T11" s="627"/>
      <c r="U11" s="627"/>
      <c r="V11" s="627" t="s">
        <v>395</v>
      </c>
      <c r="W11" s="627"/>
      <c r="X11" s="627"/>
      <c r="Y11" s="634" t="s">
        <v>396</v>
      </c>
      <c r="Z11" s="634"/>
      <c r="AA11" s="634"/>
      <c r="AB11" s="627" t="s">
        <v>315</v>
      </c>
      <c r="AC11" s="627"/>
      <c r="AD11" s="627"/>
      <c r="AE11" s="610" t="s">
        <v>403</v>
      </c>
      <c r="AF11" s="611"/>
      <c r="AG11" s="611"/>
      <c r="AH11" s="611"/>
      <c r="AI11" s="611"/>
      <c r="AJ11" s="611"/>
      <c r="AK11" s="611"/>
      <c r="AL11" s="611"/>
      <c r="AM11" s="612"/>
    </row>
    <row r="12" spans="1:40" ht="12.6" customHeight="1" thickBot="1">
      <c r="A12" s="621"/>
      <c r="B12" s="622"/>
      <c r="C12" s="622"/>
      <c r="D12" s="622"/>
      <c r="E12" s="622"/>
      <c r="F12" s="622"/>
      <c r="G12" s="622"/>
      <c r="H12" s="622"/>
      <c r="I12" s="622"/>
      <c r="J12" s="622"/>
      <c r="K12" s="623"/>
      <c r="L12" s="635">
        <v>91211</v>
      </c>
      <c r="M12" s="635"/>
      <c r="N12" s="635"/>
      <c r="O12" s="635"/>
      <c r="P12" s="635" t="s">
        <v>397</v>
      </c>
      <c r="Q12" s="635"/>
      <c r="R12" s="635"/>
      <c r="S12" s="635" t="s">
        <v>398</v>
      </c>
      <c r="T12" s="635"/>
      <c r="U12" s="635"/>
      <c r="V12" s="635" t="s">
        <v>399</v>
      </c>
      <c r="W12" s="635"/>
      <c r="X12" s="635"/>
      <c r="Y12" s="636">
        <v>421</v>
      </c>
      <c r="Z12" s="636"/>
      <c r="AA12" s="636"/>
      <c r="AB12" s="635" t="s">
        <v>430</v>
      </c>
      <c r="AC12" s="635"/>
      <c r="AD12" s="635"/>
      <c r="AE12" s="624"/>
      <c r="AF12" s="625"/>
      <c r="AG12" s="625"/>
      <c r="AH12" s="625"/>
      <c r="AI12" s="625"/>
      <c r="AJ12" s="625"/>
      <c r="AK12" s="625"/>
      <c r="AL12" s="625"/>
      <c r="AM12" s="626"/>
    </row>
    <row r="13" spans="1:40" s="221" customFormat="1" ht="12" customHeight="1" thickBot="1">
      <c r="A13" s="214"/>
      <c r="B13" s="214"/>
      <c r="C13" s="214"/>
      <c r="D13" s="214"/>
      <c r="E13" s="214"/>
      <c r="F13" s="214"/>
      <c r="G13" s="214"/>
      <c r="H13" s="214"/>
      <c r="I13" s="214"/>
      <c r="J13" s="214"/>
      <c r="K13" s="214"/>
      <c r="L13" s="214"/>
      <c r="M13" s="214"/>
      <c r="N13" s="214"/>
      <c r="O13" s="214"/>
      <c r="P13" s="214"/>
      <c r="Q13" s="214"/>
      <c r="R13" s="214"/>
      <c r="S13" s="214"/>
      <c r="T13" s="215"/>
      <c r="U13" s="216"/>
      <c r="V13" s="216"/>
      <c r="W13" s="217"/>
      <c r="X13" s="218"/>
      <c r="Y13" s="218"/>
      <c r="Z13" s="218"/>
      <c r="AA13" s="218"/>
      <c r="AB13" s="218"/>
      <c r="AC13" s="215"/>
      <c r="AD13" s="216"/>
      <c r="AE13" s="216"/>
      <c r="AF13" s="218"/>
      <c r="AG13" s="218"/>
      <c r="AH13" s="218"/>
      <c r="AI13" s="218"/>
      <c r="AJ13" s="218"/>
      <c r="AK13" s="218"/>
      <c r="AL13" s="219"/>
      <c r="AM13" s="216"/>
      <c r="AN13" s="220"/>
    </row>
    <row r="14" spans="1:40" s="221" customFormat="1" ht="12" customHeight="1">
      <c r="A14" s="628" t="s">
        <v>429</v>
      </c>
      <c r="B14" s="629"/>
      <c r="C14" s="629"/>
      <c r="D14" s="629"/>
      <c r="E14" s="629"/>
      <c r="F14" s="629"/>
      <c r="G14" s="629"/>
      <c r="H14" s="629"/>
      <c r="I14" s="629"/>
      <c r="J14" s="629"/>
      <c r="K14" s="629"/>
      <c r="L14" s="629"/>
      <c r="M14" s="629"/>
      <c r="N14" s="629"/>
      <c r="O14" s="629"/>
      <c r="P14" s="629"/>
      <c r="Q14" s="629"/>
      <c r="R14" s="629"/>
      <c r="S14" s="629"/>
      <c r="T14" s="629"/>
      <c r="U14" s="629"/>
      <c r="V14" s="629"/>
      <c r="W14" s="629"/>
      <c r="X14" s="629"/>
      <c r="Y14" s="629"/>
      <c r="Z14" s="629"/>
      <c r="AA14" s="629"/>
      <c r="AB14" s="629"/>
      <c r="AC14" s="629"/>
      <c r="AD14" s="629"/>
      <c r="AE14" s="629"/>
      <c r="AF14" s="629"/>
      <c r="AG14" s="629"/>
      <c r="AH14" s="629"/>
      <c r="AI14" s="629"/>
      <c r="AJ14" s="629"/>
      <c r="AK14" s="629"/>
      <c r="AL14" s="629"/>
      <c r="AM14" s="630"/>
      <c r="AN14" s="222"/>
    </row>
    <row r="15" spans="1:40" s="221" customFormat="1" ht="12" customHeight="1" thickBot="1">
      <c r="A15" s="631"/>
      <c r="B15" s="632"/>
      <c r="C15" s="632"/>
      <c r="D15" s="632"/>
      <c r="E15" s="632"/>
      <c r="F15" s="632"/>
      <c r="G15" s="632"/>
      <c r="H15" s="632"/>
      <c r="I15" s="632"/>
      <c r="J15" s="632"/>
      <c r="K15" s="632"/>
      <c r="L15" s="632"/>
      <c r="M15" s="632"/>
      <c r="N15" s="632"/>
      <c r="O15" s="632"/>
      <c r="P15" s="632"/>
      <c r="Q15" s="632"/>
      <c r="R15" s="632"/>
      <c r="S15" s="632"/>
      <c r="T15" s="632"/>
      <c r="U15" s="632"/>
      <c r="V15" s="632"/>
      <c r="W15" s="632"/>
      <c r="X15" s="632"/>
      <c r="Y15" s="632"/>
      <c r="Z15" s="632"/>
      <c r="AA15" s="632"/>
      <c r="AB15" s="632"/>
      <c r="AC15" s="632"/>
      <c r="AD15" s="632"/>
      <c r="AE15" s="632"/>
      <c r="AF15" s="632"/>
      <c r="AG15" s="632"/>
      <c r="AH15" s="632"/>
      <c r="AI15" s="632"/>
      <c r="AJ15" s="632"/>
      <c r="AK15" s="632"/>
      <c r="AL15" s="632"/>
      <c r="AM15" s="633"/>
      <c r="AN15" s="222"/>
    </row>
    <row r="16" spans="1:40" s="171" customFormat="1" ht="12" customHeight="1" thickBot="1">
      <c r="A16" s="165"/>
      <c r="B16" s="165"/>
      <c r="C16" s="165"/>
      <c r="D16" s="165"/>
      <c r="E16" s="165"/>
      <c r="F16" s="165"/>
      <c r="G16" s="165"/>
      <c r="H16" s="165"/>
      <c r="I16" s="165"/>
      <c r="J16" s="165"/>
      <c r="K16" s="165"/>
      <c r="L16" s="165"/>
      <c r="M16" s="165"/>
      <c r="N16" s="165"/>
      <c r="O16" s="165"/>
      <c r="P16" s="165"/>
      <c r="Q16" s="165"/>
      <c r="R16" s="165"/>
      <c r="S16" s="165"/>
      <c r="T16" s="166"/>
      <c r="U16" s="167"/>
      <c r="V16" s="167"/>
      <c r="W16" s="168"/>
      <c r="X16" s="169"/>
      <c r="Y16" s="169"/>
      <c r="Z16" s="169"/>
      <c r="AA16" s="169"/>
      <c r="AB16" s="169"/>
      <c r="AC16" s="166"/>
      <c r="AD16" s="167"/>
      <c r="AE16" s="167"/>
      <c r="AF16" s="169"/>
      <c r="AG16" s="169"/>
      <c r="AH16" s="169"/>
      <c r="AI16" s="169"/>
      <c r="AJ16" s="169"/>
      <c r="AK16" s="169"/>
      <c r="AL16" s="170"/>
      <c r="AM16" s="167"/>
      <c r="AN16" s="172"/>
    </row>
    <row r="17" spans="1:39" ht="12.75" customHeight="1">
      <c r="A17" s="649" t="s">
        <v>282</v>
      </c>
      <c r="B17" s="650"/>
      <c r="C17" s="650"/>
      <c r="D17" s="650"/>
      <c r="E17" s="650"/>
      <c r="F17" s="650"/>
      <c r="G17" s="650"/>
      <c r="H17" s="650"/>
      <c r="I17" s="650"/>
      <c r="J17" s="650"/>
      <c r="K17" s="650"/>
      <c r="L17" s="650"/>
      <c r="M17" s="650"/>
      <c r="N17" s="650"/>
      <c r="O17" s="650"/>
      <c r="P17" s="650"/>
      <c r="Q17" s="650"/>
      <c r="R17" s="650"/>
      <c r="S17" s="650"/>
      <c r="T17" s="650"/>
      <c r="U17" s="651"/>
      <c r="V17" s="189"/>
      <c r="W17" s="138"/>
      <c r="X17" s="138"/>
      <c r="Y17" s="138"/>
      <c r="Z17" s="138"/>
      <c r="AA17" s="138"/>
      <c r="AB17" s="138"/>
      <c r="AC17" s="138"/>
      <c r="AD17" s="138"/>
      <c r="AE17" s="138"/>
      <c r="AF17" s="138"/>
      <c r="AG17" s="138"/>
      <c r="AH17" s="138"/>
      <c r="AI17" s="138"/>
      <c r="AJ17" s="138"/>
      <c r="AK17" s="138"/>
      <c r="AL17" s="138"/>
      <c r="AM17" s="154"/>
    </row>
    <row r="18" spans="1:39" ht="12" customHeight="1">
      <c r="A18" s="15" t="s">
        <v>30</v>
      </c>
      <c r="B18" s="44" t="s">
        <v>283</v>
      </c>
      <c r="C18" s="44"/>
      <c r="D18" s="44"/>
      <c r="E18" s="44"/>
      <c r="F18" s="44"/>
      <c r="G18" s="44"/>
      <c r="H18" s="44"/>
      <c r="I18" s="44"/>
      <c r="J18" s="41"/>
      <c r="K18" s="41"/>
      <c r="L18" s="41"/>
      <c r="M18" s="41"/>
      <c r="N18" s="41"/>
      <c r="O18" s="41"/>
      <c r="P18" s="41"/>
      <c r="Q18" s="41"/>
      <c r="R18" s="41"/>
      <c r="S18" s="41"/>
      <c r="T18" s="41"/>
      <c r="V18" s="28"/>
      <c r="W18" s="5"/>
      <c r="X18" s="5"/>
      <c r="Y18" s="44"/>
      <c r="Z18" s="44"/>
      <c r="AA18" s="44"/>
      <c r="AB18" s="44"/>
      <c r="AC18" s="44"/>
      <c r="AD18" s="44"/>
      <c r="AE18" s="44"/>
      <c r="AF18" s="41"/>
      <c r="AG18" s="41"/>
      <c r="AH18" s="41"/>
      <c r="AI18" s="41"/>
      <c r="AJ18" s="41"/>
      <c r="AK18" s="41"/>
      <c r="AL18" s="41"/>
      <c r="AM18" s="43"/>
    </row>
    <row r="19" spans="1:39" ht="12" customHeight="1">
      <c r="A19" s="15" t="s">
        <v>30</v>
      </c>
      <c r="B19" s="44" t="s">
        <v>284</v>
      </c>
      <c r="C19" s="44"/>
      <c r="D19" s="44"/>
      <c r="E19" s="44"/>
      <c r="F19" s="44"/>
      <c r="G19" s="44"/>
      <c r="H19" s="44"/>
      <c r="I19" s="44"/>
      <c r="J19" s="41"/>
      <c r="K19" s="41"/>
      <c r="L19" s="41"/>
      <c r="M19" s="41"/>
      <c r="N19" s="41"/>
      <c r="O19" s="41"/>
      <c r="P19" s="41"/>
      <c r="Q19" s="41"/>
      <c r="R19" s="41"/>
      <c r="S19" s="41"/>
      <c r="T19" s="41"/>
      <c r="V19" s="28"/>
      <c r="W19" s="9"/>
      <c r="X19" s="37"/>
      <c r="Y19" s="44"/>
      <c r="Z19" s="44"/>
      <c r="AA19" s="44"/>
      <c r="AB19" s="44"/>
      <c r="AC19" s="44"/>
      <c r="AD19" s="44"/>
      <c r="AE19" s="73"/>
      <c r="AF19" s="37"/>
      <c r="AG19" s="37"/>
      <c r="AH19" s="41"/>
      <c r="AI19" s="41"/>
      <c r="AJ19" s="41"/>
      <c r="AK19" s="41"/>
      <c r="AL19" s="44"/>
      <c r="AM19" s="43"/>
    </row>
    <row r="20" spans="1:39" ht="12" customHeight="1">
      <c r="A20" s="15" t="s">
        <v>30</v>
      </c>
      <c r="B20" s="44" t="s">
        <v>285</v>
      </c>
      <c r="C20" s="44"/>
      <c r="D20" s="44"/>
      <c r="E20" s="44"/>
      <c r="F20" s="44"/>
      <c r="G20" s="44"/>
      <c r="H20" s="44"/>
      <c r="I20" s="44"/>
      <c r="J20" s="41"/>
      <c r="K20" s="41"/>
      <c r="L20" s="41"/>
      <c r="M20" s="41"/>
      <c r="N20" s="41"/>
      <c r="O20" s="41"/>
      <c r="P20" s="41"/>
      <c r="Q20" s="41"/>
      <c r="R20" s="46"/>
      <c r="S20" s="46"/>
      <c r="T20" s="41"/>
      <c r="V20" s="28"/>
      <c r="W20" s="9"/>
      <c r="X20" s="37"/>
      <c r="Y20" s="44"/>
      <c r="Z20" s="44"/>
      <c r="AA20" s="44"/>
      <c r="AB20" s="44"/>
      <c r="AC20" s="44"/>
      <c r="AD20" s="44"/>
      <c r="AE20" s="73"/>
      <c r="AF20" s="37"/>
      <c r="AG20" s="37"/>
      <c r="AH20" s="41"/>
      <c r="AI20" s="41"/>
      <c r="AJ20" s="41"/>
      <c r="AK20" s="41"/>
      <c r="AL20" s="44"/>
      <c r="AM20" s="43"/>
    </row>
    <row r="21" spans="1:39" ht="12.95" customHeight="1">
      <c r="A21" s="60" t="s">
        <v>286</v>
      </c>
      <c r="B21" s="44"/>
      <c r="C21" s="44"/>
      <c r="D21" s="44"/>
      <c r="E21" s="44"/>
      <c r="F21" s="37"/>
      <c r="G21" s="37"/>
      <c r="H21" s="37"/>
      <c r="I21" s="37"/>
      <c r="J21" s="37"/>
      <c r="K21" s="37"/>
      <c r="L21" s="44"/>
      <c r="M21" s="75" t="s">
        <v>360</v>
      </c>
      <c r="N21" s="37"/>
      <c r="O21" s="37"/>
      <c r="P21" s="75" t="s">
        <v>287</v>
      </c>
      <c r="Q21" s="37"/>
      <c r="R21" s="41"/>
      <c r="S21" s="75" t="s">
        <v>288</v>
      </c>
      <c r="T21" s="41"/>
      <c r="V21" s="28"/>
      <c r="W21" s="9"/>
      <c r="X21" s="37"/>
      <c r="Y21" s="44"/>
      <c r="Z21" s="44"/>
      <c r="AA21" s="44"/>
      <c r="AB21" s="44"/>
      <c r="AC21" s="44"/>
      <c r="AD21" s="44"/>
      <c r="AE21" s="73"/>
      <c r="AF21" s="37"/>
      <c r="AG21" s="37"/>
      <c r="AH21" s="41"/>
      <c r="AI21" s="41"/>
      <c r="AJ21" s="41"/>
      <c r="AK21" s="41"/>
      <c r="AL21" s="44"/>
      <c r="AM21" s="72"/>
    </row>
    <row r="22" spans="1:39" ht="12.95" customHeight="1">
      <c r="A22" s="15" t="s">
        <v>30</v>
      </c>
      <c r="B22" s="44" t="s">
        <v>289</v>
      </c>
      <c r="C22" s="44"/>
      <c r="D22" s="44"/>
      <c r="E22" s="44"/>
      <c r="F22" s="44"/>
      <c r="G22" s="37"/>
      <c r="H22" s="37"/>
      <c r="I22" s="37"/>
      <c r="J22" s="37"/>
      <c r="K22" s="37"/>
      <c r="L22" s="37"/>
      <c r="M22" s="17" t="s">
        <v>30</v>
      </c>
      <c r="N22" s="46"/>
      <c r="O22" s="1" t="s">
        <v>326</v>
      </c>
      <c r="P22" s="46"/>
      <c r="Q22" s="46"/>
      <c r="R22" s="1" t="s">
        <v>326</v>
      </c>
      <c r="S22" s="46"/>
      <c r="T22" s="46"/>
      <c r="V22" s="28"/>
      <c r="W22" s="9"/>
      <c r="X22" s="37"/>
      <c r="Y22" s="42"/>
      <c r="Z22" s="44"/>
      <c r="AA22" s="44"/>
      <c r="AB22" s="44"/>
      <c r="AC22" s="44"/>
      <c r="AD22" s="44"/>
      <c r="AE22" s="73"/>
      <c r="AF22" s="37"/>
      <c r="AG22" s="37"/>
      <c r="AH22" s="46"/>
      <c r="AI22" s="46"/>
      <c r="AJ22" s="46"/>
      <c r="AK22" s="46"/>
      <c r="AL22" s="44"/>
      <c r="AM22" s="72"/>
    </row>
    <row r="23" spans="1:39" ht="12.95" customHeight="1">
      <c r="A23" s="15" t="s">
        <v>30</v>
      </c>
      <c r="B23" s="44" t="s">
        <v>290</v>
      </c>
      <c r="C23" s="44"/>
      <c r="D23" s="44"/>
      <c r="E23" s="44"/>
      <c r="F23" s="44"/>
      <c r="G23" s="37"/>
      <c r="H23" s="37"/>
      <c r="I23" s="37"/>
      <c r="J23" s="37"/>
      <c r="K23" s="37"/>
      <c r="L23" s="37"/>
      <c r="M23" s="17" t="s">
        <v>30</v>
      </c>
      <c r="N23" s="46"/>
      <c r="O23" s="17" t="s">
        <v>30</v>
      </c>
      <c r="P23" s="46"/>
      <c r="Q23" s="46"/>
      <c r="R23" s="1" t="s">
        <v>326</v>
      </c>
      <c r="S23" s="46"/>
      <c r="T23" s="46"/>
      <c r="V23" s="28"/>
      <c r="W23" s="5"/>
      <c r="X23" s="5"/>
      <c r="Y23" s="44"/>
      <c r="Z23" s="44"/>
      <c r="AA23" s="44"/>
      <c r="AB23" s="44"/>
      <c r="AC23" s="44"/>
      <c r="AD23" s="44"/>
      <c r="AE23" s="44"/>
      <c r="AF23" s="46"/>
      <c r="AG23" s="46"/>
      <c r="AH23" s="46"/>
      <c r="AI23" s="46"/>
      <c r="AJ23" s="46"/>
      <c r="AK23" s="46"/>
      <c r="AL23" s="46"/>
      <c r="AM23" s="157"/>
    </row>
    <row r="24" spans="1:39" ht="12.95" customHeight="1">
      <c r="A24" s="16" t="s">
        <v>326</v>
      </c>
      <c r="B24" s="44" t="s">
        <v>378</v>
      </c>
      <c r="C24" s="44"/>
      <c r="D24" s="37" t="s">
        <v>292</v>
      </c>
      <c r="E24" s="44"/>
      <c r="F24" s="44"/>
      <c r="G24" s="37"/>
      <c r="H24" s="37"/>
      <c r="I24" s="37"/>
      <c r="J24" s="37"/>
      <c r="L24" s="37"/>
      <c r="M24" s="1" t="s">
        <v>326</v>
      </c>
      <c r="N24" s="46"/>
      <c r="O24" s="1" t="s">
        <v>326</v>
      </c>
      <c r="P24" s="46"/>
      <c r="Q24" s="46"/>
      <c r="R24" s="1" t="s">
        <v>326</v>
      </c>
      <c r="S24" s="46"/>
      <c r="T24" s="46"/>
      <c r="V24" s="28"/>
      <c r="W24" s="1"/>
      <c r="X24" s="44"/>
      <c r="Y24" s="44"/>
      <c r="Z24" s="44"/>
      <c r="AA24" s="44"/>
      <c r="AB24" s="44"/>
      <c r="AC24" s="44"/>
      <c r="AD24" s="44"/>
      <c r="AE24" s="44"/>
      <c r="AF24" s="46"/>
      <c r="AG24" s="46"/>
      <c r="AH24" s="46"/>
      <c r="AI24" s="46"/>
      <c r="AJ24" s="46"/>
      <c r="AK24" s="46"/>
      <c r="AL24" s="46"/>
      <c r="AM24" s="158"/>
    </row>
    <row r="25" spans="1:39" ht="12.95" customHeight="1">
      <c r="A25" s="15" t="s">
        <v>30</v>
      </c>
      <c r="B25" s="44" t="s">
        <v>361</v>
      </c>
      <c r="C25" s="44"/>
      <c r="D25" s="44"/>
      <c r="E25" s="44"/>
      <c r="F25" s="44"/>
      <c r="G25" s="37"/>
      <c r="H25" s="37"/>
      <c r="I25" s="37"/>
      <c r="J25" s="37"/>
      <c r="K25" s="37"/>
      <c r="L25" s="37"/>
      <c r="M25" s="17" t="s">
        <v>30</v>
      </c>
      <c r="N25" s="46"/>
      <c r="O25" s="17" t="s">
        <v>30</v>
      </c>
      <c r="P25" s="46"/>
      <c r="Q25" s="46"/>
      <c r="R25" s="1" t="s">
        <v>326</v>
      </c>
      <c r="S25" s="46"/>
      <c r="T25" s="46"/>
      <c r="V25" s="28"/>
      <c r="W25" s="1"/>
      <c r="X25" s="44"/>
      <c r="Y25" s="44"/>
      <c r="Z25" s="44"/>
      <c r="AA25" s="44"/>
      <c r="AB25" s="73"/>
      <c r="AC25" s="37"/>
      <c r="AD25" s="37"/>
      <c r="AE25" s="37"/>
      <c r="AF25" s="37"/>
      <c r="AG25" s="119"/>
      <c r="AH25" s="44"/>
      <c r="AI25" s="44"/>
      <c r="AJ25" s="46"/>
      <c r="AK25" s="46"/>
      <c r="AL25" s="37"/>
      <c r="AM25" s="157"/>
    </row>
    <row r="26" spans="1:39" ht="12.95" customHeight="1">
      <c r="A26" s="16" t="s">
        <v>326</v>
      </c>
      <c r="B26" s="44" t="s">
        <v>291</v>
      </c>
      <c r="C26" s="44"/>
      <c r="D26" s="44"/>
      <c r="E26" s="44"/>
      <c r="F26" s="44"/>
      <c r="G26" s="44"/>
      <c r="H26" s="44"/>
      <c r="I26" s="44"/>
      <c r="J26" s="44"/>
      <c r="K26" s="44"/>
      <c r="L26" s="37"/>
      <c r="M26" s="1" t="s">
        <v>326</v>
      </c>
      <c r="N26" s="46"/>
      <c r="O26" s="1" t="s">
        <v>326</v>
      </c>
      <c r="P26" s="46"/>
      <c r="Q26" s="46"/>
      <c r="R26" s="1" t="s">
        <v>326</v>
      </c>
      <c r="S26" s="46"/>
      <c r="T26" s="46"/>
      <c r="V26" s="28"/>
      <c r="W26" s="1"/>
      <c r="X26" s="44"/>
      <c r="Y26" s="44"/>
      <c r="Z26" s="44"/>
      <c r="AA26" s="44"/>
      <c r="AB26" s="44"/>
      <c r="AC26" s="44"/>
      <c r="AD26" s="73"/>
      <c r="AE26" s="37"/>
      <c r="AF26" s="37"/>
      <c r="AG26" s="37"/>
      <c r="AH26" s="46"/>
      <c r="AI26" s="46"/>
      <c r="AJ26" s="46"/>
      <c r="AK26" s="46"/>
      <c r="AL26" s="44"/>
      <c r="AM26" s="158"/>
    </row>
    <row r="27" spans="1:39" ht="12.95" customHeight="1">
      <c r="A27" s="16" t="s">
        <v>326</v>
      </c>
      <c r="B27" s="44" t="s">
        <v>293</v>
      </c>
      <c r="C27" s="44"/>
      <c r="D27" s="44"/>
      <c r="E27" s="44"/>
      <c r="F27" s="44"/>
      <c r="G27" s="37"/>
      <c r="H27" s="37"/>
      <c r="I27" s="37"/>
      <c r="J27" s="37"/>
      <c r="K27" s="37"/>
      <c r="L27" s="37"/>
      <c r="M27" s="1" t="s">
        <v>326</v>
      </c>
      <c r="N27" s="46"/>
      <c r="O27" s="1" t="s">
        <v>326</v>
      </c>
      <c r="P27" s="46"/>
      <c r="Q27" s="46"/>
      <c r="R27" s="1" t="s">
        <v>326</v>
      </c>
      <c r="S27" s="46"/>
      <c r="T27" s="46"/>
      <c r="V27" s="28"/>
      <c r="W27" s="1"/>
      <c r="X27" s="44"/>
      <c r="Y27" s="44"/>
      <c r="Z27" s="44"/>
      <c r="AA27" s="44"/>
      <c r="AB27" s="44"/>
      <c r="AC27" s="44"/>
      <c r="AD27" s="73"/>
      <c r="AE27" s="37"/>
      <c r="AF27" s="37"/>
      <c r="AG27" s="37"/>
      <c r="AH27" s="46"/>
      <c r="AI27" s="46"/>
      <c r="AJ27" s="46"/>
      <c r="AK27" s="46"/>
      <c r="AL27" s="44"/>
      <c r="AM27" s="158"/>
    </row>
    <row r="28" spans="1:39" ht="12.95" customHeight="1">
      <c r="A28" s="16" t="s">
        <v>326</v>
      </c>
      <c r="B28" s="44" t="s">
        <v>294</v>
      </c>
      <c r="C28" s="44"/>
      <c r="D28" s="44"/>
      <c r="E28" s="44"/>
      <c r="F28" s="44"/>
      <c r="G28" s="37"/>
      <c r="H28" s="37"/>
      <c r="I28" s="37"/>
      <c r="J28" s="37"/>
      <c r="K28" s="37"/>
      <c r="L28" s="37"/>
      <c r="M28" s="1" t="s">
        <v>326</v>
      </c>
      <c r="N28" s="46"/>
      <c r="O28" s="1" t="s">
        <v>326</v>
      </c>
      <c r="P28" s="46"/>
      <c r="Q28" s="46"/>
      <c r="R28" s="1" t="s">
        <v>326</v>
      </c>
      <c r="S28" s="46"/>
      <c r="T28" s="46"/>
      <c r="V28" s="28"/>
      <c r="W28" s="1"/>
      <c r="X28" s="44"/>
      <c r="Y28" s="44"/>
      <c r="Z28" s="44"/>
      <c r="AA28" s="44"/>
      <c r="AB28" s="44"/>
      <c r="AC28" s="44"/>
      <c r="AD28" s="44"/>
      <c r="AE28" s="44"/>
      <c r="AF28" s="46"/>
      <c r="AG28" s="46"/>
      <c r="AH28" s="46"/>
      <c r="AI28" s="46"/>
      <c r="AJ28" s="46"/>
      <c r="AK28" s="46"/>
      <c r="AL28" s="46"/>
      <c r="AM28" s="158"/>
    </row>
    <row r="29" spans="1:39" ht="12.95" customHeight="1">
      <c r="A29" s="15" t="s">
        <v>30</v>
      </c>
      <c r="B29" s="93" t="s">
        <v>0</v>
      </c>
      <c r="C29" s="46"/>
      <c r="D29" s="46"/>
      <c r="E29" s="46"/>
      <c r="F29" s="46"/>
      <c r="G29" s="46"/>
      <c r="H29" s="46"/>
      <c r="I29" s="46"/>
      <c r="J29" s="46"/>
      <c r="K29" s="37"/>
      <c r="L29" s="46"/>
      <c r="M29" s="17" t="s">
        <v>30</v>
      </c>
      <c r="N29" s="46"/>
      <c r="O29" s="17" t="s">
        <v>30</v>
      </c>
      <c r="P29" s="46"/>
      <c r="Q29" s="46"/>
      <c r="R29" s="1" t="s">
        <v>326</v>
      </c>
      <c r="S29" s="46"/>
      <c r="T29" s="46"/>
      <c r="V29" s="28"/>
      <c r="W29" s="44"/>
      <c r="X29" s="1"/>
      <c r="Y29" s="44"/>
      <c r="Z29" s="44"/>
      <c r="AA29" s="44"/>
      <c r="AB29" s="44"/>
      <c r="AC29" s="73"/>
      <c r="AD29" s="44"/>
      <c r="AE29" s="44"/>
      <c r="AF29" s="46"/>
      <c r="AG29" s="46"/>
      <c r="AH29" s="46"/>
      <c r="AI29" s="46"/>
      <c r="AJ29" s="46"/>
      <c r="AK29" s="46"/>
      <c r="AL29" s="46"/>
      <c r="AM29" s="157"/>
    </row>
    <row r="30" spans="1:39" ht="12.95" customHeight="1">
      <c r="A30" s="15" t="s">
        <v>30</v>
      </c>
      <c r="B30" s="93" t="s">
        <v>1</v>
      </c>
      <c r="C30" s="46"/>
      <c r="D30" s="46"/>
      <c r="E30" s="46"/>
      <c r="F30" s="46"/>
      <c r="G30" s="46"/>
      <c r="H30" s="46"/>
      <c r="I30" s="46"/>
      <c r="J30" s="46"/>
      <c r="K30" s="46"/>
      <c r="L30" s="46"/>
      <c r="M30" s="17" t="s">
        <v>30</v>
      </c>
      <c r="N30" s="46"/>
      <c r="O30" s="1" t="s">
        <v>326</v>
      </c>
      <c r="P30" s="46"/>
      <c r="Q30" s="46"/>
      <c r="R30" s="1" t="s">
        <v>326</v>
      </c>
      <c r="S30" s="46"/>
      <c r="T30" s="41"/>
      <c r="V30" s="28"/>
      <c r="W30" s="44"/>
      <c r="X30" s="44"/>
      <c r="Y30" s="44"/>
      <c r="Z30" s="44"/>
      <c r="AA30" s="44"/>
      <c r="AB30" s="44"/>
      <c r="AC30" s="44"/>
      <c r="AD30" s="44"/>
      <c r="AE30" s="44"/>
      <c r="AF30" s="46"/>
      <c r="AG30" s="46"/>
      <c r="AH30" s="46"/>
      <c r="AI30" s="46"/>
      <c r="AJ30" s="46"/>
      <c r="AK30" s="46"/>
      <c r="AL30" s="46"/>
      <c r="AM30" s="158"/>
    </row>
    <row r="31" spans="1:39" ht="12.95" customHeight="1">
      <c r="A31" s="131"/>
      <c r="B31" s="37"/>
      <c r="C31" s="58"/>
      <c r="D31" s="58"/>
      <c r="E31" s="58"/>
      <c r="F31" s="58"/>
      <c r="G31" s="58"/>
      <c r="H31" s="58"/>
      <c r="I31" s="58"/>
      <c r="J31" s="58"/>
      <c r="K31" s="58"/>
      <c r="L31" s="58"/>
      <c r="M31" s="58"/>
      <c r="N31" s="58"/>
      <c r="O31" s="58"/>
      <c r="P31" s="58"/>
      <c r="Q31" s="58"/>
      <c r="R31" s="58"/>
      <c r="S31" s="58"/>
      <c r="T31" s="58"/>
      <c r="V31" s="28"/>
      <c r="W31" s="44"/>
      <c r="X31" s="1"/>
      <c r="Y31" s="44"/>
      <c r="Z31" s="44"/>
      <c r="AA31" s="44"/>
      <c r="AB31" s="44"/>
      <c r="AC31" s="44"/>
      <c r="AD31" s="44"/>
      <c r="AE31" s="44"/>
      <c r="AF31" s="46"/>
      <c r="AG31" s="46"/>
      <c r="AH31" s="46"/>
      <c r="AI31" s="46"/>
      <c r="AJ31" s="46"/>
      <c r="AK31" s="46"/>
      <c r="AL31" s="46"/>
      <c r="AM31" s="158"/>
    </row>
    <row r="32" spans="1:39" ht="12.95" customHeight="1">
      <c r="A32" s="131"/>
      <c r="C32" s="58"/>
      <c r="D32" s="58"/>
      <c r="E32" s="58"/>
      <c r="F32" s="58"/>
      <c r="G32" s="58"/>
      <c r="H32" s="58"/>
      <c r="I32" s="58"/>
      <c r="J32" s="58"/>
      <c r="K32" s="58"/>
      <c r="L32" s="58"/>
      <c r="M32" s="58"/>
      <c r="N32" s="58"/>
      <c r="O32" s="58"/>
      <c r="P32" s="58"/>
      <c r="Q32" s="58"/>
      <c r="R32" s="58"/>
      <c r="S32" s="58"/>
      <c r="T32" s="58"/>
      <c r="V32" s="28"/>
      <c r="W32" s="44"/>
      <c r="X32" s="1"/>
      <c r="Y32" s="44"/>
      <c r="Z32" s="44"/>
      <c r="AA32" s="44"/>
      <c r="AB32" s="44"/>
      <c r="AC32" s="44"/>
      <c r="AD32" s="44"/>
      <c r="AE32" s="44"/>
      <c r="AF32" s="46"/>
      <c r="AG32" s="46"/>
      <c r="AH32" s="46"/>
      <c r="AI32" s="46"/>
      <c r="AJ32" s="46"/>
      <c r="AK32" s="46"/>
      <c r="AL32" s="46"/>
      <c r="AM32" s="158"/>
    </row>
    <row r="33" spans="1:39" ht="12.95" customHeight="1">
      <c r="A33" s="131"/>
      <c r="V33" s="28"/>
      <c r="W33" s="44"/>
      <c r="X33" s="1"/>
      <c r="Y33" s="44"/>
      <c r="Z33" s="44"/>
      <c r="AA33" s="44"/>
      <c r="AB33" s="44"/>
      <c r="AC33" s="44"/>
      <c r="AD33" s="44"/>
      <c r="AE33" s="44"/>
      <c r="AF33" s="46"/>
      <c r="AG33" s="46"/>
      <c r="AH33" s="46"/>
      <c r="AI33" s="46"/>
      <c r="AJ33" s="46"/>
      <c r="AK33" s="46"/>
      <c r="AL33" s="46"/>
      <c r="AM33" s="158"/>
    </row>
    <row r="34" spans="1:39" ht="12.95" customHeight="1">
      <c r="A34" s="15" t="s">
        <v>30</v>
      </c>
      <c r="B34" s="44" t="s">
        <v>295</v>
      </c>
      <c r="C34" s="44"/>
      <c r="D34" s="44"/>
      <c r="E34" s="44"/>
      <c r="F34" s="44"/>
      <c r="G34" s="44"/>
      <c r="H34" s="44"/>
      <c r="I34" s="44"/>
      <c r="J34" s="46"/>
      <c r="K34" s="46"/>
      <c r="L34" s="46"/>
      <c r="M34" s="46"/>
      <c r="N34" s="46"/>
      <c r="O34" s="46"/>
      <c r="P34" s="46"/>
      <c r="Q34" s="46"/>
      <c r="R34" s="46"/>
      <c r="S34" s="46"/>
      <c r="T34" s="41"/>
      <c r="V34" s="28"/>
      <c r="W34" s="5"/>
      <c r="X34" s="5"/>
      <c r="Y34" s="44"/>
      <c r="Z34" s="44"/>
      <c r="AA34" s="44"/>
      <c r="AB34" s="44"/>
      <c r="AC34" s="44"/>
      <c r="AD34" s="44"/>
      <c r="AE34" s="44"/>
      <c r="AF34" s="46"/>
      <c r="AG34" s="46"/>
      <c r="AH34" s="46"/>
      <c r="AI34" s="46"/>
      <c r="AJ34" s="46"/>
      <c r="AK34" s="46"/>
      <c r="AL34" s="46"/>
      <c r="AM34" s="158"/>
    </row>
    <row r="35" spans="1:39" ht="12.95" customHeight="1">
      <c r="A35" s="60"/>
      <c r="B35" s="17" t="s">
        <v>30</v>
      </c>
      <c r="C35" s="44" t="s">
        <v>149</v>
      </c>
      <c r="D35" s="44"/>
      <c r="E35" s="37"/>
      <c r="F35" s="37"/>
      <c r="G35" s="37"/>
      <c r="I35" s="17" t="s">
        <v>30</v>
      </c>
      <c r="K35" s="75" t="s">
        <v>134</v>
      </c>
      <c r="L35" s="37"/>
      <c r="M35" s="46"/>
      <c r="N35" s="46"/>
      <c r="O35" s="46"/>
      <c r="P35" s="17" t="s">
        <v>30</v>
      </c>
      <c r="Q35" s="44" t="s">
        <v>138</v>
      </c>
      <c r="R35" s="44"/>
      <c r="S35" s="46"/>
      <c r="T35" s="41"/>
      <c r="V35" s="28"/>
      <c r="W35" s="1"/>
      <c r="X35" s="44"/>
      <c r="Y35" s="44"/>
      <c r="Z35" s="44"/>
      <c r="AA35" s="44"/>
      <c r="AB35" s="44"/>
      <c r="AC35" s="44"/>
      <c r="AD35" s="44"/>
      <c r="AE35" s="37"/>
      <c r="AF35" s="37"/>
      <c r="AG35" s="46"/>
      <c r="AH35" s="46"/>
      <c r="AI35" s="46"/>
      <c r="AJ35" s="46"/>
      <c r="AK35" s="44"/>
      <c r="AL35" s="46"/>
      <c r="AM35" s="158"/>
    </row>
    <row r="36" spans="1:39" ht="12.95" customHeight="1">
      <c r="A36" s="60"/>
      <c r="B36" s="1" t="s">
        <v>326</v>
      </c>
      <c r="C36" s="44" t="s">
        <v>323</v>
      </c>
      <c r="D36" s="44"/>
      <c r="E36" s="44"/>
      <c r="F36" s="44"/>
      <c r="G36" s="44"/>
      <c r="H36" s="44"/>
      <c r="I36" s="44"/>
      <c r="J36" s="46"/>
      <c r="K36" s="46"/>
      <c r="L36" s="46"/>
      <c r="M36" s="46"/>
      <c r="N36" s="46"/>
      <c r="O36" s="46"/>
      <c r="P36" s="46"/>
      <c r="Q36" s="46"/>
      <c r="R36" s="46"/>
      <c r="S36" s="46"/>
      <c r="T36" s="41"/>
      <c r="V36" s="28"/>
      <c r="W36" s="9"/>
      <c r="X36" s="37"/>
      <c r="Y36" s="44"/>
      <c r="Z36" s="44"/>
      <c r="AA36" s="44"/>
      <c r="AB36" s="44"/>
      <c r="AC36" s="44"/>
      <c r="AD36" s="37"/>
      <c r="AE36" s="37"/>
      <c r="AF36" s="44"/>
      <c r="AG36" s="44"/>
      <c r="AH36" s="44"/>
      <c r="AI36" s="46"/>
      <c r="AJ36" s="46"/>
      <c r="AK36" s="46"/>
      <c r="AL36" s="46"/>
      <c r="AM36" s="158"/>
    </row>
    <row r="37" spans="1:39" ht="12.95" customHeight="1">
      <c r="A37" s="15" t="s">
        <v>30</v>
      </c>
      <c r="B37" s="76" t="s">
        <v>296</v>
      </c>
      <c r="C37" s="44"/>
      <c r="D37" s="44"/>
      <c r="E37" s="44"/>
      <c r="F37" s="44"/>
      <c r="G37" s="44"/>
      <c r="H37" s="37"/>
      <c r="I37" s="37"/>
      <c r="J37" s="46"/>
      <c r="K37" s="46"/>
      <c r="L37" s="46"/>
      <c r="M37" s="37"/>
      <c r="N37" s="37"/>
      <c r="O37" s="46"/>
      <c r="P37" s="44"/>
      <c r="Q37" s="44"/>
      <c r="R37" s="41"/>
      <c r="S37" s="41"/>
      <c r="T37" s="41"/>
      <c r="V37" s="28"/>
      <c r="W37" s="44"/>
      <c r="X37" s="44"/>
      <c r="AA37" s="1"/>
      <c r="AB37" s="42"/>
      <c r="AC37" s="44"/>
      <c r="AE37" s="1"/>
      <c r="AF37" s="42"/>
      <c r="AG37" s="44"/>
      <c r="AH37" s="37"/>
      <c r="AI37" s="1"/>
      <c r="AJ37" s="42"/>
      <c r="AK37" s="44"/>
      <c r="AL37" s="46"/>
      <c r="AM37" s="158"/>
    </row>
    <row r="38" spans="1:39" ht="12.95" customHeight="1">
      <c r="A38" s="13" t="s">
        <v>370</v>
      </c>
      <c r="B38" s="37"/>
      <c r="C38" s="44" t="s">
        <v>297</v>
      </c>
      <c r="D38" s="44"/>
      <c r="E38" s="44"/>
      <c r="F38" s="44"/>
      <c r="G38" s="44"/>
      <c r="H38" s="44"/>
      <c r="I38" s="44"/>
      <c r="J38" s="44"/>
      <c r="K38" s="46"/>
      <c r="L38" s="46"/>
      <c r="M38" s="46"/>
      <c r="N38" s="46"/>
      <c r="O38" s="46"/>
      <c r="P38" s="41"/>
      <c r="Q38" s="41"/>
      <c r="R38" s="41"/>
      <c r="S38" s="46"/>
      <c r="T38" s="41"/>
      <c r="V38" s="28"/>
      <c r="W38" s="44"/>
      <c r="X38" s="44"/>
      <c r="Y38" s="44"/>
      <c r="Z38" s="44"/>
      <c r="AA38" s="44"/>
      <c r="AB38" s="44"/>
      <c r="AC38" s="44"/>
      <c r="AD38" s="44"/>
      <c r="AE38" s="44"/>
      <c r="AF38" s="46"/>
      <c r="AG38" s="46"/>
      <c r="AH38" s="46"/>
      <c r="AI38" s="46"/>
      <c r="AJ38" s="46"/>
      <c r="AK38" s="46"/>
      <c r="AL38" s="46"/>
      <c r="AM38" s="157"/>
    </row>
    <row r="39" spans="1:39" ht="12.95" customHeight="1">
      <c r="A39" s="60"/>
      <c r="B39" s="9" t="s">
        <v>370</v>
      </c>
      <c r="C39" s="37"/>
      <c r="D39" s="76" t="s">
        <v>298</v>
      </c>
      <c r="E39" s="44"/>
      <c r="F39" s="44"/>
      <c r="G39" s="37"/>
      <c r="H39" s="37"/>
      <c r="I39" s="37"/>
      <c r="J39" s="37"/>
      <c r="K39" s="37"/>
      <c r="L39" s="46"/>
      <c r="M39" s="9" t="s">
        <v>127</v>
      </c>
      <c r="N39" s="37"/>
      <c r="O39" s="44" t="s">
        <v>299</v>
      </c>
      <c r="P39" s="44"/>
      <c r="Q39" s="44"/>
      <c r="R39" s="46"/>
      <c r="S39" s="46"/>
      <c r="T39" s="37"/>
      <c r="V39" s="28"/>
      <c r="W39" s="44"/>
      <c r="X39" s="44"/>
      <c r="Y39" s="44"/>
      <c r="Z39" s="44"/>
      <c r="AA39" s="44"/>
      <c r="AB39" s="44"/>
      <c r="AC39" s="44"/>
      <c r="AD39" s="44"/>
      <c r="AE39" s="44"/>
      <c r="AF39" s="46"/>
      <c r="AG39" s="46"/>
      <c r="AH39" s="46"/>
      <c r="AI39" s="46"/>
      <c r="AJ39" s="46"/>
      <c r="AK39" s="46"/>
      <c r="AL39" s="46"/>
      <c r="AM39" s="157"/>
    </row>
    <row r="40" spans="1:39" ht="12.95" customHeight="1">
      <c r="A40" s="60"/>
      <c r="B40" s="9" t="s">
        <v>370</v>
      </c>
      <c r="C40" s="37"/>
      <c r="D40" s="44" t="s">
        <v>300</v>
      </c>
      <c r="E40" s="44"/>
      <c r="F40" s="37"/>
      <c r="G40" s="37"/>
      <c r="H40" s="37"/>
      <c r="I40" s="37"/>
      <c r="J40" s="37"/>
      <c r="K40" s="46"/>
      <c r="L40" s="44"/>
      <c r="M40" s="9" t="s">
        <v>127</v>
      </c>
      <c r="N40" s="37"/>
      <c r="O40" s="44" t="s">
        <v>301</v>
      </c>
      <c r="P40" s="44"/>
      <c r="Q40" s="44"/>
      <c r="R40" s="46"/>
      <c r="S40" s="46"/>
      <c r="T40" s="37"/>
      <c r="V40" s="28"/>
      <c r="W40" s="44"/>
      <c r="X40" s="44"/>
      <c r="Y40" s="44"/>
      <c r="Z40" s="44"/>
      <c r="AA40" s="44"/>
      <c r="AB40" s="44"/>
      <c r="AC40" s="44"/>
      <c r="AD40" s="44"/>
      <c r="AE40" s="44"/>
      <c r="AF40" s="46"/>
      <c r="AG40" s="46"/>
      <c r="AH40" s="46"/>
      <c r="AI40" s="46"/>
      <c r="AJ40" s="46"/>
      <c r="AK40" s="46"/>
      <c r="AL40" s="46"/>
      <c r="AM40" s="157"/>
    </row>
    <row r="41" spans="1:39" ht="12.95" customHeight="1">
      <c r="A41" s="13" t="s">
        <v>370</v>
      </c>
      <c r="C41" s="42" t="s">
        <v>302</v>
      </c>
      <c r="D41" s="44"/>
      <c r="E41" s="44"/>
      <c r="F41" s="44"/>
      <c r="G41" s="81"/>
      <c r="H41" s="44"/>
      <c r="I41" s="44"/>
      <c r="J41" s="44"/>
      <c r="K41" s="46"/>
      <c r="L41" s="46"/>
      <c r="M41" s="46"/>
      <c r="N41" s="46"/>
      <c r="P41" s="41"/>
      <c r="Q41" s="41"/>
      <c r="R41" s="41"/>
      <c r="S41" s="46"/>
      <c r="T41" s="41"/>
      <c r="V41" s="28"/>
      <c r="W41" s="44"/>
      <c r="X41" s="44"/>
      <c r="Y41" s="44"/>
      <c r="Z41" s="44"/>
      <c r="AA41" s="44"/>
      <c r="AB41" s="44"/>
      <c r="AC41" s="44"/>
      <c r="AD41" s="44"/>
      <c r="AE41" s="44"/>
      <c r="AF41" s="46"/>
      <c r="AG41" s="46"/>
      <c r="AH41" s="46"/>
      <c r="AI41" s="46"/>
      <c r="AJ41" s="46"/>
      <c r="AK41" s="46"/>
      <c r="AL41" s="46"/>
      <c r="AM41" s="157"/>
    </row>
    <row r="42" spans="1:39" ht="12.95" customHeight="1">
      <c r="A42" s="60"/>
      <c r="B42" s="9" t="s">
        <v>370</v>
      </c>
      <c r="C42" s="37"/>
      <c r="D42" s="76" t="s">
        <v>298</v>
      </c>
      <c r="E42" s="44"/>
      <c r="F42" s="37"/>
      <c r="G42" s="37"/>
      <c r="H42" s="37"/>
      <c r="I42" s="37"/>
      <c r="J42" s="37"/>
      <c r="K42" s="37"/>
      <c r="L42" s="44"/>
      <c r="M42" s="9" t="s">
        <v>370</v>
      </c>
      <c r="N42" s="37"/>
      <c r="O42" s="44" t="s">
        <v>299</v>
      </c>
      <c r="P42" s="44"/>
      <c r="Q42" s="44"/>
      <c r="R42" s="46"/>
      <c r="S42" s="46"/>
      <c r="T42" s="41"/>
      <c r="V42" s="28"/>
      <c r="W42" s="5"/>
      <c r="X42" s="5"/>
      <c r="Y42" s="44"/>
      <c r="Z42" s="44"/>
      <c r="AA42" s="44"/>
      <c r="AB42" s="44"/>
      <c r="AC42" s="44"/>
      <c r="AD42" s="44"/>
      <c r="AE42" s="44"/>
      <c r="AF42" s="46"/>
      <c r="AG42" s="46"/>
      <c r="AH42" s="46"/>
      <c r="AI42" s="46"/>
      <c r="AJ42" s="46"/>
      <c r="AK42" s="46"/>
      <c r="AL42" s="46"/>
      <c r="AM42" s="157"/>
    </row>
    <row r="43" spans="1:39" ht="12.95" customHeight="1">
      <c r="A43" s="60"/>
      <c r="B43" s="9" t="s">
        <v>127</v>
      </c>
      <c r="C43" s="37"/>
      <c r="D43" s="44" t="s">
        <v>300</v>
      </c>
      <c r="E43" s="44"/>
      <c r="F43" s="37"/>
      <c r="G43" s="37"/>
      <c r="H43" s="37"/>
      <c r="I43" s="37"/>
      <c r="J43" s="37"/>
      <c r="K43" s="37"/>
      <c r="L43" s="44"/>
      <c r="M43" s="9" t="s">
        <v>370</v>
      </c>
      <c r="N43" s="37"/>
      <c r="O43" s="44" t="s">
        <v>301</v>
      </c>
      <c r="P43" s="44"/>
      <c r="Q43" s="44"/>
      <c r="R43" s="46"/>
      <c r="S43" s="46"/>
      <c r="T43" s="41"/>
      <c r="V43" s="28"/>
      <c r="W43" s="17"/>
      <c r="X43" s="44"/>
      <c r="Y43" s="44"/>
      <c r="Z43" s="44"/>
      <c r="AA43" s="44"/>
      <c r="AB43" s="44"/>
      <c r="AC43" s="44"/>
      <c r="AD43" s="44"/>
      <c r="AE43" s="44"/>
      <c r="AF43" s="46"/>
      <c r="AG43" s="46"/>
      <c r="AH43" s="46"/>
      <c r="AI43" s="46"/>
      <c r="AJ43" s="46"/>
      <c r="AK43" s="46"/>
      <c r="AL43" s="46"/>
      <c r="AM43" s="157"/>
    </row>
    <row r="44" spans="1:39" ht="12.95" customHeight="1">
      <c r="A44" s="16" t="s">
        <v>326</v>
      </c>
      <c r="B44" s="42" t="s">
        <v>303</v>
      </c>
      <c r="C44" s="42"/>
      <c r="D44" s="44"/>
      <c r="E44" s="44"/>
      <c r="F44" s="44"/>
      <c r="G44" s="37"/>
      <c r="H44" s="37"/>
      <c r="I44" s="37"/>
      <c r="J44" s="37"/>
      <c r="K44" s="37"/>
      <c r="L44" s="37"/>
      <c r="M44" s="42"/>
      <c r="N44" s="44"/>
      <c r="O44" s="44"/>
      <c r="P44" s="46"/>
      <c r="Q44" s="46"/>
      <c r="R44" s="46"/>
      <c r="S44" s="46"/>
      <c r="T44" s="46"/>
      <c r="V44" s="28"/>
      <c r="W44" s="44"/>
      <c r="X44" s="44"/>
      <c r="Y44" s="44"/>
      <c r="Z44" s="37"/>
      <c r="AA44" s="37"/>
      <c r="AB44" s="37"/>
      <c r="AC44" s="37"/>
      <c r="AD44" s="9"/>
      <c r="AE44" s="44"/>
      <c r="AF44" s="37"/>
      <c r="AG44" s="37"/>
      <c r="AH44" s="37"/>
      <c r="AI44" s="44"/>
      <c r="AJ44" s="44"/>
      <c r="AK44" s="44"/>
      <c r="AL44" s="44"/>
      <c r="AM44" s="158"/>
    </row>
    <row r="45" spans="1:39" ht="12.95" customHeight="1">
      <c r="A45" s="60"/>
      <c r="B45" s="44"/>
      <c r="C45" s="44"/>
      <c r="D45" s="44"/>
      <c r="E45" s="44"/>
      <c r="F45" s="44"/>
      <c r="G45" s="44"/>
      <c r="H45" s="44"/>
      <c r="I45" s="44"/>
      <c r="J45" s="46"/>
      <c r="K45" s="46"/>
      <c r="L45" s="46"/>
      <c r="M45" s="46"/>
      <c r="N45" s="46"/>
      <c r="O45" s="46"/>
      <c r="P45" s="46"/>
      <c r="Q45" s="46"/>
      <c r="R45" s="46"/>
      <c r="S45" s="46"/>
      <c r="T45" s="41"/>
      <c r="V45" s="28"/>
      <c r="W45" s="44"/>
      <c r="X45" s="44"/>
      <c r="Y45" s="44"/>
      <c r="Z45" s="37"/>
      <c r="AA45" s="37"/>
      <c r="AB45" s="37"/>
      <c r="AC45" s="37"/>
      <c r="AD45" s="37"/>
      <c r="AE45" s="44"/>
      <c r="AF45" s="61"/>
      <c r="AG45" s="37"/>
      <c r="AH45" s="75"/>
      <c r="AI45" s="75"/>
      <c r="AJ45" s="75"/>
      <c r="AK45" s="75"/>
      <c r="AL45" s="75"/>
      <c r="AM45" s="158"/>
    </row>
    <row r="46" spans="1:39" ht="12.95" customHeight="1">
      <c r="A46" s="16" t="s">
        <v>326</v>
      </c>
      <c r="B46" s="42" t="s">
        <v>304</v>
      </c>
      <c r="C46" s="42"/>
      <c r="D46" s="44"/>
      <c r="E46" s="44"/>
      <c r="F46" s="44"/>
      <c r="G46" s="44"/>
      <c r="H46" s="44"/>
      <c r="I46" s="44"/>
      <c r="J46" s="46"/>
      <c r="K46" s="46"/>
      <c r="L46" s="46"/>
      <c r="M46" s="46"/>
      <c r="N46" s="46"/>
      <c r="O46" s="46"/>
      <c r="P46" s="46"/>
      <c r="Q46" s="46"/>
      <c r="R46" s="46"/>
      <c r="S46" s="46"/>
      <c r="T46" s="41"/>
      <c r="V46" s="28"/>
      <c r="W46" s="44"/>
      <c r="X46" s="44"/>
      <c r="Y46" s="44"/>
      <c r="Z46" s="44"/>
      <c r="AA46" s="44"/>
      <c r="AB46" s="44"/>
      <c r="AC46" s="37"/>
      <c r="AD46" s="37"/>
      <c r="AE46" s="37"/>
      <c r="AF46" s="46"/>
      <c r="AG46" s="46"/>
      <c r="AH46" s="75"/>
      <c r="AI46" s="75"/>
      <c r="AJ46" s="75"/>
      <c r="AK46" s="139"/>
      <c r="AL46" s="139"/>
      <c r="AM46" s="158"/>
    </row>
    <row r="47" spans="1:39" ht="12.95" customHeight="1">
      <c r="A47" s="60"/>
      <c r="B47" s="1" t="s">
        <v>326</v>
      </c>
      <c r="C47" s="76" t="s">
        <v>298</v>
      </c>
      <c r="D47" s="44"/>
      <c r="E47" s="44"/>
      <c r="F47" s="37"/>
      <c r="G47" s="37"/>
      <c r="H47" s="37"/>
      <c r="I47" s="37"/>
      <c r="J47" s="37"/>
      <c r="K47" s="37"/>
      <c r="L47" s="46"/>
      <c r="M47" s="17" t="s">
        <v>30</v>
      </c>
      <c r="N47" s="44" t="s">
        <v>299</v>
      </c>
      <c r="O47" s="44"/>
      <c r="P47" s="44"/>
      <c r="Q47" s="46"/>
      <c r="R47" s="46"/>
      <c r="S47" s="46"/>
      <c r="T47" s="41"/>
      <c r="V47" s="28"/>
      <c r="W47" s="17"/>
      <c r="X47" s="42"/>
      <c r="Y47" s="44"/>
      <c r="Z47" s="44"/>
      <c r="AA47" s="37"/>
      <c r="AB47" s="61"/>
      <c r="AC47" s="44"/>
      <c r="AD47" s="44"/>
      <c r="AE47" s="140"/>
      <c r="AF47" s="46"/>
      <c r="AG47" s="46"/>
      <c r="AH47" s="46"/>
      <c r="AI47" s="46"/>
      <c r="AJ47" s="46"/>
      <c r="AK47" s="46"/>
      <c r="AL47" s="46"/>
      <c r="AM47" s="158"/>
    </row>
    <row r="48" spans="1:39" ht="12.95" customHeight="1">
      <c r="A48" s="60"/>
      <c r="B48" s="1" t="s">
        <v>326</v>
      </c>
      <c r="C48" s="44" t="s">
        <v>300</v>
      </c>
      <c r="D48" s="44"/>
      <c r="E48" s="141"/>
      <c r="F48" s="37"/>
      <c r="G48" s="37"/>
      <c r="H48" s="37"/>
      <c r="I48" s="37"/>
      <c r="J48" s="37"/>
      <c r="K48" s="37"/>
      <c r="L48" s="46"/>
      <c r="M48" s="1" t="s">
        <v>326</v>
      </c>
      <c r="N48" s="44" t="s">
        <v>301</v>
      </c>
      <c r="O48" s="44"/>
      <c r="P48" s="44"/>
      <c r="Q48" s="46"/>
      <c r="R48" s="46"/>
      <c r="S48" s="46"/>
      <c r="T48" s="41"/>
      <c r="V48" s="28"/>
      <c r="W48" s="17"/>
      <c r="X48" s="42"/>
      <c r="Y48" s="44"/>
      <c r="Z48" s="44"/>
      <c r="AA48" s="37"/>
      <c r="AB48" s="61"/>
      <c r="AC48" s="44"/>
      <c r="AD48" s="44"/>
      <c r="AE48" s="140"/>
      <c r="AF48" s="46"/>
      <c r="AG48" s="46"/>
      <c r="AH48" s="46"/>
      <c r="AI48" s="46"/>
      <c r="AJ48" s="46"/>
      <c r="AK48" s="46"/>
      <c r="AL48" s="46"/>
      <c r="AM48" s="158"/>
    </row>
    <row r="49" spans="1:39" ht="12.95" customHeight="1">
      <c r="A49" s="16" t="s">
        <v>326</v>
      </c>
      <c r="B49" s="44" t="s">
        <v>305</v>
      </c>
      <c r="C49" s="42"/>
      <c r="D49" s="44"/>
      <c r="E49" s="44"/>
      <c r="F49" s="44"/>
      <c r="G49" s="44"/>
      <c r="H49" s="37"/>
      <c r="I49" s="37"/>
      <c r="J49" s="37"/>
      <c r="K49" s="46"/>
      <c r="L49" s="41"/>
      <c r="M49" s="41"/>
      <c r="N49" s="41"/>
      <c r="O49" s="46"/>
      <c r="P49" s="46"/>
      <c r="Q49" s="46"/>
      <c r="R49" s="46"/>
      <c r="S49" s="46"/>
      <c r="T49" s="41"/>
      <c r="V49" s="28"/>
      <c r="W49" s="44"/>
      <c r="X49" s="44"/>
      <c r="Y49" s="44"/>
      <c r="Z49" s="44"/>
      <c r="AA49" s="61"/>
      <c r="AB49" s="61"/>
      <c r="AC49" s="44"/>
      <c r="AD49" s="44"/>
      <c r="AE49" s="140"/>
      <c r="AF49" s="46"/>
      <c r="AG49" s="46"/>
      <c r="AH49" s="46"/>
      <c r="AI49" s="46"/>
      <c r="AJ49" s="46"/>
      <c r="AK49" s="46"/>
      <c r="AL49" s="46"/>
      <c r="AM49" s="158"/>
    </row>
    <row r="50" spans="1:39" ht="12.95" customHeight="1">
      <c r="A50" s="16" t="s">
        <v>326</v>
      </c>
      <c r="B50" s="44" t="s">
        <v>391</v>
      </c>
      <c r="C50" s="42"/>
      <c r="D50" s="44"/>
      <c r="E50" s="44"/>
      <c r="F50" s="44"/>
      <c r="G50" s="44"/>
      <c r="H50" s="37"/>
      <c r="I50" s="44"/>
      <c r="J50" s="46"/>
      <c r="K50" s="46"/>
      <c r="L50" s="46"/>
      <c r="M50" s="46"/>
      <c r="N50" s="37"/>
      <c r="O50" s="46"/>
      <c r="P50" s="37"/>
      <c r="Q50" s="46"/>
      <c r="R50" s="44"/>
      <c r="S50" s="46"/>
      <c r="T50" s="41"/>
      <c r="V50" s="28"/>
      <c r="W50" s="17"/>
      <c r="X50" s="42"/>
      <c r="Y50" s="44"/>
      <c r="Z50" s="44"/>
      <c r="AA50" s="61"/>
      <c r="AB50" s="61"/>
      <c r="AC50" s="44"/>
      <c r="AD50" s="44"/>
      <c r="AE50" s="140"/>
      <c r="AF50" s="46"/>
      <c r="AG50" s="46"/>
      <c r="AH50" s="46"/>
      <c r="AI50" s="46"/>
      <c r="AJ50" s="46"/>
      <c r="AK50" s="46"/>
      <c r="AL50" s="46"/>
      <c r="AM50" s="158"/>
    </row>
    <row r="51" spans="1:39" ht="12.95" customHeight="1">
      <c r="A51" s="15" t="s">
        <v>30</v>
      </c>
      <c r="B51" s="44" t="s">
        <v>306</v>
      </c>
      <c r="C51" s="42"/>
      <c r="D51" s="44"/>
      <c r="E51" s="44"/>
      <c r="F51" s="44"/>
      <c r="G51" s="44"/>
      <c r="H51" s="44"/>
      <c r="I51" s="44"/>
      <c r="J51" s="46"/>
      <c r="K51" s="46"/>
      <c r="L51" s="46"/>
      <c r="M51" s="46"/>
      <c r="N51" s="46"/>
      <c r="O51" s="46"/>
      <c r="P51" s="46"/>
      <c r="Q51" s="46"/>
      <c r="R51" s="46"/>
      <c r="S51" s="46"/>
      <c r="T51" s="41"/>
      <c r="V51" s="28"/>
      <c r="W51" s="17"/>
      <c r="X51" s="42"/>
      <c r="Y51" s="44"/>
      <c r="Z51" s="44"/>
      <c r="AA51" s="61"/>
      <c r="AB51" s="61"/>
      <c r="AC51" s="44"/>
      <c r="AD51" s="44"/>
      <c r="AE51" s="140"/>
      <c r="AF51" s="46"/>
      <c r="AG51" s="46"/>
      <c r="AH51" s="46"/>
      <c r="AI51" s="46"/>
      <c r="AJ51" s="46"/>
      <c r="AK51" s="46"/>
      <c r="AL51" s="46"/>
      <c r="AM51" s="158"/>
    </row>
    <row r="52" spans="1:39" ht="12.95" customHeight="1">
      <c r="A52" s="15" t="s">
        <v>30</v>
      </c>
      <c r="B52" s="44" t="s">
        <v>307</v>
      </c>
      <c r="C52" s="42"/>
      <c r="D52" s="44"/>
      <c r="E52" s="44"/>
      <c r="F52" s="44"/>
      <c r="G52" s="44"/>
      <c r="H52" s="44"/>
      <c r="I52" s="44"/>
      <c r="J52" s="46"/>
      <c r="K52" s="46"/>
      <c r="L52" s="46"/>
      <c r="M52" s="46"/>
      <c r="N52" s="46"/>
      <c r="O52" s="46"/>
      <c r="P52" s="46"/>
      <c r="Q52" s="46"/>
      <c r="R52" s="46"/>
      <c r="S52" s="46"/>
      <c r="T52" s="41"/>
      <c r="V52" s="28"/>
      <c r="W52" s="44"/>
      <c r="X52" s="44"/>
      <c r="Y52" s="44"/>
      <c r="Z52" s="44"/>
      <c r="AA52" s="61"/>
      <c r="AB52" s="61"/>
      <c r="AC52" s="44"/>
      <c r="AD52" s="44"/>
      <c r="AE52" s="140"/>
      <c r="AF52" s="46"/>
      <c r="AG52" s="46"/>
      <c r="AH52" s="46"/>
      <c r="AI52" s="46"/>
      <c r="AJ52" s="46"/>
      <c r="AK52" s="46"/>
      <c r="AL52" s="46"/>
      <c r="AM52" s="158"/>
    </row>
    <row r="53" spans="1:39" ht="12.95" customHeight="1">
      <c r="A53" s="15" t="s">
        <v>30</v>
      </c>
      <c r="B53" s="44" t="s">
        <v>308</v>
      </c>
      <c r="C53" s="42"/>
      <c r="D53" s="44"/>
      <c r="E53" s="44"/>
      <c r="F53" s="44"/>
      <c r="G53" s="44"/>
      <c r="H53" s="44"/>
      <c r="I53" s="44"/>
      <c r="J53" s="46"/>
      <c r="K53" s="46"/>
      <c r="L53" s="46"/>
      <c r="M53" s="46"/>
      <c r="N53" s="46"/>
      <c r="O53" s="46"/>
      <c r="P53" s="46"/>
      <c r="Q53" s="46"/>
      <c r="R53" s="46"/>
      <c r="S53" s="46"/>
      <c r="T53" s="41"/>
      <c r="V53" s="28"/>
      <c r="W53" s="17"/>
      <c r="X53" s="42"/>
      <c r="Y53" s="44"/>
      <c r="Z53" s="44"/>
      <c r="AA53" s="61"/>
      <c r="AB53" s="61"/>
      <c r="AC53" s="44"/>
      <c r="AD53" s="44"/>
      <c r="AE53" s="140"/>
      <c r="AF53" s="46"/>
      <c r="AG53" s="46"/>
      <c r="AH53" s="46"/>
      <c r="AI53" s="46"/>
      <c r="AJ53" s="46"/>
      <c r="AK53" s="46"/>
      <c r="AL53" s="46"/>
      <c r="AM53" s="158"/>
    </row>
    <row r="54" spans="1:39" ht="12.95" customHeight="1">
      <c r="A54" s="60"/>
      <c r="B54" s="1" t="s">
        <v>326</v>
      </c>
      <c r="C54" s="42" t="s">
        <v>309</v>
      </c>
      <c r="D54" s="44"/>
      <c r="E54" s="37"/>
      <c r="F54" s="37"/>
      <c r="G54" s="37"/>
      <c r="H54" s="37"/>
      <c r="I54" s="17" t="s">
        <v>30</v>
      </c>
      <c r="J54" s="76" t="s">
        <v>310</v>
      </c>
      <c r="K54" s="44"/>
      <c r="L54" s="44"/>
      <c r="M54" s="46"/>
      <c r="N54" s="46"/>
      <c r="O54" s="46"/>
      <c r="P54" s="46"/>
      <c r="Q54" s="46"/>
      <c r="R54" s="46"/>
      <c r="S54" s="46"/>
      <c r="T54" s="41"/>
      <c r="V54" s="28"/>
      <c r="W54" s="17"/>
      <c r="X54" s="42"/>
      <c r="Y54" s="44"/>
      <c r="Z54" s="44"/>
      <c r="AA54" s="61"/>
      <c r="AB54" s="61"/>
      <c r="AC54" s="44"/>
      <c r="AD54" s="44"/>
      <c r="AE54" s="140"/>
      <c r="AF54" s="46"/>
      <c r="AG54" s="46"/>
      <c r="AH54" s="46"/>
      <c r="AI54" s="46"/>
      <c r="AJ54" s="46"/>
      <c r="AK54" s="46"/>
      <c r="AL54" s="46"/>
      <c r="AM54" s="158"/>
    </row>
    <row r="55" spans="1:39" ht="12.95" customHeight="1">
      <c r="A55" s="60" t="s">
        <v>324</v>
      </c>
      <c r="B55" s="44"/>
      <c r="C55" s="42"/>
      <c r="D55" s="44"/>
      <c r="E55" s="44"/>
      <c r="F55" s="44"/>
      <c r="G55" s="44"/>
      <c r="H55" s="44"/>
      <c r="I55" s="44"/>
      <c r="J55" s="46"/>
      <c r="K55" s="46"/>
      <c r="L55" s="46"/>
      <c r="M55" s="46"/>
      <c r="N55" s="46"/>
      <c r="O55" s="46"/>
      <c r="P55" s="46"/>
      <c r="Q55" s="46"/>
      <c r="R55" s="46"/>
      <c r="S55" s="46"/>
      <c r="T55" s="41"/>
      <c r="V55" s="28"/>
      <c r="W55" s="44"/>
      <c r="X55" s="44"/>
      <c r="Y55" s="44"/>
      <c r="Z55" s="44"/>
      <c r="AA55" s="61"/>
      <c r="AB55" s="61"/>
      <c r="AC55" s="44"/>
      <c r="AD55" s="44"/>
      <c r="AE55" s="140"/>
      <c r="AF55" s="46"/>
      <c r="AG55" s="46"/>
      <c r="AH55" s="46"/>
      <c r="AI55" s="46"/>
      <c r="AJ55" s="46"/>
      <c r="AK55" s="46"/>
      <c r="AL55" s="46"/>
      <c r="AM55" s="158"/>
    </row>
    <row r="56" spans="1:39" ht="12.95" customHeight="1">
      <c r="A56" s="131"/>
      <c r="T56" s="41"/>
      <c r="V56" s="28"/>
      <c r="W56" s="17"/>
      <c r="X56" s="42"/>
      <c r="Y56" s="44"/>
      <c r="Z56" s="44"/>
      <c r="AA56" s="61"/>
      <c r="AB56" s="61"/>
      <c r="AC56" s="44"/>
      <c r="AD56" s="44"/>
      <c r="AE56" s="140"/>
      <c r="AF56" s="46"/>
      <c r="AG56" s="46"/>
      <c r="AH56" s="46"/>
      <c r="AI56" s="46"/>
      <c r="AJ56" s="46"/>
      <c r="AK56" s="46"/>
      <c r="AL56" s="46"/>
      <c r="AM56" s="158"/>
    </row>
    <row r="57" spans="1:39" ht="12.95" customHeight="1">
      <c r="A57" s="131"/>
      <c r="T57" s="41"/>
      <c r="V57" s="28"/>
      <c r="W57" s="17"/>
      <c r="X57" s="42"/>
      <c r="Y57" s="44"/>
      <c r="Z57" s="44"/>
      <c r="AA57" s="61"/>
      <c r="AB57" s="61"/>
      <c r="AC57" s="44"/>
      <c r="AD57" s="44"/>
      <c r="AE57" s="140"/>
      <c r="AF57" s="93"/>
      <c r="AG57" s="93"/>
      <c r="AH57" s="93"/>
      <c r="AI57" s="93"/>
      <c r="AJ57" s="93"/>
      <c r="AK57" s="93"/>
      <c r="AL57" s="93"/>
      <c r="AM57" s="158"/>
    </row>
    <row r="58" spans="1:39" ht="12.95" customHeight="1">
      <c r="A58" s="92"/>
      <c r="B58" s="46"/>
      <c r="C58" s="46"/>
      <c r="D58" s="46"/>
      <c r="E58" s="46"/>
      <c r="F58" s="46"/>
      <c r="G58" s="46"/>
      <c r="H58" s="46"/>
      <c r="I58" s="46"/>
      <c r="J58" s="46"/>
      <c r="K58" s="46"/>
      <c r="L58" s="46"/>
      <c r="M58" s="46"/>
      <c r="N58" s="46"/>
      <c r="O58" s="46"/>
      <c r="P58" s="46"/>
      <c r="Q58" s="46"/>
      <c r="R58" s="46"/>
      <c r="S58" s="46"/>
      <c r="T58" s="41"/>
      <c r="U58" s="29"/>
      <c r="V58" s="28"/>
      <c r="W58" s="44"/>
      <c r="X58" s="44"/>
      <c r="Y58" s="44"/>
      <c r="Z58" s="44"/>
      <c r="AA58" s="61"/>
      <c r="AB58" s="61"/>
      <c r="AC58" s="44"/>
      <c r="AD58" s="44"/>
      <c r="AE58" s="140"/>
      <c r="AF58" s="93"/>
      <c r="AG58" s="93"/>
      <c r="AH58" s="93"/>
      <c r="AI58" s="93"/>
      <c r="AJ58" s="93"/>
      <c r="AK58" s="93"/>
      <c r="AL58" s="93"/>
      <c r="AM58" s="159"/>
    </row>
    <row r="59" spans="1:39" ht="12.95" customHeight="1">
      <c r="A59" s="182"/>
      <c r="B59" s="41"/>
      <c r="C59" s="93"/>
      <c r="D59" s="93"/>
      <c r="E59" s="46"/>
      <c r="F59" s="46"/>
      <c r="G59" s="46"/>
      <c r="H59" s="46"/>
      <c r="I59" s="46"/>
      <c r="J59" s="46"/>
      <c r="K59" s="46"/>
      <c r="L59" s="46"/>
      <c r="M59" s="46"/>
      <c r="N59" s="46"/>
      <c r="O59" s="46"/>
      <c r="P59" s="46"/>
      <c r="Q59" s="46"/>
      <c r="R59" s="46"/>
      <c r="S59" s="46"/>
      <c r="T59" s="46"/>
      <c r="U59" s="41"/>
      <c r="V59" s="28"/>
      <c r="W59" s="5"/>
      <c r="X59" s="5"/>
      <c r="Y59" s="44"/>
      <c r="Z59" s="44"/>
      <c r="AA59" s="44"/>
      <c r="AB59" s="44"/>
      <c r="AC59" s="44"/>
      <c r="AD59" s="44"/>
      <c r="AE59" s="44"/>
      <c r="AF59" s="93"/>
      <c r="AG59" s="93"/>
      <c r="AH59" s="93"/>
      <c r="AI59" s="93"/>
      <c r="AJ59" s="93"/>
      <c r="AK59" s="93"/>
      <c r="AL59" s="93"/>
      <c r="AM59" s="159"/>
    </row>
    <row r="60" spans="1:39" ht="12.95" customHeight="1">
      <c r="A60" s="182"/>
      <c r="B60" s="41"/>
      <c r="C60" s="95"/>
      <c r="D60" s="95"/>
      <c r="E60" s="46"/>
      <c r="F60" s="46"/>
      <c r="G60" s="46"/>
      <c r="H60" s="46"/>
      <c r="I60" s="46"/>
      <c r="J60" s="46"/>
      <c r="K60" s="46"/>
      <c r="L60" s="46"/>
      <c r="M60" s="46"/>
      <c r="N60" s="46"/>
      <c r="O60" s="46"/>
      <c r="P60" s="46"/>
      <c r="Q60" s="46"/>
      <c r="R60" s="46"/>
      <c r="S60" s="46"/>
      <c r="T60" s="46"/>
      <c r="U60" s="41"/>
      <c r="V60" s="28"/>
      <c r="W60" s="9"/>
      <c r="X60" s="37"/>
      <c r="Y60" s="76"/>
      <c r="Z60" s="44"/>
      <c r="AA60" s="44"/>
      <c r="AB60" s="44"/>
      <c r="AC60" s="44"/>
      <c r="AD60" s="44"/>
      <c r="AE60" s="44"/>
      <c r="AF60" s="44"/>
      <c r="AG60" s="95"/>
      <c r="AH60" s="95"/>
      <c r="AI60" s="95"/>
      <c r="AJ60" s="95"/>
      <c r="AK60" s="95"/>
      <c r="AL60" s="95"/>
      <c r="AM60" s="159"/>
    </row>
    <row r="61" spans="1:39" ht="12.95" customHeight="1">
      <c r="A61" s="182"/>
      <c r="B61" s="41"/>
      <c r="C61" s="95"/>
      <c r="D61" s="95"/>
      <c r="E61" s="46"/>
      <c r="F61" s="46"/>
      <c r="G61" s="46"/>
      <c r="H61" s="46"/>
      <c r="I61" s="46"/>
      <c r="J61" s="46"/>
      <c r="K61" s="46"/>
      <c r="L61" s="46"/>
      <c r="M61" s="46"/>
      <c r="N61" s="46"/>
      <c r="O61" s="46"/>
      <c r="P61" s="46"/>
      <c r="Q61" s="46"/>
      <c r="R61" s="46"/>
      <c r="S61" s="46"/>
      <c r="T61" s="46"/>
      <c r="U61" s="41"/>
      <c r="V61" s="28"/>
      <c r="W61" s="9"/>
      <c r="X61" s="37"/>
      <c r="Y61" s="44"/>
      <c r="Z61" s="44"/>
      <c r="AA61" s="44"/>
      <c r="AB61" s="44"/>
      <c r="AC61" s="44"/>
      <c r="AD61" s="44"/>
      <c r="AE61" s="44"/>
      <c r="AF61" s="44"/>
      <c r="AG61" s="95"/>
      <c r="AH61" s="95"/>
      <c r="AI61" s="95"/>
      <c r="AJ61" s="95"/>
      <c r="AK61" s="95"/>
      <c r="AL61" s="95"/>
      <c r="AM61" s="160"/>
    </row>
    <row r="62" spans="1:39" ht="12.95" customHeight="1">
      <c r="A62" s="182"/>
      <c r="B62" s="41"/>
      <c r="C62" s="95"/>
      <c r="D62" s="95"/>
      <c r="E62" s="46"/>
      <c r="F62" s="46"/>
      <c r="G62" s="46"/>
      <c r="H62" s="46"/>
      <c r="I62" s="46"/>
      <c r="J62" s="46"/>
      <c r="K62" s="46"/>
      <c r="L62" s="46"/>
      <c r="M62" s="46"/>
      <c r="N62" s="46"/>
      <c r="O62" s="46"/>
      <c r="P62" s="46"/>
      <c r="Q62" s="46"/>
      <c r="R62" s="46"/>
      <c r="S62" s="46"/>
      <c r="T62" s="46"/>
      <c r="U62" s="41"/>
      <c r="V62" s="28"/>
      <c r="W62" s="9"/>
      <c r="X62" s="37"/>
      <c r="Y62" s="44"/>
      <c r="Z62" s="44"/>
      <c r="AA62" s="44"/>
      <c r="AB62" s="44"/>
      <c r="AC62" s="44"/>
      <c r="AD62" s="44"/>
      <c r="AE62" s="44"/>
      <c r="AF62" s="44"/>
      <c r="AG62" s="95"/>
      <c r="AH62" s="95"/>
      <c r="AI62" s="95"/>
      <c r="AJ62" s="95"/>
      <c r="AK62" s="95"/>
      <c r="AL62" s="95"/>
      <c r="AM62" s="160"/>
    </row>
    <row r="63" spans="1:39" ht="12.95" customHeight="1">
      <c r="A63" s="182"/>
      <c r="B63" s="41"/>
      <c r="C63" s="95"/>
      <c r="D63" s="95"/>
      <c r="E63" s="46"/>
      <c r="F63" s="46"/>
      <c r="G63" s="46"/>
      <c r="H63" s="46"/>
      <c r="I63" s="46"/>
      <c r="J63" s="46"/>
      <c r="K63" s="46"/>
      <c r="L63" s="46"/>
      <c r="M63" s="46"/>
      <c r="N63" s="46"/>
      <c r="O63" s="46"/>
      <c r="P63" s="46"/>
      <c r="Q63" s="46"/>
      <c r="R63" s="46"/>
      <c r="S63" s="46"/>
      <c r="T63" s="46"/>
      <c r="U63" s="41"/>
      <c r="V63" s="28"/>
      <c r="W63" s="9"/>
      <c r="X63" s="37"/>
      <c r="Y63" s="44"/>
      <c r="Z63" s="44"/>
      <c r="AA63" s="44"/>
      <c r="AB63" s="44"/>
      <c r="AC63" s="44"/>
      <c r="AD63" s="44"/>
      <c r="AE63" s="44"/>
      <c r="AF63" s="44"/>
      <c r="AG63" s="95"/>
      <c r="AH63" s="95"/>
      <c r="AI63" s="95"/>
      <c r="AJ63" s="95"/>
      <c r="AK63" s="95"/>
      <c r="AL63" s="95"/>
      <c r="AM63" s="160"/>
    </row>
    <row r="64" spans="1:39" ht="12.95" customHeight="1">
      <c r="A64" s="182"/>
      <c r="B64" s="41"/>
      <c r="C64" s="93"/>
      <c r="D64" s="93"/>
      <c r="E64" s="46"/>
      <c r="F64" s="46"/>
      <c r="G64" s="46"/>
      <c r="H64" s="46"/>
      <c r="I64" s="46"/>
      <c r="J64" s="46"/>
      <c r="K64" s="46"/>
      <c r="L64" s="46"/>
      <c r="M64" s="46"/>
      <c r="N64" s="46"/>
      <c r="O64" s="46"/>
      <c r="P64" s="46"/>
      <c r="Q64" s="46"/>
      <c r="R64" s="46"/>
      <c r="S64" s="46"/>
      <c r="T64" s="46"/>
      <c r="U64" s="41"/>
      <c r="V64" s="28"/>
      <c r="W64" s="9"/>
      <c r="X64" s="37"/>
      <c r="Y64" s="42"/>
      <c r="Z64" s="44"/>
      <c r="AA64" s="44"/>
      <c r="AB64" s="44"/>
      <c r="AC64" s="44"/>
      <c r="AD64" s="44"/>
      <c r="AE64" s="44"/>
      <c r="AF64" s="44"/>
      <c r="AG64" s="93"/>
      <c r="AH64" s="93"/>
      <c r="AI64" s="93"/>
      <c r="AJ64" s="93"/>
      <c r="AK64" s="93"/>
      <c r="AL64" s="93"/>
      <c r="AM64" s="160"/>
    </row>
    <row r="65" spans="1:39" ht="12.95" customHeight="1">
      <c r="A65" s="182"/>
      <c r="B65" s="41"/>
      <c r="C65" s="93"/>
      <c r="D65" s="93"/>
      <c r="E65" s="46"/>
      <c r="F65" s="46"/>
      <c r="G65" s="46"/>
      <c r="H65" s="46"/>
      <c r="I65" s="46"/>
      <c r="J65" s="46"/>
      <c r="K65" s="46"/>
      <c r="L65" s="46"/>
      <c r="M65" s="46"/>
      <c r="N65" s="46"/>
      <c r="O65" s="46"/>
      <c r="P65" s="46"/>
      <c r="Q65" s="46"/>
      <c r="R65" s="46"/>
      <c r="S65" s="46"/>
      <c r="T65" s="46"/>
      <c r="U65" s="41"/>
      <c r="V65" s="28"/>
      <c r="W65" s="9"/>
      <c r="X65" s="37"/>
      <c r="Y65" s="44"/>
      <c r="Z65" s="44"/>
      <c r="AA65" s="44"/>
      <c r="AB65" s="44"/>
      <c r="AC65" s="44"/>
      <c r="AD65" s="44"/>
      <c r="AE65" s="44"/>
      <c r="AF65" s="44"/>
      <c r="AG65" s="93"/>
      <c r="AH65" s="93"/>
      <c r="AI65" s="93"/>
      <c r="AJ65" s="93"/>
      <c r="AK65" s="93"/>
      <c r="AL65" s="93"/>
      <c r="AM65" s="159"/>
    </row>
    <row r="66" spans="1:39" ht="12.95" customHeight="1">
      <c r="A66" s="182"/>
      <c r="B66" s="41"/>
      <c r="C66" s="37"/>
      <c r="D66" s="37"/>
      <c r="E66" s="46"/>
      <c r="F66" s="46"/>
      <c r="G66" s="46"/>
      <c r="H66" s="46"/>
      <c r="I66" s="46"/>
      <c r="J66" s="46"/>
      <c r="K66" s="46"/>
      <c r="L66" s="46"/>
      <c r="M66" s="46"/>
      <c r="N66" s="46"/>
      <c r="O66" s="46"/>
      <c r="P66" s="46"/>
      <c r="Q66" s="46"/>
      <c r="R66" s="46"/>
      <c r="S66" s="46"/>
      <c r="T66" s="46"/>
      <c r="U66" s="41"/>
      <c r="V66" s="28"/>
      <c r="W66" s="9"/>
      <c r="X66" s="37"/>
      <c r="Y66" s="42"/>
      <c r="Z66" s="44"/>
      <c r="AA66" s="44"/>
      <c r="AB66" s="44"/>
      <c r="AC66" s="44"/>
      <c r="AD66" s="44"/>
      <c r="AE66" s="44"/>
      <c r="AF66" s="37"/>
      <c r="AG66" s="37"/>
      <c r="AH66" s="37"/>
      <c r="AI66" s="37"/>
      <c r="AJ66" s="37"/>
      <c r="AK66" s="37"/>
      <c r="AL66" s="93"/>
      <c r="AM66" s="159"/>
    </row>
    <row r="67" spans="1:39" ht="12.95" customHeight="1">
      <c r="A67" s="182"/>
      <c r="B67" s="41"/>
      <c r="C67" s="93"/>
      <c r="D67" s="93"/>
      <c r="E67" s="46"/>
      <c r="F67" s="46"/>
      <c r="G67" s="46"/>
      <c r="H67" s="46"/>
      <c r="I67" s="46"/>
      <c r="J67" s="46"/>
      <c r="K67" s="46"/>
      <c r="L67" s="46"/>
      <c r="M67" s="46"/>
      <c r="N67" s="46"/>
      <c r="O67" s="46"/>
      <c r="P67" s="46"/>
      <c r="Q67" s="46"/>
      <c r="R67" s="46"/>
      <c r="S67" s="46"/>
      <c r="T67" s="46"/>
      <c r="U67" s="41"/>
      <c r="V67" s="28"/>
      <c r="W67" s="44"/>
      <c r="X67" s="44"/>
      <c r="Y67" s="44"/>
      <c r="Z67" s="44"/>
      <c r="AA67" s="44"/>
      <c r="AB67" s="44"/>
      <c r="AC67" s="44"/>
      <c r="AD67" s="44"/>
      <c r="AE67" s="44"/>
      <c r="AF67" s="93"/>
      <c r="AG67" s="93"/>
      <c r="AH67" s="93"/>
      <c r="AI67" s="93"/>
      <c r="AJ67" s="93"/>
      <c r="AK67" s="93"/>
      <c r="AL67" s="93"/>
      <c r="AM67" s="159"/>
    </row>
    <row r="68" spans="1:39" ht="12.95" customHeight="1">
      <c r="A68" s="182"/>
      <c r="B68" s="90"/>
      <c r="C68" s="90"/>
      <c r="D68" s="90"/>
      <c r="E68" s="90"/>
      <c r="F68" s="90"/>
      <c r="G68" s="90"/>
      <c r="H68" s="90"/>
      <c r="I68" s="90"/>
      <c r="J68" s="90"/>
      <c r="K68" s="142"/>
      <c r="L68" s="90"/>
      <c r="M68" s="90"/>
      <c r="N68" s="90"/>
      <c r="O68" s="90"/>
      <c r="P68" s="90"/>
      <c r="Q68" s="90"/>
      <c r="R68" s="90"/>
      <c r="S68" s="90"/>
      <c r="T68" s="90"/>
      <c r="U68" s="90"/>
      <c r="V68" s="28"/>
      <c r="W68" s="90"/>
      <c r="X68" s="90"/>
      <c r="Y68" s="90"/>
      <c r="Z68" s="90"/>
      <c r="AA68" s="90"/>
      <c r="AB68" s="90"/>
      <c r="AC68" s="90"/>
      <c r="AD68" s="90"/>
      <c r="AE68" s="90"/>
      <c r="AF68" s="90"/>
      <c r="AG68" s="90"/>
      <c r="AH68" s="90"/>
      <c r="AI68" s="90"/>
      <c r="AJ68" s="90"/>
      <c r="AK68" s="90"/>
      <c r="AL68" s="93"/>
      <c r="AM68" s="159"/>
    </row>
    <row r="69" spans="1:39" ht="12.95" customHeight="1">
      <c r="A69" s="182"/>
      <c r="B69" s="90"/>
      <c r="C69" s="90"/>
      <c r="D69" s="90"/>
      <c r="E69" s="90"/>
      <c r="F69" s="90"/>
      <c r="G69" s="90"/>
      <c r="H69" s="90"/>
      <c r="I69" s="90"/>
      <c r="J69" s="90"/>
      <c r="K69" s="90"/>
      <c r="L69" s="142"/>
      <c r="M69" s="90"/>
      <c r="N69" s="90"/>
      <c r="O69" s="90"/>
      <c r="P69" s="90"/>
      <c r="Q69" s="90"/>
      <c r="R69" s="90"/>
      <c r="S69" s="90"/>
      <c r="T69" s="90"/>
      <c r="U69" s="90"/>
      <c r="V69" s="28"/>
      <c r="W69" s="90"/>
      <c r="X69" s="90"/>
      <c r="Y69" s="90"/>
      <c r="Z69" s="90"/>
      <c r="AA69" s="90"/>
      <c r="AB69" s="90"/>
      <c r="AC69" s="90"/>
      <c r="AD69" s="90"/>
      <c r="AE69" s="90"/>
      <c r="AF69" s="90"/>
      <c r="AG69" s="90"/>
      <c r="AH69" s="90"/>
      <c r="AI69" s="90"/>
      <c r="AJ69" s="90"/>
      <c r="AK69" s="90"/>
      <c r="AL69" s="93"/>
      <c r="AM69" s="159"/>
    </row>
    <row r="70" spans="1:39" ht="12.95" customHeight="1">
      <c r="A70" s="182"/>
      <c r="B70" s="143"/>
      <c r="C70" s="90"/>
      <c r="D70" s="90"/>
      <c r="E70" s="89"/>
      <c r="F70" s="89"/>
      <c r="G70" s="89"/>
      <c r="H70" s="89"/>
      <c r="I70" s="89"/>
      <c r="J70" s="89"/>
      <c r="K70" s="89"/>
      <c r="L70" s="89"/>
      <c r="M70" s="89"/>
      <c r="N70" s="89"/>
      <c r="O70" s="89"/>
      <c r="P70" s="89"/>
      <c r="Q70" s="89"/>
      <c r="R70" s="89"/>
      <c r="S70" s="89"/>
      <c r="T70" s="89"/>
      <c r="U70" s="143"/>
      <c r="V70" s="28"/>
      <c r="W70" s="143"/>
      <c r="X70" s="90"/>
      <c r="Y70" s="90"/>
      <c r="Z70" s="90"/>
      <c r="AA70" s="90"/>
      <c r="AB70" s="90"/>
      <c r="AC70" s="90"/>
      <c r="AD70" s="90"/>
      <c r="AE70" s="90"/>
      <c r="AF70" s="90"/>
      <c r="AG70" s="90"/>
      <c r="AH70" s="90"/>
      <c r="AI70" s="90"/>
      <c r="AJ70" s="90"/>
      <c r="AK70" s="90"/>
      <c r="AL70" s="93"/>
      <c r="AM70" s="159"/>
    </row>
    <row r="71" spans="1:39" ht="12.95" customHeight="1" thickBot="1">
      <c r="A71" s="183"/>
      <c r="B71" s="187"/>
      <c r="C71" s="144"/>
      <c r="D71" s="144"/>
      <c r="E71" s="144"/>
      <c r="F71" s="144"/>
      <c r="G71" s="144"/>
      <c r="H71" s="144"/>
      <c r="I71" s="144"/>
      <c r="J71" s="144"/>
      <c r="K71" s="144"/>
      <c r="L71" s="144"/>
      <c r="M71" s="144"/>
      <c r="N71" s="144"/>
      <c r="O71" s="144"/>
      <c r="P71" s="144"/>
      <c r="Q71" s="144"/>
      <c r="R71" s="144"/>
      <c r="S71" s="144"/>
      <c r="T71" s="144"/>
      <c r="U71" s="145"/>
      <c r="V71" s="146"/>
      <c r="W71" s="145"/>
      <c r="X71" s="144"/>
      <c r="Y71" s="144"/>
      <c r="Z71" s="144"/>
      <c r="AA71" s="144"/>
      <c r="AB71" s="144"/>
      <c r="AC71" s="144"/>
      <c r="AD71" s="144"/>
      <c r="AE71" s="144"/>
      <c r="AF71" s="144"/>
      <c r="AG71" s="144"/>
      <c r="AH71" s="144"/>
      <c r="AI71" s="144"/>
      <c r="AJ71" s="144"/>
      <c r="AK71" s="144"/>
      <c r="AL71" s="135"/>
      <c r="AM71" s="188"/>
    </row>
    <row r="72" spans="1:39">
      <c r="B72" s="31"/>
      <c r="C72" s="31"/>
      <c r="D72" s="31"/>
      <c r="E72" s="32"/>
      <c r="F72" s="32"/>
      <c r="G72" s="32"/>
      <c r="H72" s="32"/>
      <c r="I72" s="32"/>
      <c r="J72" s="33"/>
      <c r="K72" s="32"/>
      <c r="L72" s="32"/>
      <c r="M72" s="32"/>
      <c r="N72" s="32"/>
      <c r="O72" s="32"/>
      <c r="P72" s="32"/>
      <c r="Q72" s="32"/>
      <c r="R72" s="32"/>
      <c r="S72" s="34"/>
      <c r="T72" s="34"/>
      <c r="U72" s="35"/>
      <c r="V72" s="35"/>
      <c r="W72" s="36"/>
      <c r="X72" s="36"/>
      <c r="Y72" s="36"/>
      <c r="Z72" s="36"/>
      <c r="AA72" s="36"/>
      <c r="AB72" s="36"/>
      <c r="AC72" s="36"/>
      <c r="AD72" s="36"/>
      <c r="AE72" s="36"/>
      <c r="AF72" s="36"/>
      <c r="AG72" s="36"/>
      <c r="AH72" s="36"/>
      <c r="AI72" s="36"/>
      <c r="AJ72" s="36"/>
      <c r="AK72" s="36"/>
      <c r="AL72" s="36"/>
    </row>
    <row r="74" spans="1:39">
      <c r="N74" s="37"/>
      <c r="O74" s="37"/>
      <c r="P74" s="37"/>
      <c r="Q74" s="37"/>
      <c r="R74" s="37"/>
      <c r="S74" s="37"/>
      <c r="T74" s="37"/>
      <c r="U74" s="37"/>
      <c r="V74" s="37"/>
      <c r="W74" s="37"/>
      <c r="X74" s="37"/>
      <c r="Y74" s="37"/>
      <c r="Z74" s="37"/>
      <c r="AA74" s="37"/>
      <c r="AB74" s="37"/>
      <c r="AC74" s="37"/>
      <c r="AD74" s="37"/>
      <c r="AE74" s="37"/>
      <c r="AF74" s="37"/>
      <c r="AG74" s="37"/>
      <c r="AH74" s="37"/>
      <c r="AI74" s="37"/>
      <c r="AJ74" s="37"/>
    </row>
  </sheetData>
  <sheetProtection selectLockedCells="1"/>
  <mergeCells count="22">
    <mergeCell ref="A14:AM15"/>
    <mergeCell ref="P12:R12"/>
    <mergeCell ref="S12:U12"/>
    <mergeCell ref="V12:X12"/>
    <mergeCell ref="Y12:AA12"/>
    <mergeCell ref="AB12:AD12"/>
    <mergeCell ref="A17:U17"/>
    <mergeCell ref="A11:K12"/>
    <mergeCell ref="L1:AD7"/>
    <mergeCell ref="A5:K7"/>
    <mergeCell ref="AE5:AM7"/>
    <mergeCell ref="A8:K10"/>
    <mergeCell ref="L8:AD10"/>
    <mergeCell ref="AE8:AM10"/>
    <mergeCell ref="AE11:AM12"/>
    <mergeCell ref="L11:O11"/>
    <mergeCell ref="P11:R11"/>
    <mergeCell ref="S11:U11"/>
    <mergeCell ref="V11:X11"/>
    <mergeCell ref="Y11:AA11"/>
    <mergeCell ref="AB11:AD11"/>
    <mergeCell ref="L12:O12"/>
  </mergeCells>
  <printOptions horizontalCentered="1" verticalCentered="1"/>
  <pageMargins left="0" right="0" top="0" bottom="0" header="0" footer="0"/>
  <pageSetup paperSize="9" scale="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O69"/>
  <sheetViews>
    <sheetView showGridLines="0" view="pageBreakPreview" topLeftCell="A40" zoomScaleNormal="115" zoomScaleSheetLayoutView="100" workbookViewId="0">
      <selection activeCell="A31" sqref="A31:AM51"/>
    </sheetView>
  </sheetViews>
  <sheetFormatPr defaultRowHeight="12" customHeight="1"/>
  <cols>
    <col min="1" max="5" width="2.7109375" style="227" customWidth="1"/>
    <col min="6" max="6" width="4" style="227" customWidth="1"/>
    <col min="7" max="11" width="2.7109375" style="227" customWidth="1"/>
    <col min="12" max="21" width="4.7109375" style="227" customWidth="1"/>
    <col min="22" max="22" width="5.5703125" style="227" customWidth="1"/>
    <col min="23" max="28" width="4.7109375" style="227" customWidth="1"/>
    <col min="29" max="39" width="4.42578125" style="227" customWidth="1"/>
    <col min="40" max="255" width="9.140625" style="227"/>
    <col min="256" max="294" width="2.42578125" style="227" customWidth="1"/>
    <col min="295" max="295" width="3.42578125" style="227" bestFit="1" customWidth="1"/>
    <col min="296" max="511" width="9.140625" style="227"/>
    <col min="512" max="550" width="2.42578125" style="227" customWidth="1"/>
    <col min="551" max="551" width="3.42578125" style="227" bestFit="1" customWidth="1"/>
    <col min="552" max="767" width="9.140625" style="227"/>
    <col min="768" max="806" width="2.42578125" style="227" customWidth="1"/>
    <col min="807" max="807" width="3.42578125" style="227" bestFit="1" customWidth="1"/>
    <col min="808" max="1023" width="9.140625" style="227"/>
    <col min="1024" max="1062" width="2.42578125" style="227" customWidth="1"/>
    <col min="1063" max="1063" width="3.42578125" style="227" bestFit="1" customWidth="1"/>
    <col min="1064" max="1279" width="9.140625" style="227"/>
    <col min="1280" max="1318" width="2.42578125" style="227" customWidth="1"/>
    <col min="1319" max="1319" width="3.42578125" style="227" bestFit="1" customWidth="1"/>
    <col min="1320" max="1535" width="9.140625" style="227"/>
    <col min="1536" max="1574" width="2.42578125" style="227" customWidth="1"/>
    <col min="1575" max="1575" width="3.42578125" style="227" bestFit="1" customWidth="1"/>
    <col min="1576" max="1791" width="9.140625" style="227"/>
    <col min="1792" max="1830" width="2.42578125" style="227" customWidth="1"/>
    <col min="1831" max="1831" width="3.42578125" style="227" bestFit="1" customWidth="1"/>
    <col min="1832" max="2047" width="9.140625" style="227"/>
    <col min="2048" max="2086" width="2.42578125" style="227" customWidth="1"/>
    <col min="2087" max="2087" width="3.42578125" style="227" bestFit="1" customWidth="1"/>
    <col min="2088" max="2303" width="9.140625" style="227"/>
    <col min="2304" max="2342" width="2.42578125" style="227" customWidth="1"/>
    <col min="2343" max="2343" width="3.42578125" style="227" bestFit="1" customWidth="1"/>
    <col min="2344" max="2559" width="9.140625" style="227"/>
    <col min="2560" max="2598" width="2.42578125" style="227" customWidth="1"/>
    <col min="2599" max="2599" width="3.42578125" style="227" bestFit="1" customWidth="1"/>
    <col min="2600" max="2815" width="9.140625" style="227"/>
    <col min="2816" max="2854" width="2.42578125" style="227" customWidth="1"/>
    <col min="2855" max="2855" width="3.42578125" style="227" bestFit="1" customWidth="1"/>
    <col min="2856" max="3071" width="9.140625" style="227"/>
    <col min="3072" max="3110" width="2.42578125" style="227" customWidth="1"/>
    <col min="3111" max="3111" width="3.42578125" style="227" bestFit="1" customWidth="1"/>
    <col min="3112" max="3327" width="9.140625" style="227"/>
    <col min="3328" max="3366" width="2.42578125" style="227" customWidth="1"/>
    <col min="3367" max="3367" width="3.42578125" style="227" bestFit="1" customWidth="1"/>
    <col min="3368" max="3583" width="9.140625" style="227"/>
    <col min="3584" max="3622" width="2.42578125" style="227" customWidth="1"/>
    <col min="3623" max="3623" width="3.42578125" style="227" bestFit="1" customWidth="1"/>
    <col min="3624" max="3839" width="9.140625" style="227"/>
    <col min="3840" max="3878" width="2.42578125" style="227" customWidth="1"/>
    <col min="3879" max="3879" width="3.42578125" style="227" bestFit="1" customWidth="1"/>
    <col min="3880" max="4095" width="9.140625" style="227"/>
    <col min="4096" max="4134" width="2.42578125" style="227" customWidth="1"/>
    <col min="4135" max="4135" width="3.42578125" style="227" bestFit="1" customWidth="1"/>
    <col min="4136" max="4351" width="9.140625" style="227"/>
    <col min="4352" max="4390" width="2.42578125" style="227" customWidth="1"/>
    <col min="4391" max="4391" width="3.42578125" style="227" bestFit="1" customWidth="1"/>
    <col min="4392" max="4607" width="9.140625" style="227"/>
    <col min="4608" max="4646" width="2.42578125" style="227" customWidth="1"/>
    <col min="4647" max="4647" width="3.42578125" style="227" bestFit="1" customWidth="1"/>
    <col min="4648" max="4863" width="9.140625" style="227"/>
    <col min="4864" max="4902" width="2.42578125" style="227" customWidth="1"/>
    <col min="4903" max="4903" width="3.42578125" style="227" bestFit="1" customWidth="1"/>
    <col min="4904" max="5119" width="9.140625" style="227"/>
    <col min="5120" max="5158" width="2.42578125" style="227" customWidth="1"/>
    <col min="5159" max="5159" width="3.42578125" style="227" bestFit="1" customWidth="1"/>
    <col min="5160" max="5375" width="9.140625" style="227"/>
    <col min="5376" max="5414" width="2.42578125" style="227" customWidth="1"/>
    <col min="5415" max="5415" width="3.42578125" style="227" bestFit="1" customWidth="1"/>
    <col min="5416" max="5631" width="9.140625" style="227"/>
    <col min="5632" max="5670" width="2.42578125" style="227" customWidth="1"/>
    <col min="5671" max="5671" width="3.42578125" style="227" bestFit="1" customWidth="1"/>
    <col min="5672" max="5887" width="9.140625" style="227"/>
    <col min="5888" max="5926" width="2.42578125" style="227" customWidth="1"/>
    <col min="5927" max="5927" width="3.42578125" style="227" bestFit="1" customWidth="1"/>
    <col min="5928" max="6143" width="9.140625" style="227"/>
    <col min="6144" max="6182" width="2.42578125" style="227" customWidth="1"/>
    <col min="6183" max="6183" width="3.42578125" style="227" bestFit="1" customWidth="1"/>
    <col min="6184" max="6399" width="9.140625" style="227"/>
    <col min="6400" max="6438" width="2.42578125" style="227" customWidth="1"/>
    <col min="6439" max="6439" width="3.42578125" style="227" bestFit="1" customWidth="1"/>
    <col min="6440" max="6655" width="9.140625" style="227"/>
    <col min="6656" max="6694" width="2.42578125" style="227" customWidth="1"/>
    <col min="6695" max="6695" width="3.42578125" style="227" bestFit="1" customWidth="1"/>
    <col min="6696" max="6911" width="9.140625" style="227"/>
    <col min="6912" max="6950" width="2.42578125" style="227" customWidth="1"/>
    <col min="6951" max="6951" width="3.42578125" style="227" bestFit="1" customWidth="1"/>
    <col min="6952" max="7167" width="9.140625" style="227"/>
    <col min="7168" max="7206" width="2.42578125" style="227" customWidth="1"/>
    <col min="7207" max="7207" width="3.42578125" style="227" bestFit="1" customWidth="1"/>
    <col min="7208" max="7423" width="9.140625" style="227"/>
    <col min="7424" max="7462" width="2.42578125" style="227" customWidth="1"/>
    <col min="7463" max="7463" width="3.42578125" style="227" bestFit="1" customWidth="1"/>
    <col min="7464" max="7679" width="9.140625" style="227"/>
    <col min="7680" max="7718" width="2.42578125" style="227" customWidth="1"/>
    <col min="7719" max="7719" width="3.42578125" style="227" bestFit="1" customWidth="1"/>
    <col min="7720" max="7935" width="9.140625" style="227"/>
    <col min="7936" max="7974" width="2.42578125" style="227" customWidth="1"/>
    <col min="7975" max="7975" width="3.42578125" style="227" bestFit="1" customWidth="1"/>
    <col min="7976" max="8191" width="9.140625" style="227"/>
    <col min="8192" max="8230" width="2.42578125" style="227" customWidth="1"/>
    <col min="8231" max="8231" width="3.42578125" style="227" bestFit="1" customWidth="1"/>
    <col min="8232" max="8447" width="9.140625" style="227"/>
    <col min="8448" max="8486" width="2.42578125" style="227" customWidth="1"/>
    <col min="8487" max="8487" width="3.42578125" style="227" bestFit="1" customWidth="1"/>
    <col min="8488" max="8703" width="9.140625" style="227"/>
    <col min="8704" max="8742" width="2.42578125" style="227" customWidth="1"/>
    <col min="8743" max="8743" width="3.42578125" style="227" bestFit="1" customWidth="1"/>
    <col min="8744" max="8959" width="9.140625" style="227"/>
    <col min="8960" max="8998" width="2.42578125" style="227" customWidth="1"/>
    <col min="8999" max="8999" width="3.42578125" style="227" bestFit="1" customWidth="1"/>
    <col min="9000" max="9215" width="9.140625" style="227"/>
    <col min="9216" max="9254" width="2.42578125" style="227" customWidth="1"/>
    <col min="9255" max="9255" width="3.42578125" style="227" bestFit="1" customWidth="1"/>
    <col min="9256" max="9471" width="9.140625" style="227"/>
    <col min="9472" max="9510" width="2.42578125" style="227" customWidth="1"/>
    <col min="9511" max="9511" width="3.42578125" style="227" bestFit="1" customWidth="1"/>
    <col min="9512" max="9727" width="9.140625" style="227"/>
    <col min="9728" max="9766" width="2.42578125" style="227" customWidth="1"/>
    <col min="9767" max="9767" width="3.42578125" style="227" bestFit="1" customWidth="1"/>
    <col min="9768" max="9983" width="9.140625" style="227"/>
    <col min="9984" max="10022" width="2.42578125" style="227" customWidth="1"/>
    <col min="10023" max="10023" width="3.42578125" style="227" bestFit="1" customWidth="1"/>
    <col min="10024" max="10239" width="9.140625" style="227"/>
    <col min="10240" max="10278" width="2.42578125" style="227" customWidth="1"/>
    <col min="10279" max="10279" width="3.42578125" style="227" bestFit="1" customWidth="1"/>
    <col min="10280" max="10495" width="9.140625" style="227"/>
    <col min="10496" max="10534" width="2.42578125" style="227" customWidth="1"/>
    <col min="10535" max="10535" width="3.42578125" style="227" bestFit="1" customWidth="1"/>
    <col min="10536" max="10751" width="9.140625" style="227"/>
    <col min="10752" max="10790" width="2.42578125" style="227" customWidth="1"/>
    <col min="10791" max="10791" width="3.42578125" style="227" bestFit="1" customWidth="1"/>
    <col min="10792" max="11007" width="9.140625" style="227"/>
    <col min="11008" max="11046" width="2.42578125" style="227" customWidth="1"/>
    <col min="11047" max="11047" width="3.42578125" style="227" bestFit="1" customWidth="1"/>
    <col min="11048" max="11263" width="9.140625" style="227"/>
    <col min="11264" max="11302" width="2.42578125" style="227" customWidth="1"/>
    <col min="11303" max="11303" width="3.42578125" style="227" bestFit="1" customWidth="1"/>
    <col min="11304" max="11519" width="9.140625" style="227"/>
    <col min="11520" max="11558" width="2.42578125" style="227" customWidth="1"/>
    <col min="11559" max="11559" width="3.42578125" style="227" bestFit="1" customWidth="1"/>
    <col min="11560" max="11775" width="9.140625" style="227"/>
    <col min="11776" max="11814" width="2.42578125" style="227" customWidth="1"/>
    <col min="11815" max="11815" width="3.42578125" style="227" bestFit="1" customWidth="1"/>
    <col min="11816" max="12031" width="9.140625" style="227"/>
    <col min="12032" max="12070" width="2.42578125" style="227" customWidth="1"/>
    <col min="12071" max="12071" width="3.42578125" style="227" bestFit="1" customWidth="1"/>
    <col min="12072" max="12287" width="9.140625" style="227"/>
    <col min="12288" max="12326" width="2.42578125" style="227" customWidth="1"/>
    <col min="12327" max="12327" width="3.42578125" style="227" bestFit="1" customWidth="1"/>
    <col min="12328" max="12543" width="9.140625" style="227"/>
    <col min="12544" max="12582" width="2.42578125" style="227" customWidth="1"/>
    <col min="12583" max="12583" width="3.42578125" style="227" bestFit="1" customWidth="1"/>
    <col min="12584" max="12799" width="9.140625" style="227"/>
    <col min="12800" max="12838" width="2.42578125" style="227" customWidth="1"/>
    <col min="12839" max="12839" width="3.42578125" style="227" bestFit="1" customWidth="1"/>
    <col min="12840" max="13055" width="9.140625" style="227"/>
    <col min="13056" max="13094" width="2.42578125" style="227" customWidth="1"/>
    <col min="13095" max="13095" width="3.42578125" style="227" bestFit="1" customWidth="1"/>
    <col min="13096" max="13311" width="9.140625" style="227"/>
    <col min="13312" max="13350" width="2.42578125" style="227" customWidth="1"/>
    <col min="13351" max="13351" width="3.42578125" style="227" bestFit="1" customWidth="1"/>
    <col min="13352" max="13567" width="9.140625" style="227"/>
    <col min="13568" max="13606" width="2.42578125" style="227" customWidth="1"/>
    <col min="13607" max="13607" width="3.42578125" style="227" bestFit="1" customWidth="1"/>
    <col min="13608" max="13823" width="9.140625" style="227"/>
    <col min="13824" max="13862" width="2.42578125" style="227" customWidth="1"/>
    <col min="13863" max="13863" width="3.42578125" style="227" bestFit="1" customWidth="1"/>
    <col min="13864" max="14079" width="9.140625" style="227"/>
    <col min="14080" max="14118" width="2.42578125" style="227" customWidth="1"/>
    <col min="14119" max="14119" width="3.42578125" style="227" bestFit="1" customWidth="1"/>
    <col min="14120" max="14335" width="9.140625" style="227"/>
    <col min="14336" max="14374" width="2.42578125" style="227" customWidth="1"/>
    <col min="14375" max="14375" width="3.42578125" style="227" bestFit="1" customWidth="1"/>
    <col min="14376" max="14591" width="9.140625" style="227"/>
    <col min="14592" max="14630" width="2.42578125" style="227" customWidth="1"/>
    <col min="14631" max="14631" width="3.42578125" style="227" bestFit="1" customWidth="1"/>
    <col min="14632" max="14847" width="9.140625" style="227"/>
    <col min="14848" max="14886" width="2.42578125" style="227" customWidth="1"/>
    <col min="14887" max="14887" width="3.42578125" style="227" bestFit="1" customWidth="1"/>
    <col min="14888" max="15103" width="9.140625" style="227"/>
    <col min="15104" max="15142" width="2.42578125" style="227" customWidth="1"/>
    <col min="15143" max="15143" width="3.42578125" style="227" bestFit="1" customWidth="1"/>
    <col min="15144" max="15359" width="9.140625" style="227"/>
    <col min="15360" max="15398" width="2.42578125" style="227" customWidth="1"/>
    <col min="15399" max="15399" width="3.42578125" style="227" bestFit="1" customWidth="1"/>
    <col min="15400" max="15615" width="9.140625" style="227"/>
    <col min="15616" max="15654" width="2.42578125" style="227" customWidth="1"/>
    <col min="15655" max="15655" width="3.42578125" style="227" bestFit="1" customWidth="1"/>
    <col min="15656" max="15871" width="9.140625" style="227"/>
    <col min="15872" max="15910" width="2.42578125" style="227" customWidth="1"/>
    <col min="15911" max="15911" width="3.42578125" style="227" bestFit="1" customWidth="1"/>
    <col min="15912" max="16127" width="9.140625" style="227"/>
    <col min="16128" max="16166" width="2.42578125" style="227" customWidth="1"/>
    <col min="16167" max="16167" width="3.42578125" style="227" bestFit="1" customWidth="1"/>
    <col min="16168" max="16384" width="9.140625" style="227"/>
  </cols>
  <sheetData>
    <row r="1" spans="1:39" ht="15" customHeight="1">
      <c r="A1" s="712" t="s">
        <v>380</v>
      </c>
      <c r="B1" s="713"/>
      <c r="C1" s="713"/>
      <c r="D1" s="713"/>
      <c r="E1" s="713"/>
      <c r="F1" s="713"/>
      <c r="G1" s="713"/>
      <c r="H1" s="713"/>
      <c r="I1" s="713"/>
      <c r="J1" s="713"/>
      <c r="K1" s="713"/>
      <c r="L1" s="716" t="s">
        <v>752</v>
      </c>
      <c r="M1" s="716"/>
      <c r="N1" s="716"/>
      <c r="O1" s="716"/>
      <c r="P1" s="716"/>
      <c r="Q1" s="716"/>
      <c r="R1" s="716"/>
      <c r="S1" s="716"/>
      <c r="T1" s="716"/>
      <c r="U1" s="716"/>
      <c r="V1" s="716"/>
      <c r="W1" s="716"/>
      <c r="X1" s="716"/>
      <c r="Y1" s="716"/>
      <c r="Z1" s="716"/>
      <c r="AA1" s="716"/>
      <c r="AB1" s="716"/>
      <c r="AC1" s="431"/>
      <c r="AD1" s="432"/>
      <c r="AE1" s="432"/>
      <c r="AF1" s="432"/>
      <c r="AG1" s="432"/>
      <c r="AH1" s="432"/>
      <c r="AI1" s="432"/>
      <c r="AJ1" s="432"/>
      <c r="AK1" s="432"/>
      <c r="AL1" s="433"/>
      <c r="AM1" s="433"/>
    </row>
    <row r="2" spans="1:39" ht="15" customHeight="1">
      <c r="A2" s="714"/>
      <c r="B2" s="715"/>
      <c r="C2" s="715"/>
      <c r="D2" s="715"/>
      <c r="E2" s="715"/>
      <c r="F2" s="715"/>
      <c r="G2" s="715"/>
      <c r="H2" s="715"/>
      <c r="I2" s="715"/>
      <c r="J2" s="715"/>
      <c r="K2" s="715"/>
      <c r="L2" s="717"/>
      <c r="M2" s="717"/>
      <c r="N2" s="717"/>
      <c r="O2" s="717"/>
      <c r="P2" s="717"/>
      <c r="Q2" s="717"/>
      <c r="R2" s="717"/>
      <c r="S2" s="717"/>
      <c r="T2" s="717"/>
      <c r="U2" s="717"/>
      <c r="V2" s="717"/>
      <c r="W2" s="717"/>
      <c r="X2" s="717"/>
      <c r="Y2" s="717"/>
      <c r="Z2" s="717"/>
      <c r="AA2" s="717"/>
      <c r="AB2" s="717"/>
      <c r="AC2" s="434"/>
      <c r="AD2" s="435"/>
      <c r="AE2" s="435"/>
      <c r="AF2" s="435"/>
      <c r="AG2" s="435"/>
      <c r="AH2" s="435"/>
      <c r="AI2" s="435"/>
      <c r="AJ2" s="435"/>
      <c r="AK2" s="435"/>
      <c r="AL2" s="436"/>
      <c r="AM2" s="436"/>
    </row>
    <row r="3" spans="1:39" ht="15" customHeight="1">
      <c r="A3" s="714"/>
      <c r="B3" s="715"/>
      <c r="C3" s="715"/>
      <c r="D3" s="715"/>
      <c r="E3" s="715"/>
      <c r="F3" s="715"/>
      <c r="G3" s="715"/>
      <c r="H3" s="715"/>
      <c r="I3" s="715"/>
      <c r="J3" s="715"/>
      <c r="K3" s="715"/>
      <c r="L3" s="717"/>
      <c r="M3" s="717"/>
      <c r="N3" s="717"/>
      <c r="O3" s="717"/>
      <c r="P3" s="717"/>
      <c r="Q3" s="717"/>
      <c r="R3" s="717"/>
      <c r="S3" s="717"/>
      <c r="T3" s="717"/>
      <c r="U3" s="717"/>
      <c r="V3" s="717"/>
      <c r="W3" s="717"/>
      <c r="X3" s="717"/>
      <c r="Y3" s="717"/>
      <c r="Z3" s="717"/>
      <c r="AA3" s="717"/>
      <c r="AB3" s="717"/>
      <c r="AC3" s="434"/>
      <c r="AD3" s="435"/>
      <c r="AE3" s="435"/>
      <c r="AF3" s="435"/>
      <c r="AG3" s="435"/>
      <c r="AH3" s="435"/>
      <c r="AI3" s="435"/>
      <c r="AJ3" s="435"/>
      <c r="AK3" s="435"/>
      <c r="AL3" s="436"/>
      <c r="AM3" s="436"/>
    </row>
    <row r="4" spans="1:39" ht="15" customHeight="1">
      <c r="A4" s="714"/>
      <c r="B4" s="715"/>
      <c r="C4" s="715"/>
      <c r="D4" s="715"/>
      <c r="E4" s="715"/>
      <c r="F4" s="715"/>
      <c r="G4" s="715"/>
      <c r="H4" s="715"/>
      <c r="I4" s="715"/>
      <c r="J4" s="715"/>
      <c r="K4" s="715"/>
      <c r="L4" s="717"/>
      <c r="M4" s="717"/>
      <c r="N4" s="717"/>
      <c r="O4" s="717"/>
      <c r="P4" s="717"/>
      <c r="Q4" s="717"/>
      <c r="R4" s="717"/>
      <c r="S4" s="717"/>
      <c r="T4" s="717"/>
      <c r="U4" s="717"/>
      <c r="V4" s="717"/>
      <c r="W4" s="717"/>
      <c r="X4" s="717"/>
      <c r="Y4" s="717"/>
      <c r="Z4" s="717"/>
      <c r="AA4" s="717"/>
      <c r="AB4" s="717"/>
      <c r="AC4" s="434"/>
      <c r="AD4" s="435"/>
      <c r="AE4" s="435"/>
      <c r="AF4" s="435"/>
      <c r="AG4" s="435"/>
      <c r="AH4" s="435"/>
      <c r="AI4" s="435"/>
      <c r="AJ4" s="435"/>
      <c r="AK4" s="435"/>
      <c r="AL4" s="436"/>
      <c r="AM4" s="436"/>
    </row>
    <row r="5" spans="1:39" ht="20.100000000000001" customHeight="1">
      <c r="A5" s="714"/>
      <c r="B5" s="715"/>
      <c r="C5" s="715"/>
      <c r="D5" s="715"/>
      <c r="E5" s="715"/>
      <c r="F5" s="715"/>
      <c r="G5" s="715"/>
      <c r="H5" s="715"/>
      <c r="I5" s="715"/>
      <c r="J5" s="715"/>
      <c r="K5" s="715"/>
      <c r="L5" s="717"/>
      <c r="M5" s="717"/>
      <c r="N5" s="717"/>
      <c r="O5" s="717"/>
      <c r="P5" s="717"/>
      <c r="Q5" s="717"/>
      <c r="R5" s="717"/>
      <c r="S5" s="717"/>
      <c r="T5" s="717"/>
      <c r="U5" s="717"/>
      <c r="V5" s="717"/>
      <c r="W5" s="717"/>
      <c r="X5" s="717"/>
      <c r="Y5" s="717"/>
      <c r="Z5" s="717"/>
      <c r="AA5" s="717"/>
      <c r="AB5" s="717"/>
      <c r="AC5" s="434"/>
      <c r="AD5" s="435"/>
      <c r="AE5" s="435"/>
      <c r="AF5" s="435"/>
      <c r="AG5" s="435"/>
      <c r="AH5" s="435"/>
      <c r="AI5" s="435"/>
      <c r="AJ5" s="435"/>
      <c r="AK5" s="435"/>
      <c r="AL5" s="436"/>
      <c r="AM5" s="436"/>
    </row>
    <row r="6" spans="1:39" ht="15" customHeight="1">
      <c r="A6" s="714"/>
      <c r="B6" s="715"/>
      <c r="C6" s="715"/>
      <c r="D6" s="715"/>
      <c r="E6" s="715"/>
      <c r="F6" s="715"/>
      <c r="G6" s="715"/>
      <c r="H6" s="715"/>
      <c r="I6" s="715"/>
      <c r="J6" s="715"/>
      <c r="K6" s="715"/>
      <c r="L6" s="717"/>
      <c r="M6" s="717"/>
      <c r="N6" s="717"/>
      <c r="O6" s="717"/>
      <c r="P6" s="717"/>
      <c r="Q6" s="717"/>
      <c r="R6" s="717"/>
      <c r="S6" s="717"/>
      <c r="T6" s="717"/>
      <c r="U6" s="717"/>
      <c r="V6" s="717"/>
      <c r="W6" s="717"/>
      <c r="X6" s="717"/>
      <c r="Y6" s="717"/>
      <c r="Z6" s="717"/>
      <c r="AA6" s="717"/>
      <c r="AB6" s="717"/>
      <c r="AC6" s="437"/>
      <c r="AD6" s="438"/>
      <c r="AE6" s="438"/>
      <c r="AF6" s="438"/>
      <c r="AG6" s="438"/>
      <c r="AH6" s="438"/>
      <c r="AI6" s="438"/>
      <c r="AJ6" s="438"/>
      <c r="AK6" s="438"/>
      <c r="AL6" s="439"/>
      <c r="AM6" s="439"/>
    </row>
    <row r="7" spans="1:39" ht="15" customHeight="1">
      <c r="A7" s="718" t="s">
        <v>650</v>
      </c>
      <c r="B7" s="719"/>
      <c r="C7" s="719"/>
      <c r="D7" s="719"/>
      <c r="E7" s="719"/>
      <c r="F7" s="719"/>
      <c r="G7" s="719"/>
      <c r="H7" s="719"/>
      <c r="I7" s="719"/>
      <c r="J7" s="719"/>
      <c r="K7" s="719"/>
      <c r="L7" s="456" t="str">
        <f>Cover!L7</f>
        <v>MECHANICAL DATA SHEETS FOR SUMP PUMPS</v>
      </c>
      <c r="M7" s="457"/>
      <c r="N7" s="457"/>
      <c r="O7" s="457"/>
      <c r="P7" s="457"/>
      <c r="Q7" s="457"/>
      <c r="R7" s="457"/>
      <c r="S7" s="457"/>
      <c r="T7" s="457"/>
      <c r="U7" s="457"/>
      <c r="V7" s="457"/>
      <c r="W7" s="457"/>
      <c r="X7" s="457"/>
      <c r="Y7" s="457"/>
      <c r="Z7" s="457"/>
      <c r="AA7" s="457"/>
      <c r="AB7" s="457"/>
      <c r="AC7" s="743" t="s">
        <v>680</v>
      </c>
      <c r="AD7" s="743"/>
      <c r="AE7" s="743"/>
      <c r="AF7" s="743"/>
      <c r="AG7" s="743"/>
      <c r="AH7" s="743"/>
      <c r="AI7" s="743"/>
      <c r="AJ7" s="743"/>
      <c r="AK7" s="743"/>
      <c r="AL7" s="744"/>
      <c r="AM7" s="744"/>
    </row>
    <row r="8" spans="1:39" ht="15" customHeight="1">
      <c r="A8" s="720" t="s">
        <v>743</v>
      </c>
      <c r="B8" s="440"/>
      <c r="C8" s="440"/>
      <c r="D8" s="440"/>
      <c r="E8" s="440"/>
      <c r="F8" s="440"/>
      <c r="G8" s="440"/>
      <c r="H8" s="440"/>
      <c r="I8" s="440"/>
      <c r="J8" s="440"/>
      <c r="K8" s="440"/>
      <c r="L8" s="473" t="s">
        <v>651</v>
      </c>
      <c r="M8" s="440"/>
      <c r="N8" s="474" t="s">
        <v>652</v>
      </c>
      <c r="O8" s="474"/>
      <c r="P8" s="440" t="s">
        <v>653</v>
      </c>
      <c r="Q8" s="440"/>
      <c r="R8" s="440" t="s">
        <v>654</v>
      </c>
      <c r="S8" s="440"/>
      <c r="T8" s="440" t="s">
        <v>655</v>
      </c>
      <c r="U8" s="440"/>
      <c r="V8" s="440" t="s">
        <v>656</v>
      </c>
      <c r="W8" s="440"/>
      <c r="X8" s="475" t="s">
        <v>657</v>
      </c>
      <c r="Y8" s="475"/>
      <c r="Z8" s="475"/>
      <c r="AA8" s="440" t="s">
        <v>658</v>
      </c>
      <c r="AB8" s="440"/>
      <c r="AC8" s="743"/>
      <c r="AD8" s="743"/>
      <c r="AE8" s="743"/>
      <c r="AF8" s="743"/>
      <c r="AG8" s="743"/>
      <c r="AH8" s="743"/>
      <c r="AI8" s="743"/>
      <c r="AJ8" s="743"/>
      <c r="AK8" s="743"/>
      <c r="AL8" s="744"/>
      <c r="AM8" s="744"/>
    </row>
    <row r="9" spans="1:39" ht="15" customHeight="1" thickBot="1">
      <c r="A9" s="721"/>
      <c r="B9" s="722"/>
      <c r="C9" s="722"/>
      <c r="D9" s="722"/>
      <c r="E9" s="722"/>
      <c r="F9" s="722"/>
      <c r="G9" s="722"/>
      <c r="H9" s="722"/>
      <c r="I9" s="722"/>
      <c r="J9" s="722"/>
      <c r="K9" s="722"/>
      <c r="L9" s="476" t="s">
        <v>744</v>
      </c>
      <c r="M9" s="476"/>
      <c r="N9" s="477" t="s">
        <v>745</v>
      </c>
      <c r="O9" s="477"/>
      <c r="P9" s="477" t="s">
        <v>746</v>
      </c>
      <c r="Q9" s="477"/>
      <c r="R9" s="477" t="s">
        <v>659</v>
      </c>
      <c r="S9" s="477"/>
      <c r="T9" s="477" t="s">
        <v>398</v>
      </c>
      <c r="U9" s="477"/>
      <c r="V9" s="477" t="s">
        <v>660</v>
      </c>
      <c r="W9" s="477"/>
      <c r="X9" s="477" t="s">
        <v>747</v>
      </c>
      <c r="Y9" s="477"/>
      <c r="Z9" s="477"/>
      <c r="AA9" s="477" t="s">
        <v>695</v>
      </c>
      <c r="AB9" s="477"/>
      <c r="AC9" s="745"/>
      <c r="AD9" s="745"/>
      <c r="AE9" s="745"/>
      <c r="AF9" s="745"/>
      <c r="AG9" s="745"/>
      <c r="AH9" s="745"/>
      <c r="AI9" s="745"/>
      <c r="AJ9" s="745"/>
      <c r="AK9" s="745"/>
      <c r="AL9" s="746"/>
      <c r="AM9" s="746"/>
    </row>
    <row r="10" spans="1:39" ht="15" customHeight="1" thickBot="1">
      <c r="A10" s="305"/>
      <c r="B10" s="245"/>
      <c r="C10" s="243"/>
      <c r="D10" s="243"/>
      <c r="E10" s="243"/>
      <c r="F10" s="243"/>
      <c r="G10" s="243"/>
      <c r="H10" s="243"/>
      <c r="I10" s="243"/>
      <c r="J10" s="243"/>
      <c r="K10" s="243"/>
      <c r="L10" s="243"/>
      <c r="M10" s="243"/>
      <c r="N10" s="243"/>
      <c r="O10" s="243"/>
      <c r="P10" s="243"/>
      <c r="Q10" s="243"/>
      <c r="R10" s="243"/>
      <c r="S10" s="243"/>
      <c r="T10" s="244"/>
      <c r="U10" s="245"/>
      <c r="V10" s="245"/>
      <c r="W10" s="245"/>
      <c r="X10" s="246"/>
      <c r="Y10" s="246"/>
      <c r="Z10" s="246"/>
      <c r="AA10" s="246"/>
      <c r="AB10" s="246"/>
      <c r="AC10" s="245"/>
      <c r="AD10" s="245"/>
      <c r="AE10" s="246"/>
      <c r="AF10" s="246"/>
      <c r="AG10" s="246"/>
      <c r="AH10" s="246"/>
      <c r="AI10" s="246"/>
      <c r="AJ10" s="246"/>
      <c r="AK10" s="246"/>
      <c r="AL10" s="245"/>
      <c r="AM10" s="322"/>
    </row>
    <row r="11" spans="1:39" ht="19.5" customHeight="1" thickBot="1">
      <c r="A11" s="689" t="s">
        <v>648</v>
      </c>
      <c r="B11" s="690"/>
      <c r="C11" s="690"/>
      <c r="D11" s="690"/>
      <c r="E11" s="690"/>
      <c r="F11" s="690"/>
      <c r="G11" s="690"/>
      <c r="H11" s="690"/>
      <c r="I11" s="690"/>
      <c r="J11" s="690"/>
      <c r="K11" s="690"/>
      <c r="L11" s="690"/>
      <c r="M11" s="690"/>
      <c r="N11" s="690"/>
      <c r="O11" s="690"/>
      <c r="P11" s="690"/>
      <c r="Q11" s="690"/>
      <c r="R11" s="690"/>
      <c r="S11" s="690"/>
      <c r="T11" s="690"/>
      <c r="U11" s="690"/>
      <c r="V11" s="690"/>
      <c r="W11" s="690"/>
      <c r="X11" s="690"/>
      <c r="Y11" s="690"/>
      <c r="Z11" s="690"/>
      <c r="AA11" s="690"/>
      <c r="AB11" s="690"/>
      <c r="AC11" s="690"/>
      <c r="AD11" s="690"/>
      <c r="AE11" s="690"/>
      <c r="AF11" s="690"/>
      <c r="AG11" s="690"/>
      <c r="AH11" s="690"/>
      <c r="AI11" s="690"/>
      <c r="AJ11" s="690"/>
      <c r="AK11" s="690"/>
      <c r="AL11" s="691"/>
      <c r="AM11" s="691"/>
    </row>
    <row r="12" spans="1:39" ht="15" customHeight="1" thickBot="1">
      <c r="A12" s="306"/>
      <c r="B12" s="247"/>
      <c r="C12" s="247"/>
      <c r="D12" s="247"/>
      <c r="E12" s="247"/>
      <c r="F12" s="247"/>
      <c r="G12" s="247"/>
      <c r="H12" s="247"/>
      <c r="I12" s="247"/>
      <c r="J12" s="247"/>
      <c r="K12" s="247"/>
      <c r="L12" s="247"/>
      <c r="M12" s="247"/>
      <c r="N12" s="247"/>
      <c r="O12" s="247"/>
      <c r="P12" s="247"/>
      <c r="Q12" s="247"/>
      <c r="R12" s="247"/>
      <c r="S12" s="247"/>
      <c r="T12" s="248"/>
      <c r="U12" s="249"/>
      <c r="V12" s="249"/>
      <c r="W12" s="250"/>
      <c r="X12" s="251"/>
      <c r="Y12" s="251"/>
      <c r="Z12" s="251"/>
      <c r="AA12" s="251"/>
      <c r="AB12" s="251"/>
      <c r="AC12" s="249"/>
      <c r="AD12" s="249"/>
      <c r="AE12" s="251"/>
      <c r="AF12" s="251"/>
      <c r="AG12" s="251"/>
      <c r="AH12" s="251"/>
      <c r="AI12" s="251"/>
      <c r="AJ12" s="251"/>
      <c r="AK12" s="252"/>
      <c r="AL12" s="249"/>
      <c r="AM12" s="323"/>
    </row>
    <row r="13" spans="1:39" ht="11.65" customHeight="1">
      <c r="A13" s="686" t="s">
        <v>519</v>
      </c>
      <c r="B13" s="687"/>
      <c r="C13" s="687"/>
      <c r="D13" s="687"/>
      <c r="E13" s="687"/>
      <c r="F13" s="688"/>
      <c r="G13" s="692" t="s">
        <v>576</v>
      </c>
      <c r="H13" s="693"/>
      <c r="I13" s="693"/>
      <c r="J13" s="693"/>
      <c r="K13" s="693"/>
      <c r="L13" s="693"/>
      <c r="M13" s="693"/>
      <c r="N13" s="693"/>
      <c r="O13" s="693"/>
      <c r="P13" s="693"/>
      <c r="Q13" s="693"/>
      <c r="R13" s="693"/>
      <c r="S13" s="693"/>
      <c r="T13" s="693"/>
      <c r="U13" s="693"/>
      <c r="V13" s="693"/>
      <c r="W13" s="693"/>
      <c r="X13" s="693"/>
      <c r="Y13" s="693"/>
      <c r="Z13" s="693"/>
      <c r="AA13" s="693"/>
      <c r="AB13" s="693"/>
      <c r="AC13" s="693"/>
      <c r="AD13" s="693"/>
      <c r="AE13" s="693"/>
      <c r="AF13" s="693"/>
      <c r="AG13" s="693"/>
      <c r="AH13" s="693"/>
      <c r="AI13" s="694"/>
      <c r="AJ13" s="698" t="s">
        <v>602</v>
      </c>
      <c r="AK13" s="699"/>
      <c r="AL13" s="723"/>
      <c r="AM13" s="724"/>
    </row>
    <row r="14" spans="1:39" ht="11.65" customHeight="1">
      <c r="A14" s="737" t="s">
        <v>380</v>
      </c>
      <c r="B14" s="733"/>
      <c r="C14" s="733"/>
      <c r="D14" s="733"/>
      <c r="E14" s="733"/>
      <c r="F14" s="734"/>
      <c r="G14" s="695"/>
      <c r="H14" s="696"/>
      <c r="I14" s="696"/>
      <c r="J14" s="696"/>
      <c r="K14" s="696"/>
      <c r="L14" s="696"/>
      <c r="M14" s="696"/>
      <c r="N14" s="696"/>
      <c r="O14" s="696"/>
      <c r="P14" s="696"/>
      <c r="Q14" s="696"/>
      <c r="R14" s="696"/>
      <c r="S14" s="696"/>
      <c r="T14" s="696"/>
      <c r="U14" s="696"/>
      <c r="V14" s="696"/>
      <c r="W14" s="696"/>
      <c r="X14" s="696"/>
      <c r="Y14" s="696"/>
      <c r="Z14" s="696"/>
      <c r="AA14" s="696"/>
      <c r="AB14" s="696"/>
      <c r="AC14" s="696"/>
      <c r="AD14" s="696"/>
      <c r="AE14" s="696"/>
      <c r="AF14" s="696"/>
      <c r="AG14" s="696"/>
      <c r="AH14" s="696"/>
      <c r="AI14" s="603"/>
      <c r="AJ14" s="700" t="s">
        <v>520</v>
      </c>
      <c r="AK14" s="701"/>
      <c r="AL14" s="710"/>
      <c r="AM14" s="711"/>
    </row>
    <row r="15" spans="1:39" ht="11.65" customHeight="1">
      <c r="A15" s="738"/>
      <c r="B15" s="735"/>
      <c r="C15" s="735"/>
      <c r="D15" s="735"/>
      <c r="E15" s="735"/>
      <c r="F15" s="736"/>
      <c r="G15" s="697"/>
      <c r="H15" s="605"/>
      <c r="I15" s="605"/>
      <c r="J15" s="605"/>
      <c r="K15" s="605"/>
      <c r="L15" s="605"/>
      <c r="M15" s="605"/>
      <c r="N15" s="605"/>
      <c r="O15" s="605"/>
      <c r="P15" s="605"/>
      <c r="Q15" s="605"/>
      <c r="R15" s="605"/>
      <c r="S15" s="605"/>
      <c r="T15" s="605"/>
      <c r="U15" s="605"/>
      <c r="V15" s="605"/>
      <c r="W15" s="605"/>
      <c r="X15" s="605"/>
      <c r="Y15" s="605"/>
      <c r="Z15" s="605"/>
      <c r="AA15" s="605"/>
      <c r="AB15" s="605"/>
      <c r="AC15" s="605"/>
      <c r="AD15" s="605"/>
      <c r="AE15" s="605"/>
      <c r="AF15" s="605"/>
      <c r="AG15" s="605"/>
      <c r="AH15" s="605"/>
      <c r="AI15" s="606"/>
      <c r="AJ15" s="700" t="s">
        <v>521</v>
      </c>
      <c r="AK15" s="701"/>
      <c r="AL15" s="710"/>
      <c r="AM15" s="711"/>
    </row>
    <row r="16" spans="1:39" ht="15" customHeight="1">
      <c r="A16" s="702" t="s">
        <v>707</v>
      </c>
      <c r="B16" s="703"/>
      <c r="C16" s="730" t="s">
        <v>754</v>
      </c>
      <c r="D16" s="731"/>
      <c r="E16" s="731"/>
      <c r="F16" s="732"/>
      <c r="G16" s="750"/>
      <c r="H16" s="751"/>
      <c r="I16" s="751"/>
      <c r="J16" s="751"/>
      <c r="K16" s="751"/>
      <c r="L16" s="751"/>
      <c r="M16" s="751"/>
      <c r="N16" s="751"/>
      <c r="O16" s="751"/>
      <c r="P16" s="751"/>
      <c r="Q16" s="751"/>
      <c r="R16" s="751"/>
      <c r="S16" s="751"/>
      <c r="T16" s="752"/>
      <c r="U16" s="677" t="s">
        <v>622</v>
      </c>
      <c r="V16" s="678"/>
      <c r="W16" s="678"/>
      <c r="X16" s="678"/>
      <c r="Y16" s="678"/>
      <c r="Z16" s="678"/>
      <c r="AA16" s="330" t="s">
        <v>808</v>
      </c>
      <c r="AB16" s="330"/>
      <c r="AC16" s="330"/>
      <c r="AD16" s="330"/>
      <c r="AE16" s="330"/>
      <c r="AF16" s="330"/>
      <c r="AG16" s="330"/>
      <c r="AH16" s="330"/>
      <c r="AI16" s="330"/>
      <c r="AJ16" s="330"/>
      <c r="AK16" s="330"/>
      <c r="AL16" s="330"/>
      <c r="AM16" s="331"/>
    </row>
    <row r="17" spans="1:41" ht="15" customHeight="1">
      <c r="A17" s="704"/>
      <c r="B17" s="705"/>
      <c r="C17" s="733"/>
      <c r="D17" s="733"/>
      <c r="E17" s="733"/>
      <c r="F17" s="734"/>
      <c r="G17" s="753"/>
      <c r="H17" s="754"/>
      <c r="I17" s="754"/>
      <c r="J17" s="754"/>
      <c r="K17" s="754"/>
      <c r="L17" s="754"/>
      <c r="M17" s="754"/>
      <c r="N17" s="754"/>
      <c r="O17" s="754"/>
      <c r="P17" s="754"/>
      <c r="Q17" s="754"/>
      <c r="R17" s="754"/>
      <c r="S17" s="754"/>
      <c r="T17" s="755"/>
      <c r="U17" s="677" t="s">
        <v>639</v>
      </c>
      <c r="V17" s="678"/>
      <c r="W17" s="678"/>
      <c r="X17" s="678"/>
      <c r="Y17" s="678"/>
      <c r="Z17" s="678"/>
      <c r="AA17" s="708" t="s">
        <v>836</v>
      </c>
      <c r="AB17" s="708"/>
      <c r="AC17" s="708"/>
      <c r="AD17" s="708"/>
      <c r="AE17" s="708"/>
      <c r="AF17" s="708"/>
      <c r="AG17" s="708"/>
      <c r="AH17" s="708"/>
      <c r="AI17" s="708"/>
      <c r="AJ17" s="708"/>
      <c r="AK17" s="708"/>
      <c r="AL17" s="709"/>
      <c r="AM17" s="709"/>
    </row>
    <row r="18" spans="1:41" ht="15" customHeight="1">
      <c r="A18" s="706"/>
      <c r="B18" s="707"/>
      <c r="C18" s="735"/>
      <c r="D18" s="735"/>
      <c r="E18" s="735"/>
      <c r="F18" s="736"/>
      <c r="G18" s="756"/>
      <c r="H18" s="757"/>
      <c r="I18" s="757"/>
      <c r="J18" s="757"/>
      <c r="K18" s="757"/>
      <c r="L18" s="757"/>
      <c r="M18" s="757"/>
      <c r="N18" s="757"/>
      <c r="O18" s="757"/>
      <c r="P18" s="757"/>
      <c r="Q18" s="757"/>
      <c r="R18" s="757"/>
      <c r="S18" s="757"/>
      <c r="T18" s="758"/>
      <c r="U18" s="677" t="s">
        <v>640</v>
      </c>
      <c r="V18" s="678"/>
      <c r="W18" s="678"/>
      <c r="X18" s="678"/>
      <c r="Y18" s="678"/>
      <c r="Z18" s="678"/>
      <c r="AA18" s="708" t="s">
        <v>755</v>
      </c>
      <c r="AB18" s="708"/>
      <c r="AC18" s="708"/>
      <c r="AD18" s="708"/>
      <c r="AE18" s="708"/>
      <c r="AF18" s="708"/>
      <c r="AG18" s="708"/>
      <c r="AH18" s="708"/>
      <c r="AI18" s="708"/>
      <c r="AJ18" s="708"/>
      <c r="AK18" s="708"/>
      <c r="AL18" s="709"/>
      <c r="AM18" s="709"/>
    </row>
    <row r="19" spans="1:41" ht="19.5" customHeight="1">
      <c r="A19" s="727"/>
      <c r="B19" s="665"/>
      <c r="C19" s="665"/>
      <c r="D19" s="672" t="s">
        <v>522</v>
      </c>
      <c r="E19" s="654"/>
      <c r="F19" s="673"/>
      <c r="G19" s="672" t="s">
        <v>631</v>
      </c>
      <c r="H19" s="654"/>
      <c r="I19" s="654"/>
      <c r="J19" s="654"/>
      <c r="K19" s="672" t="s">
        <v>632</v>
      </c>
      <c r="L19" s="654"/>
      <c r="M19" s="654"/>
      <c r="N19" s="654"/>
      <c r="O19" s="654"/>
      <c r="P19" s="654"/>
      <c r="Q19" s="357" t="s">
        <v>633</v>
      </c>
      <c r="R19" s="356"/>
      <c r="S19" s="356"/>
      <c r="T19" s="290"/>
      <c r="U19" s="664" t="s">
        <v>523</v>
      </c>
      <c r="V19" s="664"/>
      <c r="W19" s="664"/>
      <c r="X19" s="664"/>
      <c r="Y19" s="664"/>
      <c r="Z19" s="672" t="s">
        <v>586</v>
      </c>
      <c r="AA19" s="654"/>
      <c r="AB19" s="654"/>
      <c r="AC19" s="654"/>
      <c r="AD19" s="654"/>
      <c r="AE19" s="654"/>
      <c r="AF19" s="654"/>
      <c r="AG19" s="654"/>
      <c r="AH19" s="654"/>
      <c r="AI19" s="673"/>
      <c r="AJ19" s="672" t="s">
        <v>524</v>
      </c>
      <c r="AK19" s="654"/>
      <c r="AL19" s="676"/>
      <c r="AM19" s="676"/>
    </row>
    <row r="20" spans="1:41" ht="19.5" customHeight="1">
      <c r="A20" s="727" t="s">
        <v>525</v>
      </c>
      <c r="B20" s="665"/>
      <c r="C20" s="665"/>
      <c r="D20" s="669">
        <v>1</v>
      </c>
      <c r="E20" s="670"/>
      <c r="F20" s="674"/>
      <c r="G20" s="747" t="s">
        <v>709</v>
      </c>
      <c r="H20" s="748"/>
      <c r="I20" s="748"/>
      <c r="J20" s="749"/>
      <c r="K20" s="747" t="s">
        <v>767</v>
      </c>
      <c r="L20" s="748"/>
      <c r="M20" s="748"/>
      <c r="N20" s="748"/>
      <c r="O20" s="748"/>
      <c r="P20" s="749"/>
      <c r="Q20" s="291"/>
      <c r="R20" s="292"/>
      <c r="S20" s="292"/>
      <c r="T20" s="293"/>
      <c r="U20" s="669" t="s">
        <v>647</v>
      </c>
      <c r="V20" s="670"/>
      <c r="W20" s="670"/>
      <c r="X20" s="670"/>
      <c r="Y20" s="674"/>
      <c r="Z20" s="669" t="s">
        <v>702</v>
      </c>
      <c r="AA20" s="670"/>
      <c r="AB20" s="670"/>
      <c r="AC20" s="670"/>
      <c r="AD20" s="670"/>
      <c r="AE20" s="670"/>
      <c r="AF20" s="670"/>
      <c r="AG20" s="670"/>
      <c r="AH20" s="670"/>
      <c r="AI20" s="674"/>
      <c r="AJ20" s="669" t="s">
        <v>756</v>
      </c>
      <c r="AK20" s="670"/>
      <c r="AL20" s="671"/>
      <c r="AM20" s="671"/>
    </row>
    <row r="21" spans="1:41" ht="19.5" customHeight="1">
      <c r="A21" s="727" t="s">
        <v>526</v>
      </c>
      <c r="B21" s="665"/>
      <c r="C21" s="665"/>
      <c r="D21" s="669">
        <v>1</v>
      </c>
      <c r="E21" s="670"/>
      <c r="F21" s="674"/>
      <c r="G21" s="740"/>
      <c r="H21" s="741"/>
      <c r="I21" s="741"/>
      <c r="J21" s="742"/>
      <c r="K21" s="740"/>
      <c r="L21" s="741"/>
      <c r="M21" s="741"/>
      <c r="N21" s="741"/>
      <c r="O21" s="741"/>
      <c r="P21" s="742"/>
      <c r="Q21" s="291"/>
      <c r="R21" s="292"/>
      <c r="S21" s="292"/>
      <c r="T21" s="293"/>
      <c r="U21" s="669"/>
      <c r="V21" s="670"/>
      <c r="W21" s="670"/>
      <c r="X21" s="670"/>
      <c r="Y21" s="674"/>
      <c r="Z21" s="669"/>
      <c r="AA21" s="670"/>
      <c r="AB21" s="670"/>
      <c r="AC21" s="670"/>
      <c r="AD21" s="670"/>
      <c r="AE21" s="670"/>
      <c r="AF21" s="670"/>
      <c r="AG21" s="670"/>
      <c r="AH21" s="670"/>
      <c r="AI21" s="674"/>
      <c r="AJ21" s="669"/>
      <c r="AK21" s="670"/>
      <c r="AL21" s="671"/>
      <c r="AM21" s="671"/>
    </row>
    <row r="22" spans="1:41" ht="19.5" customHeight="1">
      <c r="A22" s="727" t="s">
        <v>527</v>
      </c>
      <c r="B22" s="665"/>
      <c r="C22" s="665"/>
      <c r="D22" s="665" t="s">
        <v>528</v>
      </c>
      <c r="E22" s="665"/>
      <c r="F22" s="665"/>
      <c r="G22" s="665"/>
      <c r="H22" s="665"/>
      <c r="I22" s="665"/>
      <c r="J22" s="665"/>
      <c r="K22" s="665"/>
      <c r="L22" s="665"/>
      <c r="M22" s="666"/>
      <c r="N22" s="667"/>
      <c r="O22" s="667"/>
      <c r="P22" s="667"/>
      <c r="Q22" s="667"/>
      <c r="R22" s="667"/>
      <c r="S22" s="667"/>
      <c r="T22" s="668"/>
      <c r="U22" s="665" t="s">
        <v>531</v>
      </c>
      <c r="V22" s="665"/>
      <c r="W22" s="665"/>
      <c r="X22" s="665"/>
      <c r="Y22" s="665"/>
      <c r="Z22" s="665"/>
      <c r="AA22" s="665"/>
      <c r="AB22" s="665"/>
      <c r="AC22" s="665"/>
      <c r="AD22" s="665"/>
      <c r="AE22" s="677" t="s">
        <v>603</v>
      </c>
      <c r="AF22" s="678"/>
      <c r="AG22" s="678"/>
      <c r="AH22" s="678"/>
      <c r="AI22" s="679"/>
      <c r="AJ22" s="677"/>
      <c r="AK22" s="678"/>
      <c r="AL22" s="842"/>
      <c r="AM22" s="842"/>
    </row>
    <row r="23" spans="1:41" ht="19.5" customHeight="1">
      <c r="A23" s="727"/>
      <c r="B23" s="665"/>
      <c r="C23" s="665"/>
      <c r="D23" s="665" t="s">
        <v>587</v>
      </c>
      <c r="E23" s="665"/>
      <c r="F23" s="665"/>
      <c r="G23" s="665"/>
      <c r="H23" s="665"/>
      <c r="I23" s="665"/>
      <c r="J23" s="665"/>
      <c r="K23" s="665"/>
      <c r="L23" s="665"/>
      <c r="M23" s="666"/>
      <c r="N23" s="667"/>
      <c r="O23" s="667"/>
      <c r="P23" s="667"/>
      <c r="Q23" s="667"/>
      <c r="R23" s="667"/>
      <c r="S23" s="667"/>
      <c r="T23" s="668"/>
      <c r="U23" s="680" t="s">
        <v>514</v>
      </c>
      <c r="V23" s="681"/>
      <c r="W23" s="681"/>
      <c r="X23" s="682"/>
      <c r="Y23" s="677" t="s">
        <v>554</v>
      </c>
      <c r="Z23" s="678"/>
      <c r="AA23" s="678"/>
      <c r="AB23" s="678"/>
      <c r="AC23" s="678"/>
      <c r="AD23" s="678"/>
      <c r="AE23" s="667"/>
      <c r="AF23" s="667"/>
      <c r="AG23" s="667"/>
      <c r="AH23" s="667"/>
      <c r="AI23" s="668"/>
      <c r="AJ23" s="677" t="s">
        <v>559</v>
      </c>
      <c r="AK23" s="678"/>
      <c r="AL23" s="842"/>
      <c r="AM23" s="842"/>
    </row>
    <row r="24" spans="1:41" ht="19.5" customHeight="1">
      <c r="A24" s="727"/>
      <c r="B24" s="665"/>
      <c r="C24" s="665"/>
      <c r="D24" s="665" t="s">
        <v>555</v>
      </c>
      <c r="E24" s="665"/>
      <c r="F24" s="665"/>
      <c r="G24" s="665"/>
      <c r="H24" s="665"/>
      <c r="I24" s="665"/>
      <c r="J24" s="665"/>
      <c r="K24" s="665"/>
      <c r="L24" s="665"/>
      <c r="M24" s="666"/>
      <c r="N24" s="667"/>
      <c r="O24" s="667"/>
      <c r="P24" s="667"/>
      <c r="Q24" s="667"/>
      <c r="R24" s="667"/>
      <c r="S24" s="667"/>
      <c r="T24" s="668"/>
      <c r="U24" s="683"/>
      <c r="V24" s="684"/>
      <c r="W24" s="684"/>
      <c r="X24" s="685"/>
      <c r="Y24" s="677" t="s">
        <v>532</v>
      </c>
      <c r="Z24" s="678"/>
      <c r="AA24" s="678"/>
      <c r="AB24" s="678"/>
      <c r="AC24" s="678"/>
      <c r="AD24" s="678"/>
      <c r="AE24" s="667"/>
      <c r="AF24" s="667"/>
      <c r="AG24" s="667"/>
      <c r="AH24" s="667"/>
      <c r="AI24" s="668"/>
      <c r="AJ24" s="677" t="s">
        <v>559</v>
      </c>
      <c r="AK24" s="678"/>
      <c r="AL24" s="842"/>
      <c r="AM24" s="842"/>
    </row>
    <row r="25" spans="1:41" ht="19.5" customHeight="1">
      <c r="A25" s="727"/>
      <c r="B25" s="665"/>
      <c r="C25" s="665"/>
      <c r="D25" s="665" t="s">
        <v>529</v>
      </c>
      <c r="E25" s="665"/>
      <c r="F25" s="665" t="s">
        <v>530</v>
      </c>
      <c r="G25" s="665"/>
      <c r="H25" s="665"/>
      <c r="I25" s="665"/>
      <c r="J25" s="665"/>
      <c r="K25" s="665"/>
      <c r="L25" s="665"/>
      <c r="M25" s="666"/>
      <c r="N25" s="667"/>
      <c r="O25" s="667"/>
      <c r="P25" s="667"/>
      <c r="Q25" s="667"/>
      <c r="R25" s="667"/>
      <c r="S25" s="667"/>
      <c r="T25" s="668"/>
      <c r="U25" s="680" t="s">
        <v>515</v>
      </c>
      <c r="V25" s="681"/>
      <c r="W25" s="681"/>
      <c r="X25" s="682"/>
      <c r="Y25" s="677" t="s">
        <v>533</v>
      </c>
      <c r="Z25" s="678"/>
      <c r="AA25" s="678"/>
      <c r="AB25" s="678"/>
      <c r="AC25" s="678"/>
      <c r="AD25" s="678"/>
      <c r="AE25" s="667"/>
      <c r="AF25" s="667"/>
      <c r="AG25" s="667"/>
      <c r="AH25" s="667"/>
      <c r="AI25" s="668"/>
      <c r="AJ25" s="677" t="s">
        <v>559</v>
      </c>
      <c r="AK25" s="678"/>
      <c r="AL25" s="842"/>
      <c r="AM25" s="842"/>
    </row>
    <row r="26" spans="1:41" ht="19.5" customHeight="1">
      <c r="A26" s="727"/>
      <c r="B26" s="665"/>
      <c r="C26" s="665"/>
      <c r="D26" s="665"/>
      <c r="E26" s="665"/>
      <c r="F26" s="665" t="s">
        <v>556</v>
      </c>
      <c r="G26" s="665"/>
      <c r="H26" s="665"/>
      <c r="I26" s="665"/>
      <c r="J26" s="665"/>
      <c r="K26" s="665"/>
      <c r="L26" s="665"/>
      <c r="M26" s="666"/>
      <c r="N26" s="667"/>
      <c r="O26" s="667"/>
      <c r="P26" s="667"/>
      <c r="Q26" s="667"/>
      <c r="R26" s="667"/>
      <c r="S26" s="667"/>
      <c r="T26" s="668"/>
      <c r="U26" s="683"/>
      <c r="V26" s="684"/>
      <c r="W26" s="684"/>
      <c r="X26" s="685"/>
      <c r="Y26" s="677" t="s">
        <v>534</v>
      </c>
      <c r="Z26" s="678"/>
      <c r="AA26" s="678"/>
      <c r="AB26" s="678"/>
      <c r="AC26" s="678"/>
      <c r="AD26" s="678"/>
      <c r="AE26" s="667"/>
      <c r="AF26" s="667"/>
      <c r="AG26" s="667"/>
      <c r="AH26" s="667"/>
      <c r="AI26" s="668"/>
      <c r="AJ26" s="677" t="s">
        <v>559</v>
      </c>
      <c r="AK26" s="678"/>
      <c r="AL26" s="842"/>
      <c r="AM26" s="842"/>
    </row>
    <row r="27" spans="1:41" ht="19.5" customHeight="1">
      <c r="A27" s="727" t="s">
        <v>778</v>
      </c>
      <c r="B27" s="665"/>
      <c r="C27" s="665"/>
      <c r="D27" s="672" t="s">
        <v>719</v>
      </c>
      <c r="E27" s="654"/>
      <c r="F27" s="654"/>
      <c r="G27" s="673"/>
      <c r="H27" s="654" t="s">
        <v>535</v>
      </c>
      <c r="I27" s="654"/>
      <c r="J27" s="654"/>
      <c r="K27" s="654"/>
      <c r="L27" s="673"/>
      <c r="M27" s="771" t="s">
        <v>646</v>
      </c>
      <c r="N27" s="771"/>
      <c r="O27" s="771"/>
      <c r="P27" s="771"/>
      <c r="Q27" s="771"/>
      <c r="R27" s="664" t="s">
        <v>552</v>
      </c>
      <c r="S27" s="664"/>
      <c r="T27" s="664"/>
      <c r="U27" s="664" t="s">
        <v>710</v>
      </c>
      <c r="V27" s="664"/>
      <c r="W27" s="664"/>
      <c r="X27" s="664"/>
      <c r="Y27" s="672" t="s">
        <v>636</v>
      </c>
      <c r="Z27" s="654"/>
      <c r="AA27" s="654"/>
      <c r="AB27" s="654"/>
      <c r="AC27" s="672" t="s">
        <v>536</v>
      </c>
      <c r="AD27" s="654"/>
      <c r="AE27" s="654"/>
      <c r="AF27" s="654"/>
      <c r="AG27" s="673"/>
      <c r="AH27" s="672" t="s">
        <v>537</v>
      </c>
      <c r="AI27" s="654"/>
      <c r="AJ27" s="654"/>
      <c r="AK27" s="654"/>
      <c r="AL27" s="676"/>
      <c r="AM27" s="676"/>
    </row>
    <row r="28" spans="1:41" ht="19.5" customHeight="1">
      <c r="A28" s="727" t="s">
        <v>623</v>
      </c>
      <c r="B28" s="665"/>
      <c r="C28" s="665"/>
      <c r="D28" s="669" t="s">
        <v>425</v>
      </c>
      <c r="E28" s="670"/>
      <c r="F28" s="670"/>
      <c r="G28" s="674"/>
      <c r="H28" s="670" t="s">
        <v>425</v>
      </c>
      <c r="I28" s="670"/>
      <c r="J28" s="670"/>
      <c r="K28" s="670"/>
      <c r="L28" s="674"/>
      <c r="M28" s="670" t="s">
        <v>425</v>
      </c>
      <c r="N28" s="670"/>
      <c r="O28" s="670"/>
      <c r="P28" s="670"/>
      <c r="Q28" s="674"/>
      <c r="R28" s="675" t="s">
        <v>425</v>
      </c>
      <c r="S28" s="675"/>
      <c r="T28" s="675"/>
      <c r="U28" s="675" t="s">
        <v>425</v>
      </c>
      <c r="V28" s="675"/>
      <c r="W28" s="675"/>
      <c r="X28" s="675"/>
      <c r="Y28" s="669"/>
      <c r="Z28" s="670"/>
      <c r="AA28" s="670"/>
      <c r="AB28" s="670"/>
      <c r="AC28" s="669" t="s">
        <v>425</v>
      </c>
      <c r="AD28" s="670"/>
      <c r="AE28" s="670"/>
      <c r="AF28" s="670"/>
      <c r="AG28" s="674"/>
      <c r="AH28" s="669" t="s">
        <v>425</v>
      </c>
      <c r="AI28" s="670"/>
      <c r="AJ28" s="670"/>
      <c r="AK28" s="670"/>
      <c r="AL28" s="671"/>
      <c r="AM28" s="671"/>
    </row>
    <row r="29" spans="1:41" ht="19.5" customHeight="1">
      <c r="A29" s="727" t="s">
        <v>624</v>
      </c>
      <c r="B29" s="665"/>
      <c r="C29" s="665"/>
      <c r="D29" s="669" t="s">
        <v>577</v>
      </c>
      <c r="E29" s="670"/>
      <c r="F29" s="670"/>
      <c r="G29" s="674"/>
      <c r="H29" s="670" t="s">
        <v>578</v>
      </c>
      <c r="I29" s="670"/>
      <c r="J29" s="670"/>
      <c r="K29" s="670"/>
      <c r="L29" s="674"/>
      <c r="M29" s="670" t="s">
        <v>578</v>
      </c>
      <c r="N29" s="670"/>
      <c r="O29" s="670"/>
      <c r="P29" s="670"/>
      <c r="Q29" s="674"/>
      <c r="R29" s="675" t="s">
        <v>578</v>
      </c>
      <c r="S29" s="675"/>
      <c r="T29" s="675"/>
      <c r="U29" s="675" t="s">
        <v>578</v>
      </c>
      <c r="V29" s="675"/>
      <c r="W29" s="675"/>
      <c r="X29" s="675"/>
      <c r="Y29" s="669" t="s">
        <v>790</v>
      </c>
      <c r="Z29" s="670"/>
      <c r="AA29" s="670"/>
      <c r="AB29" s="670"/>
      <c r="AC29" s="669" t="s">
        <v>577</v>
      </c>
      <c r="AD29" s="670"/>
      <c r="AE29" s="670"/>
      <c r="AF29" s="670"/>
      <c r="AG29" s="674"/>
      <c r="AH29" s="669" t="s">
        <v>577</v>
      </c>
      <c r="AI29" s="670"/>
      <c r="AJ29" s="670"/>
      <c r="AK29" s="670"/>
      <c r="AL29" s="671"/>
      <c r="AM29" s="671"/>
      <c r="AO29" s="358"/>
    </row>
    <row r="30" spans="1:41" ht="19.5" customHeight="1">
      <c r="A30" s="760"/>
      <c r="B30" s="654"/>
      <c r="C30" s="654"/>
      <c r="D30" s="654"/>
      <c r="E30" s="654"/>
      <c r="F30" s="654"/>
      <c r="G30" s="654"/>
      <c r="H30" s="654"/>
      <c r="I30" s="654"/>
      <c r="J30" s="654"/>
      <c r="K30" s="654"/>
      <c r="L30" s="654"/>
      <c r="M30" s="654"/>
      <c r="N30" s="654"/>
      <c r="O30" s="654"/>
      <c r="P30" s="654"/>
      <c r="Q30" s="654"/>
      <c r="R30" s="654"/>
      <c r="S30" s="654"/>
      <c r="T30" s="654"/>
      <c r="U30" s="654"/>
      <c r="V30" s="654"/>
      <c r="W30" s="654"/>
      <c r="X30" s="654"/>
      <c r="Y30" s="654"/>
      <c r="Z30" s="654"/>
      <c r="AA30" s="654"/>
      <c r="AB30" s="654"/>
      <c r="AC30" s="654"/>
      <c r="AD30" s="654"/>
      <c r="AE30" s="654"/>
      <c r="AF30" s="654"/>
      <c r="AG30" s="654"/>
      <c r="AH30" s="654"/>
      <c r="AI30" s="654"/>
      <c r="AJ30" s="654"/>
      <c r="AK30" s="654"/>
      <c r="AL30" s="654"/>
      <c r="AM30" s="676"/>
    </row>
    <row r="31" spans="1:41" ht="19.5" customHeight="1">
      <c r="A31" s="772" t="s">
        <v>720</v>
      </c>
      <c r="B31" s="773"/>
      <c r="C31" s="773"/>
      <c r="D31" s="773"/>
      <c r="E31" s="773"/>
      <c r="F31" s="773"/>
      <c r="G31" s="773"/>
      <c r="H31" s="773"/>
      <c r="I31" s="773"/>
      <c r="J31" s="773"/>
      <c r="K31" s="773"/>
      <c r="L31" s="773"/>
      <c r="M31" s="773"/>
      <c r="N31" s="773"/>
      <c r="O31" s="773"/>
      <c r="P31" s="773"/>
      <c r="Q31" s="773"/>
      <c r="R31" s="773"/>
      <c r="S31" s="773"/>
      <c r="T31" s="773"/>
      <c r="U31" s="773"/>
      <c r="V31" s="773"/>
      <c r="W31" s="773"/>
      <c r="X31" s="773"/>
      <c r="Y31" s="773"/>
      <c r="Z31" s="773"/>
      <c r="AA31" s="773"/>
      <c r="AB31" s="773"/>
      <c r="AC31" s="773"/>
      <c r="AD31" s="773"/>
      <c r="AE31" s="773"/>
      <c r="AF31" s="773"/>
      <c r="AG31" s="773"/>
      <c r="AH31" s="773"/>
      <c r="AI31" s="773"/>
      <c r="AJ31" s="773"/>
      <c r="AK31" s="773"/>
      <c r="AL31" s="774"/>
      <c r="AM31" s="774"/>
    </row>
    <row r="32" spans="1:41" ht="19.5" customHeight="1">
      <c r="A32" s="843" t="s">
        <v>461</v>
      </c>
      <c r="B32" s="844"/>
      <c r="C32" s="844"/>
      <c r="D32" s="844"/>
      <c r="E32" s="844"/>
      <c r="F32" s="844"/>
      <c r="G32" s="766" t="s">
        <v>757</v>
      </c>
      <c r="H32" s="767"/>
      <c r="I32" s="767"/>
      <c r="J32" s="767"/>
      <c r="K32" s="767"/>
      <c r="L32" s="768"/>
      <c r="M32" s="759" t="s">
        <v>644</v>
      </c>
      <c r="N32" s="665"/>
      <c r="O32" s="665"/>
      <c r="P32" s="665"/>
      <c r="Q32" s="665"/>
      <c r="R32" s="665" t="s">
        <v>443</v>
      </c>
      <c r="S32" s="665"/>
      <c r="T32" s="665"/>
      <c r="U32" s="739">
        <v>5.5</v>
      </c>
      <c r="V32" s="726"/>
      <c r="W32" s="654" t="s">
        <v>634</v>
      </c>
      <c r="X32" s="673"/>
      <c r="Y32" s="759" t="s">
        <v>627</v>
      </c>
      <c r="Z32" s="665"/>
      <c r="AA32" s="665"/>
      <c r="AB32" s="665"/>
      <c r="AC32" s="665"/>
      <c r="AD32" s="665"/>
      <c r="AE32" s="665" t="s">
        <v>541</v>
      </c>
      <c r="AF32" s="665"/>
      <c r="AG32" s="665"/>
      <c r="AH32" s="665"/>
      <c r="AI32" s="665"/>
      <c r="AJ32" s="352">
        <v>9.4</v>
      </c>
      <c r="AK32" s="330"/>
      <c r="AL32" s="353" t="s">
        <v>326</v>
      </c>
      <c r="AM32" s="286"/>
    </row>
    <row r="33" spans="1:39" ht="19.5" customHeight="1">
      <c r="A33" s="727" t="s">
        <v>538</v>
      </c>
      <c r="B33" s="665"/>
      <c r="C33" s="665"/>
      <c r="D33" s="677" t="s">
        <v>395</v>
      </c>
      <c r="E33" s="678"/>
      <c r="F33" s="679"/>
      <c r="G33" s="766"/>
      <c r="H33" s="767"/>
      <c r="I33" s="767"/>
      <c r="J33" s="767"/>
      <c r="K33" s="767"/>
      <c r="L33" s="768"/>
      <c r="M33" s="665"/>
      <c r="N33" s="665"/>
      <c r="O33" s="665"/>
      <c r="P33" s="665"/>
      <c r="Q33" s="665"/>
      <c r="R33" s="665" t="s">
        <v>604</v>
      </c>
      <c r="S33" s="665"/>
      <c r="T33" s="665"/>
      <c r="U33" s="739">
        <v>5</v>
      </c>
      <c r="V33" s="726"/>
      <c r="W33" s="654" t="s">
        <v>634</v>
      </c>
      <c r="X33" s="673"/>
      <c r="Y33" s="665"/>
      <c r="Z33" s="665"/>
      <c r="AA33" s="665"/>
      <c r="AB33" s="665"/>
      <c r="AC33" s="665"/>
      <c r="AD33" s="665"/>
      <c r="AE33" s="665" t="s">
        <v>628</v>
      </c>
      <c r="AF33" s="665"/>
      <c r="AG33" s="665"/>
      <c r="AH33" s="665"/>
      <c r="AI33" s="665"/>
      <c r="AJ33" s="728"/>
      <c r="AK33" s="729"/>
      <c r="AL33" s="353" t="s">
        <v>326</v>
      </c>
      <c r="AM33" s="287"/>
    </row>
    <row r="34" spans="1:39" ht="19.5" customHeight="1">
      <c r="A34" s="727"/>
      <c r="B34" s="665"/>
      <c r="C34" s="665"/>
      <c r="D34" s="677" t="s">
        <v>580</v>
      </c>
      <c r="E34" s="678"/>
      <c r="F34" s="679"/>
      <c r="G34" s="766"/>
      <c r="H34" s="767"/>
      <c r="I34" s="767"/>
      <c r="J34" s="767"/>
      <c r="K34" s="767"/>
      <c r="L34" s="768"/>
      <c r="M34" s="665"/>
      <c r="N34" s="665"/>
      <c r="O34" s="665"/>
      <c r="P34" s="665"/>
      <c r="Q34" s="665"/>
      <c r="R34" s="665" t="s">
        <v>540</v>
      </c>
      <c r="S34" s="665"/>
      <c r="T34" s="665"/>
      <c r="U34" s="725"/>
      <c r="V34" s="726"/>
      <c r="W34" s="654" t="s">
        <v>634</v>
      </c>
      <c r="X34" s="673"/>
      <c r="Y34" s="665" t="s">
        <v>545</v>
      </c>
      <c r="Z34" s="665"/>
      <c r="AA34" s="665"/>
      <c r="AB34" s="665"/>
      <c r="AC34" s="665"/>
      <c r="AD34" s="665"/>
      <c r="AE34" s="665"/>
      <c r="AF34" s="665"/>
      <c r="AG34" s="665"/>
      <c r="AH34" s="665"/>
      <c r="AI34" s="665"/>
      <c r="AJ34" s="728"/>
      <c r="AK34" s="729"/>
      <c r="AL34" s="353" t="s">
        <v>366</v>
      </c>
      <c r="AM34" s="288"/>
    </row>
    <row r="35" spans="1:39" ht="19.5" customHeight="1">
      <c r="A35" s="777" t="s">
        <v>542</v>
      </c>
      <c r="B35" s="678"/>
      <c r="C35" s="678"/>
      <c r="D35" s="678"/>
      <c r="E35" s="678"/>
      <c r="F35" s="679"/>
      <c r="G35" s="669"/>
      <c r="H35" s="670"/>
      <c r="I35" s="670"/>
      <c r="J35" s="670"/>
      <c r="K35" s="670"/>
      <c r="L35" s="674"/>
      <c r="M35" s="665" t="s">
        <v>543</v>
      </c>
      <c r="N35" s="665"/>
      <c r="O35" s="665"/>
      <c r="P35" s="665"/>
      <c r="Q35" s="665"/>
      <c r="R35" s="665"/>
      <c r="S35" s="665"/>
      <c r="T35" s="665"/>
      <c r="U35" s="725"/>
      <c r="V35" s="726"/>
      <c r="W35" s="654" t="s">
        <v>634</v>
      </c>
      <c r="X35" s="673"/>
      <c r="Y35" s="665" t="s">
        <v>544</v>
      </c>
      <c r="Z35" s="665"/>
      <c r="AA35" s="665"/>
      <c r="AB35" s="665"/>
      <c r="AC35" s="665"/>
      <c r="AD35" s="665"/>
      <c r="AE35" s="665"/>
      <c r="AF35" s="665"/>
      <c r="AG35" s="665"/>
      <c r="AH35" s="665"/>
      <c r="AI35" s="665"/>
      <c r="AJ35" s="728"/>
      <c r="AK35" s="729"/>
      <c r="AL35" s="353" t="s">
        <v>327</v>
      </c>
      <c r="AM35" s="286"/>
    </row>
    <row r="36" spans="1:39" ht="19.5" customHeight="1">
      <c r="A36" s="777" t="s">
        <v>813</v>
      </c>
      <c r="B36" s="845"/>
      <c r="C36" s="845"/>
      <c r="D36" s="845"/>
      <c r="E36" s="845"/>
      <c r="F36" s="846"/>
      <c r="G36" s="775" t="s">
        <v>814</v>
      </c>
      <c r="H36" s="776"/>
      <c r="I36" s="776"/>
      <c r="J36" s="776"/>
      <c r="K36" s="654" t="s">
        <v>558</v>
      </c>
      <c r="L36" s="673"/>
      <c r="M36" s="759" t="s">
        <v>583</v>
      </c>
      <c r="N36" s="665"/>
      <c r="O36" s="665"/>
      <c r="P36" s="665"/>
      <c r="Q36" s="665"/>
      <c r="R36" s="665" t="s">
        <v>540</v>
      </c>
      <c r="S36" s="665"/>
      <c r="T36" s="665"/>
      <c r="U36" s="725">
        <v>0.01</v>
      </c>
      <c r="V36" s="726"/>
      <c r="W36" s="654" t="s">
        <v>607</v>
      </c>
      <c r="X36" s="673"/>
      <c r="Y36" s="665" t="s">
        <v>777</v>
      </c>
      <c r="Z36" s="665"/>
      <c r="AA36" s="665"/>
      <c r="AB36" s="665"/>
      <c r="AC36" s="665"/>
      <c r="AD36" s="665"/>
      <c r="AE36" s="665"/>
      <c r="AF36" s="665"/>
      <c r="AG36" s="665"/>
      <c r="AH36" s="665"/>
      <c r="AI36" s="665"/>
      <c r="AJ36" s="764"/>
      <c r="AK36" s="765"/>
      <c r="AL36" s="353" t="s">
        <v>605</v>
      </c>
      <c r="AM36" s="287"/>
    </row>
    <row r="37" spans="1:39" ht="19.5" customHeight="1">
      <c r="A37" s="777" t="s">
        <v>615</v>
      </c>
      <c r="B37" s="678"/>
      <c r="C37" s="678"/>
      <c r="D37" s="678"/>
      <c r="E37" s="678"/>
      <c r="F37" s="679"/>
      <c r="G37" s="669"/>
      <c r="H37" s="670"/>
      <c r="I37" s="670"/>
      <c r="J37" s="670"/>
      <c r="K37" s="670"/>
      <c r="L37" s="674"/>
      <c r="M37" s="665"/>
      <c r="N37" s="665"/>
      <c r="O37" s="665"/>
      <c r="P37" s="665"/>
      <c r="Q37" s="665"/>
      <c r="R37" s="665" t="s">
        <v>539</v>
      </c>
      <c r="S37" s="665"/>
      <c r="T37" s="665"/>
      <c r="U37" s="739">
        <v>0.1</v>
      </c>
      <c r="V37" s="726"/>
      <c r="W37" s="654" t="s">
        <v>607</v>
      </c>
      <c r="X37" s="673"/>
      <c r="Y37" s="759" t="s">
        <v>585</v>
      </c>
      <c r="Z37" s="665"/>
      <c r="AA37" s="665"/>
      <c r="AB37" s="665"/>
      <c r="AC37" s="665"/>
      <c r="AD37" s="665"/>
      <c r="AE37" s="665" t="s">
        <v>550</v>
      </c>
      <c r="AF37" s="665"/>
      <c r="AG37" s="665"/>
      <c r="AH37" s="665"/>
      <c r="AI37" s="665"/>
      <c r="AJ37" s="728"/>
      <c r="AK37" s="729"/>
      <c r="AL37" s="353" t="s">
        <v>605</v>
      </c>
      <c r="AM37" s="288"/>
    </row>
    <row r="38" spans="1:39" ht="19.5" customHeight="1">
      <c r="A38" s="777" t="s">
        <v>616</v>
      </c>
      <c r="B38" s="678"/>
      <c r="C38" s="678"/>
      <c r="D38" s="678"/>
      <c r="E38" s="678"/>
      <c r="F38" s="679"/>
      <c r="G38" s="769">
        <v>1024</v>
      </c>
      <c r="H38" s="770"/>
      <c r="I38" s="770"/>
      <c r="J38" s="770"/>
      <c r="K38" s="654" t="s">
        <v>635</v>
      </c>
      <c r="L38" s="673"/>
      <c r="M38" s="665" t="s">
        <v>546</v>
      </c>
      <c r="N38" s="665"/>
      <c r="O38" s="665"/>
      <c r="P38" s="665"/>
      <c r="Q38" s="665"/>
      <c r="R38" s="665"/>
      <c r="S38" s="665"/>
      <c r="T38" s="665"/>
      <c r="U38" s="739">
        <v>2</v>
      </c>
      <c r="V38" s="726"/>
      <c r="W38" s="654" t="s">
        <v>607</v>
      </c>
      <c r="X38" s="673"/>
      <c r="Y38" s="665"/>
      <c r="Z38" s="665"/>
      <c r="AA38" s="665"/>
      <c r="AB38" s="665"/>
      <c r="AC38" s="665"/>
      <c r="AD38" s="665"/>
      <c r="AE38" s="665" t="s">
        <v>551</v>
      </c>
      <c r="AF38" s="665"/>
      <c r="AG38" s="665"/>
      <c r="AH38" s="665"/>
      <c r="AI38" s="665"/>
      <c r="AJ38" s="728"/>
      <c r="AK38" s="729"/>
      <c r="AL38" s="353" t="s">
        <v>605</v>
      </c>
      <c r="AM38" s="287"/>
    </row>
    <row r="39" spans="1:39" ht="19.5" customHeight="1">
      <c r="A39" s="777" t="s">
        <v>758</v>
      </c>
      <c r="B39" s="678"/>
      <c r="C39" s="678"/>
      <c r="D39" s="678"/>
      <c r="E39" s="678"/>
      <c r="F39" s="679"/>
      <c r="G39" s="669">
        <v>0.1</v>
      </c>
      <c r="H39" s="670"/>
      <c r="I39" s="670"/>
      <c r="J39" s="670"/>
      <c r="K39" s="654" t="s">
        <v>584</v>
      </c>
      <c r="L39" s="673"/>
      <c r="M39" s="665" t="s">
        <v>581</v>
      </c>
      <c r="N39" s="665"/>
      <c r="O39" s="665"/>
      <c r="P39" s="665"/>
      <c r="Q39" s="665"/>
      <c r="R39" s="665"/>
      <c r="S39" s="665"/>
      <c r="T39" s="665"/>
      <c r="U39" s="739">
        <v>2</v>
      </c>
      <c r="V39" s="726"/>
      <c r="W39" s="654" t="s">
        <v>641</v>
      </c>
      <c r="X39" s="673"/>
      <c r="Y39" s="665" t="s">
        <v>548</v>
      </c>
      <c r="Z39" s="665"/>
      <c r="AA39" s="665"/>
      <c r="AB39" s="665"/>
      <c r="AC39" s="665"/>
      <c r="AD39" s="665"/>
      <c r="AE39" s="665"/>
      <c r="AF39" s="665"/>
      <c r="AG39" s="665"/>
      <c r="AH39" s="665"/>
      <c r="AI39" s="665"/>
      <c r="AJ39" s="728"/>
      <c r="AK39" s="729"/>
      <c r="AL39" s="353" t="s">
        <v>605</v>
      </c>
      <c r="AM39" s="288"/>
    </row>
    <row r="40" spans="1:39" ht="19.5" customHeight="1">
      <c r="A40" s="777" t="s">
        <v>618</v>
      </c>
      <c r="B40" s="678"/>
      <c r="C40" s="678"/>
      <c r="D40" s="678"/>
      <c r="E40" s="678"/>
      <c r="F40" s="679"/>
      <c r="G40" s="669">
        <v>0.5</v>
      </c>
      <c r="H40" s="670"/>
      <c r="I40" s="670"/>
      <c r="J40" s="670"/>
      <c r="K40" s="654" t="s">
        <v>557</v>
      </c>
      <c r="L40" s="673"/>
      <c r="M40" s="665" t="s">
        <v>582</v>
      </c>
      <c r="N40" s="665"/>
      <c r="O40" s="665"/>
      <c r="P40" s="665"/>
      <c r="Q40" s="665"/>
      <c r="R40" s="665"/>
      <c r="S40" s="665"/>
      <c r="T40" s="665"/>
      <c r="U40" s="739">
        <v>19.899999999999999</v>
      </c>
      <c r="V40" s="726"/>
      <c r="W40" s="654" t="s">
        <v>326</v>
      </c>
      <c r="X40" s="673"/>
      <c r="Y40" s="665" t="s">
        <v>553</v>
      </c>
      <c r="Z40" s="665"/>
      <c r="AA40" s="665"/>
      <c r="AB40" s="665"/>
      <c r="AC40" s="665"/>
      <c r="AD40" s="665"/>
      <c r="AE40" s="665"/>
      <c r="AF40" s="665"/>
      <c r="AG40" s="665"/>
      <c r="AH40" s="665"/>
      <c r="AI40" s="665"/>
      <c r="AJ40" s="728"/>
      <c r="AK40" s="729"/>
      <c r="AL40" s="353" t="s">
        <v>605</v>
      </c>
      <c r="AM40" s="286"/>
    </row>
    <row r="41" spans="1:39" ht="19.5" customHeight="1">
      <c r="A41" s="777" t="s">
        <v>617</v>
      </c>
      <c r="B41" s="678"/>
      <c r="C41" s="678"/>
      <c r="D41" s="678"/>
      <c r="E41" s="678"/>
      <c r="F41" s="679"/>
      <c r="G41" s="670"/>
      <c r="H41" s="670"/>
      <c r="I41" s="670"/>
      <c r="J41" s="670"/>
      <c r="K41" s="654" t="s">
        <v>606</v>
      </c>
      <c r="L41" s="673"/>
      <c r="M41" s="786" t="s">
        <v>547</v>
      </c>
      <c r="N41" s="786"/>
      <c r="O41" s="786"/>
      <c r="P41" s="786"/>
      <c r="Q41" s="786"/>
      <c r="R41" s="786"/>
      <c r="S41" s="786"/>
      <c r="T41" s="786"/>
      <c r="U41" s="739"/>
      <c r="V41" s="726"/>
      <c r="W41" s="654" t="s">
        <v>326</v>
      </c>
      <c r="X41" s="673"/>
      <c r="Y41" s="786" t="s">
        <v>549</v>
      </c>
      <c r="Z41" s="786"/>
      <c r="AA41" s="786"/>
      <c r="AB41" s="786"/>
      <c r="AC41" s="786"/>
      <c r="AD41" s="786"/>
      <c r="AE41" s="786"/>
      <c r="AF41" s="786"/>
      <c r="AG41" s="786"/>
      <c r="AH41" s="786"/>
      <c r="AI41" s="786"/>
      <c r="AJ41" s="761"/>
      <c r="AK41" s="761"/>
      <c r="AL41" s="762"/>
      <c r="AM41" s="287"/>
    </row>
    <row r="42" spans="1:39" ht="19.5" customHeight="1">
      <c r="A42" s="772" t="s">
        <v>579</v>
      </c>
      <c r="B42" s="773"/>
      <c r="C42" s="773"/>
      <c r="D42" s="773"/>
      <c r="E42" s="773"/>
      <c r="F42" s="773"/>
      <c r="G42" s="773"/>
      <c r="H42" s="773"/>
      <c r="I42" s="773"/>
      <c r="J42" s="773"/>
      <c r="K42" s="773"/>
      <c r="L42" s="773"/>
      <c r="M42" s="773"/>
      <c r="N42" s="773"/>
      <c r="O42" s="773"/>
      <c r="P42" s="773"/>
      <c r="Q42" s="773"/>
      <c r="R42" s="773"/>
      <c r="S42" s="773"/>
      <c r="T42" s="773"/>
      <c r="U42" s="773"/>
      <c r="V42" s="773"/>
      <c r="W42" s="773"/>
      <c r="X42" s="773"/>
      <c r="Y42" s="773"/>
      <c r="Z42" s="773"/>
      <c r="AA42" s="773"/>
      <c r="AB42" s="773"/>
      <c r="AC42" s="773"/>
      <c r="AD42" s="773"/>
      <c r="AE42" s="773"/>
      <c r="AF42" s="773"/>
      <c r="AG42" s="773"/>
      <c r="AH42" s="773"/>
      <c r="AI42" s="773"/>
      <c r="AJ42" s="773"/>
      <c r="AK42" s="773"/>
      <c r="AL42" s="774"/>
      <c r="AM42" s="774"/>
    </row>
    <row r="43" spans="1:39" ht="19.5" customHeight="1">
      <c r="A43" s="727" t="s">
        <v>588</v>
      </c>
      <c r="B43" s="665"/>
      <c r="C43" s="665"/>
      <c r="D43" s="665"/>
      <c r="E43" s="665"/>
      <c r="F43" s="665"/>
      <c r="G43" s="778"/>
      <c r="H43" s="731"/>
      <c r="I43" s="731"/>
      <c r="J43" s="731"/>
      <c r="K43" s="779" t="s">
        <v>607</v>
      </c>
      <c r="L43" s="780"/>
      <c r="M43" s="677" t="s">
        <v>598</v>
      </c>
      <c r="N43" s="678"/>
      <c r="O43" s="678"/>
      <c r="P43" s="678"/>
      <c r="Q43" s="678"/>
      <c r="R43" s="678"/>
      <c r="S43" s="678"/>
      <c r="T43" s="679"/>
      <c r="U43" s="669"/>
      <c r="V43" s="670"/>
      <c r="W43" s="654" t="s">
        <v>607</v>
      </c>
      <c r="X43" s="673"/>
      <c r="Y43" s="665" t="s">
        <v>431</v>
      </c>
      <c r="Z43" s="665"/>
      <c r="AA43" s="665"/>
      <c r="AB43" s="665"/>
      <c r="AC43" s="665"/>
      <c r="AD43" s="665"/>
      <c r="AE43" s="675" t="s">
        <v>642</v>
      </c>
      <c r="AF43" s="675"/>
      <c r="AG43" s="675"/>
      <c r="AH43" s="675"/>
      <c r="AI43" s="675"/>
      <c r="AJ43" s="666"/>
      <c r="AK43" s="667"/>
      <c r="AL43" s="763"/>
      <c r="AM43" s="763"/>
    </row>
    <row r="44" spans="1:39" ht="19.5" customHeight="1">
      <c r="A44" s="783" t="s">
        <v>516</v>
      </c>
      <c r="B44" s="681"/>
      <c r="C44" s="681"/>
      <c r="D44" s="681"/>
      <c r="E44" s="681"/>
      <c r="F44" s="682"/>
      <c r="G44" s="778"/>
      <c r="H44" s="731"/>
      <c r="I44" s="731"/>
      <c r="J44" s="731"/>
      <c r="K44" s="731"/>
      <c r="L44" s="732"/>
      <c r="M44" s="680" t="s">
        <v>589</v>
      </c>
      <c r="N44" s="681"/>
      <c r="O44" s="681"/>
      <c r="P44" s="681"/>
      <c r="Q44" s="681"/>
      <c r="R44" s="681"/>
      <c r="S44" s="681"/>
      <c r="T44" s="682"/>
      <c r="U44" s="847" t="s">
        <v>643</v>
      </c>
      <c r="V44" s="730"/>
      <c r="W44" s="703" t="s">
        <v>607</v>
      </c>
      <c r="X44" s="825"/>
      <c r="Y44" s="759" t="s">
        <v>432</v>
      </c>
      <c r="Z44" s="759"/>
      <c r="AA44" s="759"/>
      <c r="AB44" s="759"/>
      <c r="AC44" s="759"/>
      <c r="AD44" s="759"/>
      <c r="AE44" s="778" t="s">
        <v>642</v>
      </c>
      <c r="AF44" s="731"/>
      <c r="AG44" s="731"/>
      <c r="AH44" s="731"/>
      <c r="AI44" s="732"/>
      <c r="AJ44" s="836"/>
      <c r="AK44" s="837"/>
      <c r="AL44" s="838"/>
      <c r="AM44" s="838"/>
    </row>
    <row r="45" spans="1:39" ht="19.5" customHeight="1">
      <c r="A45" s="784"/>
      <c r="B45" s="684"/>
      <c r="C45" s="684"/>
      <c r="D45" s="684"/>
      <c r="E45" s="684"/>
      <c r="F45" s="685"/>
      <c r="G45" s="785"/>
      <c r="H45" s="735"/>
      <c r="I45" s="735"/>
      <c r="J45" s="735"/>
      <c r="K45" s="735"/>
      <c r="L45" s="736"/>
      <c r="M45" s="683"/>
      <c r="N45" s="684"/>
      <c r="O45" s="684"/>
      <c r="P45" s="684"/>
      <c r="Q45" s="684"/>
      <c r="R45" s="684"/>
      <c r="S45" s="684"/>
      <c r="T45" s="685"/>
      <c r="U45" s="848"/>
      <c r="V45" s="849"/>
      <c r="W45" s="707"/>
      <c r="X45" s="829"/>
      <c r="Y45" s="759"/>
      <c r="Z45" s="759"/>
      <c r="AA45" s="759"/>
      <c r="AB45" s="759"/>
      <c r="AC45" s="759"/>
      <c r="AD45" s="759"/>
      <c r="AE45" s="785"/>
      <c r="AF45" s="735"/>
      <c r="AG45" s="735"/>
      <c r="AH45" s="735"/>
      <c r="AI45" s="736"/>
      <c r="AJ45" s="839"/>
      <c r="AK45" s="840"/>
      <c r="AL45" s="841"/>
      <c r="AM45" s="841"/>
    </row>
    <row r="46" spans="1:39" ht="19.5" customHeight="1">
      <c r="A46" s="727" t="s">
        <v>433</v>
      </c>
      <c r="B46" s="665"/>
      <c r="C46" s="665"/>
      <c r="D46" s="665"/>
      <c r="E46" s="665"/>
      <c r="F46" s="665"/>
      <c r="G46" s="778"/>
      <c r="H46" s="731"/>
      <c r="I46" s="731"/>
      <c r="J46" s="731"/>
      <c r="K46" s="731"/>
      <c r="L46" s="732"/>
      <c r="M46" s="788" t="s">
        <v>434</v>
      </c>
      <c r="N46" s="788"/>
      <c r="O46" s="788"/>
      <c r="P46" s="665" t="s">
        <v>568</v>
      </c>
      <c r="Q46" s="665"/>
      <c r="R46" s="665"/>
      <c r="S46" s="665"/>
      <c r="T46" s="665"/>
      <c r="U46" s="778"/>
      <c r="V46" s="731"/>
      <c r="W46" s="731"/>
      <c r="X46" s="731"/>
      <c r="Y46" s="677" t="s">
        <v>435</v>
      </c>
      <c r="Z46" s="678"/>
      <c r="AA46" s="678"/>
      <c r="AB46" s="678"/>
      <c r="AC46" s="678"/>
      <c r="AD46" s="679"/>
      <c r="AE46" s="355" t="s">
        <v>436</v>
      </c>
      <c r="AF46" s="355" t="s">
        <v>437</v>
      </c>
      <c r="AG46" s="355" t="s">
        <v>438</v>
      </c>
      <c r="AH46" s="664" t="s">
        <v>439</v>
      </c>
      <c r="AI46" s="664"/>
      <c r="AJ46" s="672" t="s">
        <v>441</v>
      </c>
      <c r="AK46" s="654"/>
      <c r="AL46" s="676"/>
      <c r="AM46" s="676"/>
    </row>
    <row r="47" spans="1:39" ht="19.5" customHeight="1">
      <c r="A47" s="833" t="s">
        <v>590</v>
      </c>
      <c r="B47" s="788"/>
      <c r="C47" s="788"/>
      <c r="D47" s="665" t="s">
        <v>442</v>
      </c>
      <c r="E47" s="665"/>
      <c r="F47" s="665"/>
      <c r="G47" s="669"/>
      <c r="H47" s="670"/>
      <c r="I47" s="670"/>
      <c r="J47" s="670"/>
      <c r="K47" s="654" t="s">
        <v>12</v>
      </c>
      <c r="L47" s="673"/>
      <c r="M47" s="788"/>
      <c r="N47" s="788"/>
      <c r="O47" s="788"/>
      <c r="P47" s="665" t="s">
        <v>711</v>
      </c>
      <c r="Q47" s="665"/>
      <c r="R47" s="665"/>
      <c r="S47" s="665"/>
      <c r="T47" s="665"/>
      <c r="U47" s="782"/>
      <c r="V47" s="731"/>
      <c r="W47" s="731"/>
      <c r="X47" s="731"/>
      <c r="Y47" s="665" t="s">
        <v>440</v>
      </c>
      <c r="Z47" s="665"/>
      <c r="AA47" s="665"/>
      <c r="AB47" s="665"/>
      <c r="AC47" s="665"/>
      <c r="AD47" s="665"/>
      <c r="AE47" s="229"/>
      <c r="AF47" s="229"/>
      <c r="AG47" s="229"/>
      <c r="AH47" s="781"/>
      <c r="AI47" s="781"/>
      <c r="AJ47" s="672"/>
      <c r="AK47" s="654"/>
      <c r="AL47" s="676"/>
      <c r="AM47" s="676"/>
    </row>
    <row r="48" spans="1:39" ht="19.5" customHeight="1">
      <c r="A48" s="833"/>
      <c r="B48" s="788"/>
      <c r="C48" s="788"/>
      <c r="D48" s="665" t="s">
        <v>443</v>
      </c>
      <c r="E48" s="665"/>
      <c r="F48" s="665"/>
      <c r="G48" s="669"/>
      <c r="H48" s="670"/>
      <c r="I48" s="670"/>
      <c r="J48" s="670"/>
      <c r="K48" s="654" t="s">
        <v>12</v>
      </c>
      <c r="L48" s="673"/>
      <c r="M48" s="788" t="s">
        <v>445</v>
      </c>
      <c r="N48" s="788"/>
      <c r="O48" s="788"/>
      <c r="P48" s="665" t="s">
        <v>568</v>
      </c>
      <c r="Q48" s="665"/>
      <c r="R48" s="665"/>
      <c r="S48" s="665"/>
      <c r="T48" s="665"/>
      <c r="U48" s="778" t="s">
        <v>761</v>
      </c>
      <c r="V48" s="731"/>
      <c r="W48" s="731"/>
      <c r="X48" s="731"/>
      <c r="Y48" s="680" t="s">
        <v>446</v>
      </c>
      <c r="Z48" s="681"/>
      <c r="AA48" s="681"/>
      <c r="AB48" s="681"/>
      <c r="AC48" s="681"/>
      <c r="AD48" s="681"/>
      <c r="AE48" s="229"/>
      <c r="AF48" s="229"/>
      <c r="AG48" s="229"/>
      <c r="AH48" s="781"/>
      <c r="AI48" s="781"/>
      <c r="AJ48" s="672"/>
      <c r="AK48" s="654"/>
      <c r="AL48" s="676"/>
      <c r="AM48" s="676"/>
    </row>
    <row r="49" spans="1:39" ht="19.5" customHeight="1">
      <c r="A49" s="833"/>
      <c r="B49" s="788"/>
      <c r="C49" s="788"/>
      <c r="D49" s="665" t="s">
        <v>444</v>
      </c>
      <c r="E49" s="665"/>
      <c r="F49" s="665"/>
      <c r="G49" s="669"/>
      <c r="H49" s="670"/>
      <c r="I49" s="670"/>
      <c r="J49" s="670"/>
      <c r="K49" s="654" t="s">
        <v>12</v>
      </c>
      <c r="L49" s="673"/>
      <c r="M49" s="788"/>
      <c r="N49" s="788"/>
      <c r="O49" s="788"/>
      <c r="P49" s="665" t="s">
        <v>721</v>
      </c>
      <c r="Q49" s="665"/>
      <c r="R49" s="665"/>
      <c r="S49" s="665"/>
      <c r="T49" s="665"/>
      <c r="U49" s="782" t="s">
        <v>713</v>
      </c>
      <c r="V49" s="731"/>
      <c r="W49" s="731"/>
      <c r="X49" s="731"/>
      <c r="Y49" s="665" t="s">
        <v>456</v>
      </c>
      <c r="Z49" s="665"/>
      <c r="AA49" s="665"/>
      <c r="AB49" s="665"/>
      <c r="AC49" s="665"/>
      <c r="AD49" s="665"/>
      <c r="AE49" s="229"/>
      <c r="AF49" s="229"/>
      <c r="AG49" s="229"/>
      <c r="AH49" s="781"/>
      <c r="AI49" s="781"/>
      <c r="AJ49" s="672"/>
      <c r="AK49" s="654"/>
      <c r="AL49" s="676"/>
      <c r="AM49" s="676"/>
    </row>
    <row r="50" spans="1:39" ht="19.5" customHeight="1">
      <c r="A50" s="822" t="s">
        <v>591</v>
      </c>
      <c r="B50" s="823"/>
      <c r="C50" s="823"/>
      <c r="D50" s="823"/>
      <c r="E50" s="823"/>
      <c r="F50" s="823"/>
      <c r="G50" s="669"/>
      <c r="H50" s="670"/>
      <c r="I50" s="670"/>
      <c r="J50" s="670"/>
      <c r="K50" s="654" t="s">
        <v>12</v>
      </c>
      <c r="L50" s="673"/>
      <c r="M50" s="665" t="s">
        <v>712</v>
      </c>
      <c r="N50" s="665"/>
      <c r="O50" s="665"/>
      <c r="P50" s="665"/>
      <c r="Q50" s="665"/>
      <c r="R50" s="665"/>
      <c r="S50" s="665"/>
      <c r="T50" s="665"/>
      <c r="U50" s="778"/>
      <c r="V50" s="731"/>
      <c r="W50" s="731"/>
      <c r="X50" s="731"/>
      <c r="Y50" s="787" t="s">
        <v>457</v>
      </c>
      <c r="Z50" s="787"/>
      <c r="AA50" s="787"/>
      <c r="AB50" s="787"/>
      <c r="AC50" s="787"/>
      <c r="AD50" s="787"/>
      <c r="AE50" s="229"/>
      <c r="AF50" s="229"/>
      <c r="AG50" s="229"/>
      <c r="AH50" s="781"/>
      <c r="AI50" s="781"/>
      <c r="AJ50" s="672"/>
      <c r="AK50" s="654"/>
      <c r="AL50" s="676"/>
      <c r="AM50" s="676"/>
    </row>
    <row r="51" spans="1:39" ht="19.5" customHeight="1">
      <c r="A51" s="727" t="s">
        <v>592</v>
      </c>
      <c r="B51" s="665"/>
      <c r="C51" s="665"/>
      <c r="D51" s="665"/>
      <c r="E51" s="665"/>
      <c r="F51" s="665"/>
      <c r="G51" s="669"/>
      <c r="H51" s="670"/>
      <c r="I51" s="670"/>
      <c r="J51" s="670"/>
      <c r="K51" s="654" t="s">
        <v>12</v>
      </c>
      <c r="L51" s="673"/>
      <c r="M51" s="665" t="s">
        <v>450</v>
      </c>
      <c r="N51" s="665"/>
      <c r="O51" s="665"/>
      <c r="P51" s="665"/>
      <c r="Q51" s="665"/>
      <c r="R51" s="665"/>
      <c r="S51" s="665"/>
      <c r="T51" s="665"/>
      <c r="U51" s="782"/>
      <c r="V51" s="731"/>
      <c r="W51" s="731"/>
      <c r="X51" s="731"/>
      <c r="Y51" s="787" t="s">
        <v>458</v>
      </c>
      <c r="Z51" s="787"/>
      <c r="AA51" s="787"/>
      <c r="AB51" s="787"/>
      <c r="AC51" s="787"/>
      <c r="AD51" s="787"/>
      <c r="AE51" s="664" t="s">
        <v>461</v>
      </c>
      <c r="AF51" s="664"/>
      <c r="AG51" s="664"/>
      <c r="AH51" s="664"/>
      <c r="AI51" s="664"/>
      <c r="AJ51" s="672" t="s">
        <v>441</v>
      </c>
      <c r="AK51" s="654"/>
      <c r="AL51" s="676"/>
      <c r="AM51" s="676"/>
    </row>
    <row r="52" spans="1:39" ht="19.5" customHeight="1">
      <c r="A52" s="727" t="s">
        <v>447</v>
      </c>
      <c r="B52" s="665"/>
      <c r="C52" s="665"/>
      <c r="D52" s="665"/>
      <c r="E52" s="665"/>
      <c r="F52" s="665"/>
      <c r="G52" s="669"/>
      <c r="H52" s="670"/>
      <c r="I52" s="670"/>
      <c r="J52" s="670"/>
      <c r="K52" s="670"/>
      <c r="L52" s="674"/>
      <c r="M52" s="665" t="s">
        <v>451</v>
      </c>
      <c r="N52" s="665"/>
      <c r="O52" s="665"/>
      <c r="P52" s="665"/>
      <c r="Q52" s="665"/>
      <c r="R52" s="665"/>
      <c r="S52" s="665"/>
      <c r="T52" s="665"/>
      <c r="U52" s="835"/>
      <c r="V52" s="835"/>
      <c r="W52" s="835"/>
      <c r="X52" s="835"/>
      <c r="Y52" s="787" t="s">
        <v>459</v>
      </c>
      <c r="Z52" s="787"/>
      <c r="AA52" s="787"/>
      <c r="AB52" s="787"/>
      <c r="AC52" s="787"/>
      <c r="AD52" s="787"/>
      <c r="AE52" s="675"/>
      <c r="AF52" s="675"/>
      <c r="AG52" s="675"/>
      <c r="AH52" s="675"/>
      <c r="AI52" s="675"/>
      <c r="AJ52" s="669"/>
      <c r="AK52" s="670"/>
      <c r="AL52" s="671"/>
      <c r="AM52" s="671"/>
    </row>
    <row r="53" spans="1:39" ht="19.5" customHeight="1">
      <c r="A53" s="727" t="s">
        <v>449</v>
      </c>
      <c r="B53" s="665"/>
      <c r="C53" s="665"/>
      <c r="D53" s="665"/>
      <c r="E53" s="665"/>
      <c r="F53" s="665"/>
      <c r="G53" s="669"/>
      <c r="H53" s="670"/>
      <c r="I53" s="670"/>
      <c r="J53" s="670"/>
      <c r="K53" s="670"/>
      <c r="L53" s="674"/>
      <c r="M53" s="665" t="s">
        <v>723</v>
      </c>
      <c r="N53" s="665"/>
      <c r="O53" s="665"/>
      <c r="P53" s="665"/>
      <c r="Q53" s="665"/>
      <c r="R53" s="665"/>
      <c r="S53" s="665"/>
      <c r="T53" s="665"/>
      <c r="U53" s="666" t="s">
        <v>722</v>
      </c>
      <c r="V53" s="667"/>
      <c r="W53" s="667"/>
      <c r="X53" s="668"/>
      <c r="Y53" s="787" t="s">
        <v>517</v>
      </c>
      <c r="Z53" s="787"/>
      <c r="AA53" s="787"/>
      <c r="AB53" s="787"/>
      <c r="AC53" s="787"/>
      <c r="AD53" s="787"/>
      <c r="AE53" s="675"/>
      <c r="AF53" s="675"/>
      <c r="AG53" s="675"/>
      <c r="AH53" s="675"/>
      <c r="AI53" s="675"/>
      <c r="AJ53" s="669"/>
      <c r="AK53" s="670"/>
      <c r="AL53" s="671"/>
      <c r="AM53" s="671"/>
    </row>
    <row r="54" spans="1:39" ht="19.5" customHeight="1">
      <c r="A54" s="727" t="s">
        <v>593</v>
      </c>
      <c r="B54" s="665"/>
      <c r="C54" s="665"/>
      <c r="D54" s="665"/>
      <c r="E54" s="665"/>
      <c r="F54" s="665"/>
      <c r="G54" s="669"/>
      <c r="H54" s="670"/>
      <c r="I54" s="670"/>
      <c r="J54" s="670"/>
      <c r="K54" s="670"/>
      <c r="L54" s="674"/>
      <c r="M54" s="665" t="s">
        <v>762</v>
      </c>
      <c r="N54" s="665"/>
      <c r="O54" s="665"/>
      <c r="P54" s="665"/>
      <c r="Q54" s="665"/>
      <c r="R54" s="665"/>
      <c r="S54" s="665"/>
      <c r="T54" s="665"/>
      <c r="U54" s="778" t="s">
        <v>822</v>
      </c>
      <c r="V54" s="731"/>
      <c r="W54" s="731"/>
      <c r="X54" s="731"/>
      <c r="Y54" s="787" t="s">
        <v>460</v>
      </c>
      <c r="Z54" s="787"/>
      <c r="AA54" s="787"/>
      <c r="AB54" s="787"/>
      <c r="AC54" s="787"/>
      <c r="AD54" s="787"/>
      <c r="AE54" s="834" t="s">
        <v>826</v>
      </c>
      <c r="AF54" s="834"/>
      <c r="AG54" s="834"/>
      <c r="AH54" s="834"/>
      <c r="AI54" s="834"/>
      <c r="AJ54" s="669"/>
      <c r="AK54" s="670"/>
      <c r="AL54" s="671"/>
      <c r="AM54" s="671"/>
    </row>
    <row r="55" spans="1:39" ht="19.5" customHeight="1">
      <c r="A55" s="727" t="s">
        <v>594</v>
      </c>
      <c r="B55" s="665"/>
      <c r="C55" s="665"/>
      <c r="D55" s="665"/>
      <c r="E55" s="665"/>
      <c r="F55" s="665"/>
      <c r="G55" s="669"/>
      <c r="H55" s="670"/>
      <c r="I55" s="670"/>
      <c r="J55" s="670"/>
      <c r="K55" s="670"/>
      <c r="L55" s="674"/>
      <c r="M55" s="665" t="s">
        <v>452</v>
      </c>
      <c r="N55" s="665"/>
      <c r="O55" s="665"/>
      <c r="P55" s="665"/>
      <c r="Q55" s="665"/>
      <c r="R55" s="665"/>
      <c r="S55" s="665"/>
      <c r="T55" s="665"/>
      <c r="U55" s="675"/>
      <c r="V55" s="675"/>
      <c r="W55" s="675"/>
      <c r="X55" s="675"/>
      <c r="Y55" s="824" t="s">
        <v>785</v>
      </c>
      <c r="Z55" s="703"/>
      <c r="AA55" s="825"/>
      <c r="AB55" s="665" t="s">
        <v>462</v>
      </c>
      <c r="AC55" s="665"/>
      <c r="AD55" s="665"/>
      <c r="AE55" s="669"/>
      <c r="AF55" s="670"/>
      <c r="AG55" s="670"/>
      <c r="AH55" s="670"/>
      <c r="AI55" s="670"/>
      <c r="AJ55" s="670"/>
      <c r="AK55" s="670"/>
      <c r="AL55" s="671"/>
      <c r="AM55" s="671"/>
    </row>
    <row r="56" spans="1:39" ht="19.5" customHeight="1">
      <c r="A56" s="822" t="s">
        <v>595</v>
      </c>
      <c r="B56" s="823"/>
      <c r="C56" s="823"/>
      <c r="D56" s="823"/>
      <c r="E56" s="823"/>
      <c r="F56" s="823"/>
      <c r="G56" s="669"/>
      <c r="H56" s="670"/>
      <c r="I56" s="670"/>
      <c r="J56" s="670"/>
      <c r="K56" s="670"/>
      <c r="L56" s="674"/>
      <c r="M56" s="665" t="s">
        <v>518</v>
      </c>
      <c r="N56" s="665"/>
      <c r="O56" s="665"/>
      <c r="P56" s="665"/>
      <c r="Q56" s="665"/>
      <c r="R56" s="665"/>
      <c r="S56" s="665"/>
      <c r="T56" s="665"/>
      <c r="U56" s="675"/>
      <c r="V56" s="675"/>
      <c r="W56" s="675"/>
      <c r="X56" s="675"/>
      <c r="Y56" s="826"/>
      <c r="Z56" s="705"/>
      <c r="AA56" s="827"/>
      <c r="AB56" s="665" t="s">
        <v>599</v>
      </c>
      <c r="AC56" s="665"/>
      <c r="AD56" s="665"/>
      <c r="AE56" s="669"/>
      <c r="AF56" s="670"/>
      <c r="AG56" s="670"/>
      <c r="AH56" s="670"/>
      <c r="AI56" s="670"/>
      <c r="AJ56" s="670"/>
      <c r="AK56" s="670"/>
      <c r="AL56" s="671"/>
      <c r="AM56" s="671"/>
    </row>
    <row r="57" spans="1:39" ht="19.5" customHeight="1">
      <c r="A57" s="830" t="s">
        <v>448</v>
      </c>
      <c r="B57" s="831"/>
      <c r="C57" s="831"/>
      <c r="D57" s="831"/>
      <c r="E57" s="831"/>
      <c r="F57" s="832"/>
      <c r="G57" s="669"/>
      <c r="H57" s="670"/>
      <c r="I57" s="670"/>
      <c r="J57" s="670"/>
      <c r="K57" s="670"/>
      <c r="L57" s="674"/>
      <c r="M57" s="665" t="s">
        <v>453</v>
      </c>
      <c r="N57" s="665"/>
      <c r="O57" s="665"/>
      <c r="P57" s="665"/>
      <c r="Q57" s="665"/>
      <c r="R57" s="786" t="s">
        <v>395</v>
      </c>
      <c r="S57" s="786"/>
      <c r="T57" s="786"/>
      <c r="U57" s="675"/>
      <c r="V57" s="675"/>
      <c r="W57" s="675"/>
      <c r="X57" s="675"/>
      <c r="Y57" s="826"/>
      <c r="Z57" s="705"/>
      <c r="AA57" s="827"/>
      <c r="AB57" s="665" t="s">
        <v>463</v>
      </c>
      <c r="AC57" s="665"/>
      <c r="AD57" s="665"/>
      <c r="AE57" s="669"/>
      <c r="AF57" s="670"/>
      <c r="AG57" s="670"/>
      <c r="AH57" s="670"/>
      <c r="AI57" s="670"/>
      <c r="AJ57" s="670"/>
      <c r="AK57" s="670"/>
      <c r="AL57" s="676" t="s">
        <v>12</v>
      </c>
      <c r="AM57" s="676"/>
    </row>
    <row r="58" spans="1:39" ht="19.5" customHeight="1">
      <c r="A58" s="833" t="s">
        <v>465</v>
      </c>
      <c r="B58" s="788"/>
      <c r="C58" s="788"/>
      <c r="D58" s="664" t="s">
        <v>466</v>
      </c>
      <c r="E58" s="664"/>
      <c r="F58" s="664"/>
      <c r="G58" s="669"/>
      <c r="H58" s="670"/>
      <c r="I58" s="670"/>
      <c r="J58" s="670"/>
      <c r="K58" s="654" t="s">
        <v>12</v>
      </c>
      <c r="L58" s="673"/>
      <c r="M58" s="665" t="s">
        <v>454</v>
      </c>
      <c r="N58" s="665"/>
      <c r="O58" s="665"/>
      <c r="P58" s="665"/>
      <c r="Q58" s="665"/>
      <c r="R58" s="792" t="s">
        <v>455</v>
      </c>
      <c r="S58" s="792"/>
      <c r="T58" s="792"/>
      <c r="U58" s="675"/>
      <c r="V58" s="675"/>
      <c r="W58" s="675"/>
      <c r="X58" s="675"/>
      <c r="Y58" s="828"/>
      <c r="Z58" s="707"/>
      <c r="AA58" s="829"/>
      <c r="AB58" s="665" t="s">
        <v>464</v>
      </c>
      <c r="AC58" s="665"/>
      <c r="AD58" s="665"/>
      <c r="AE58" s="669"/>
      <c r="AF58" s="670"/>
      <c r="AG58" s="670"/>
      <c r="AH58" s="670"/>
      <c r="AI58" s="670"/>
      <c r="AJ58" s="670"/>
      <c r="AK58" s="670"/>
      <c r="AL58" s="676" t="s">
        <v>12</v>
      </c>
      <c r="AM58" s="676"/>
    </row>
    <row r="59" spans="1:39" ht="19.5" customHeight="1">
      <c r="A59" s="833"/>
      <c r="B59" s="788"/>
      <c r="C59" s="788"/>
      <c r="D59" s="664" t="s">
        <v>468</v>
      </c>
      <c r="E59" s="664"/>
      <c r="F59" s="664"/>
      <c r="G59" s="669"/>
      <c r="H59" s="670"/>
      <c r="I59" s="670"/>
      <c r="J59" s="670"/>
      <c r="K59" s="654" t="s">
        <v>12</v>
      </c>
      <c r="L59" s="673"/>
      <c r="M59" s="677" t="s">
        <v>469</v>
      </c>
      <c r="N59" s="678"/>
      <c r="O59" s="678"/>
      <c r="P59" s="678"/>
      <c r="Q59" s="678"/>
      <c r="R59" s="678"/>
      <c r="S59" s="678"/>
      <c r="T59" s="679"/>
      <c r="U59" s="675"/>
      <c r="V59" s="675"/>
      <c r="W59" s="675"/>
      <c r="X59" s="675"/>
      <c r="Y59" s="677" t="s">
        <v>600</v>
      </c>
      <c r="Z59" s="678"/>
      <c r="AA59" s="678"/>
      <c r="AB59" s="678"/>
      <c r="AC59" s="678"/>
      <c r="AD59" s="679"/>
      <c r="AE59" s="669"/>
      <c r="AF59" s="670"/>
      <c r="AG59" s="670"/>
      <c r="AH59" s="670"/>
      <c r="AI59" s="670"/>
      <c r="AJ59" s="670"/>
      <c r="AK59" s="670"/>
      <c r="AL59" s="671"/>
      <c r="AM59" s="671"/>
    </row>
    <row r="60" spans="1:39" ht="19.5" customHeight="1">
      <c r="A60" s="833"/>
      <c r="B60" s="788"/>
      <c r="C60" s="788"/>
      <c r="D60" s="664" t="s">
        <v>596</v>
      </c>
      <c r="E60" s="664"/>
      <c r="F60" s="664"/>
      <c r="G60" s="669"/>
      <c r="H60" s="670"/>
      <c r="I60" s="670"/>
      <c r="J60" s="670"/>
      <c r="K60" s="654" t="s">
        <v>12</v>
      </c>
      <c r="L60" s="673"/>
      <c r="M60" s="677" t="s">
        <v>470</v>
      </c>
      <c r="N60" s="678"/>
      <c r="O60" s="678"/>
      <c r="P60" s="678"/>
      <c r="Q60" s="678"/>
      <c r="R60" s="678"/>
      <c r="S60" s="678"/>
      <c r="T60" s="679"/>
      <c r="U60" s="675"/>
      <c r="V60" s="675"/>
      <c r="W60" s="675"/>
      <c r="X60" s="675"/>
      <c r="Y60" s="677" t="s">
        <v>601</v>
      </c>
      <c r="Z60" s="678"/>
      <c r="AA60" s="678"/>
      <c r="AB60" s="678"/>
      <c r="AC60" s="678"/>
      <c r="AD60" s="679"/>
      <c r="AE60" s="669" t="s">
        <v>408</v>
      </c>
      <c r="AF60" s="670"/>
      <c r="AG60" s="670"/>
      <c r="AH60" s="670"/>
      <c r="AI60" s="670"/>
      <c r="AJ60" s="670"/>
      <c r="AK60" s="670"/>
      <c r="AL60" s="671"/>
      <c r="AM60" s="671"/>
    </row>
    <row r="61" spans="1:39" ht="19.5" customHeight="1">
      <c r="A61" s="833"/>
      <c r="B61" s="788"/>
      <c r="C61" s="788"/>
      <c r="D61" s="664" t="s">
        <v>467</v>
      </c>
      <c r="E61" s="664"/>
      <c r="F61" s="664"/>
      <c r="G61" s="669"/>
      <c r="H61" s="670"/>
      <c r="I61" s="670"/>
      <c r="J61" s="670"/>
      <c r="K61" s="654" t="s">
        <v>12</v>
      </c>
      <c r="L61" s="673"/>
      <c r="M61" s="677" t="s">
        <v>471</v>
      </c>
      <c r="N61" s="678"/>
      <c r="O61" s="678"/>
      <c r="P61" s="678"/>
      <c r="Q61" s="678"/>
      <c r="R61" s="678"/>
      <c r="S61" s="678"/>
      <c r="T61" s="679"/>
      <c r="U61" s="675"/>
      <c r="V61" s="675"/>
      <c r="W61" s="675"/>
      <c r="X61" s="669"/>
      <c r="Y61" s="664" t="s">
        <v>472</v>
      </c>
      <c r="Z61" s="664"/>
      <c r="AA61" s="665" t="s">
        <v>473</v>
      </c>
      <c r="AB61" s="665"/>
      <c r="AC61" s="665"/>
      <c r="AD61" s="665"/>
      <c r="AE61" s="669" t="s">
        <v>408</v>
      </c>
      <c r="AF61" s="670"/>
      <c r="AG61" s="670"/>
      <c r="AH61" s="670"/>
      <c r="AI61" s="670"/>
      <c r="AJ61" s="670"/>
      <c r="AK61" s="670"/>
      <c r="AL61" s="671"/>
      <c r="AM61" s="671"/>
    </row>
    <row r="62" spans="1:39" ht="19.5" customHeight="1">
      <c r="A62" s="727" t="s">
        <v>597</v>
      </c>
      <c r="B62" s="665"/>
      <c r="C62" s="665"/>
      <c r="D62" s="665"/>
      <c r="E62" s="665"/>
      <c r="F62" s="665"/>
      <c r="G62" s="665"/>
      <c r="H62" s="665"/>
      <c r="I62" s="665"/>
      <c r="J62" s="665"/>
      <c r="K62" s="665"/>
      <c r="L62" s="665"/>
      <c r="M62" s="665" t="s">
        <v>475</v>
      </c>
      <c r="N62" s="665"/>
      <c r="O62" s="665"/>
      <c r="P62" s="665"/>
      <c r="Q62" s="665"/>
      <c r="R62" s="665"/>
      <c r="S62" s="665"/>
      <c r="T62" s="665"/>
      <c r="U62" s="675"/>
      <c r="V62" s="675"/>
      <c r="W62" s="675"/>
      <c r="X62" s="675"/>
      <c r="Y62" s="664"/>
      <c r="Z62" s="664"/>
      <c r="AA62" s="665" t="s">
        <v>474</v>
      </c>
      <c r="AB62" s="665"/>
      <c r="AC62" s="665"/>
      <c r="AD62" s="665"/>
      <c r="AE62" s="669" t="s">
        <v>408</v>
      </c>
      <c r="AF62" s="670"/>
      <c r="AG62" s="670"/>
      <c r="AH62" s="670"/>
      <c r="AI62" s="670"/>
      <c r="AJ62" s="670"/>
      <c r="AK62" s="670"/>
      <c r="AL62" s="671"/>
      <c r="AM62" s="671"/>
    </row>
    <row r="63" spans="1:39" ht="19.5" customHeight="1">
      <c r="A63" s="772" t="s">
        <v>786</v>
      </c>
      <c r="B63" s="773"/>
      <c r="C63" s="773"/>
      <c r="D63" s="773"/>
      <c r="E63" s="773"/>
      <c r="F63" s="773"/>
      <c r="G63" s="773"/>
      <c r="H63" s="773"/>
      <c r="I63" s="773"/>
      <c r="J63" s="773"/>
      <c r="K63" s="773"/>
      <c r="L63" s="773"/>
      <c r="M63" s="773"/>
      <c r="N63" s="773"/>
      <c r="O63" s="773"/>
      <c r="P63" s="773"/>
      <c r="Q63" s="773"/>
      <c r="R63" s="773"/>
      <c r="S63" s="773"/>
      <c r="T63" s="773"/>
      <c r="U63" s="773"/>
      <c r="V63" s="773"/>
      <c r="W63" s="773"/>
      <c r="X63" s="773"/>
      <c r="Y63" s="773"/>
      <c r="Z63" s="773"/>
      <c r="AA63" s="773"/>
      <c r="AB63" s="773"/>
      <c r="AC63" s="773"/>
      <c r="AD63" s="773"/>
      <c r="AE63" s="773"/>
      <c r="AF63" s="773"/>
      <c r="AG63" s="773"/>
      <c r="AH63" s="773"/>
      <c r="AI63" s="773"/>
      <c r="AJ63" s="773"/>
      <c r="AK63" s="773"/>
      <c r="AL63" s="774"/>
      <c r="AM63" s="774"/>
    </row>
    <row r="64" spans="1:39" ht="19.5" customHeight="1">
      <c r="A64" s="803" t="s">
        <v>560</v>
      </c>
      <c r="B64" s="791"/>
      <c r="C64" s="791"/>
      <c r="D64" s="789"/>
      <c r="E64" s="289" t="s">
        <v>326</v>
      </c>
      <c r="F64" s="791" t="s">
        <v>637</v>
      </c>
      <c r="G64" s="791"/>
      <c r="H64" s="791"/>
      <c r="I64" s="789"/>
      <c r="J64" s="289" t="s">
        <v>30</v>
      </c>
      <c r="K64" s="791" t="s">
        <v>572</v>
      </c>
      <c r="L64" s="791"/>
      <c r="M64" s="789"/>
      <c r="N64" s="289" t="s">
        <v>30</v>
      </c>
      <c r="O64" s="791" t="s">
        <v>561</v>
      </c>
      <c r="P64" s="791"/>
      <c r="Q64" s="791"/>
      <c r="R64" s="791"/>
      <c r="S64" s="789"/>
      <c r="T64" s="799" t="s">
        <v>562</v>
      </c>
      <c r="U64" s="791"/>
      <c r="V64" s="791"/>
      <c r="W64" s="789"/>
      <c r="X64" s="800" t="s">
        <v>563</v>
      </c>
      <c r="Y64" s="801"/>
      <c r="Z64" s="801"/>
      <c r="AA64" s="801"/>
      <c r="AB64" s="802"/>
      <c r="AC64" s="354"/>
      <c r="AD64" s="116" t="s">
        <v>326</v>
      </c>
      <c r="AE64" s="800" t="s">
        <v>608</v>
      </c>
      <c r="AF64" s="801"/>
      <c r="AG64" s="801"/>
      <c r="AH64" s="801"/>
      <c r="AI64" s="794"/>
      <c r="AJ64" s="794"/>
      <c r="AK64" s="794"/>
      <c r="AL64" s="795" t="s">
        <v>614</v>
      </c>
      <c r="AM64" s="795"/>
    </row>
    <row r="65" spans="1:39" ht="19.5" customHeight="1">
      <c r="A65" s="231" t="s">
        <v>326</v>
      </c>
      <c r="B65" s="791" t="s">
        <v>573</v>
      </c>
      <c r="C65" s="791"/>
      <c r="D65" s="791"/>
      <c r="E65" s="791"/>
      <c r="F65" s="791"/>
      <c r="G65" s="791"/>
      <c r="H65" s="791"/>
      <c r="I65" s="789"/>
      <c r="J65" s="377" t="s">
        <v>326</v>
      </c>
      <c r="K65" s="791" t="s">
        <v>574</v>
      </c>
      <c r="L65" s="791"/>
      <c r="M65" s="791"/>
      <c r="N65" s="791"/>
      <c r="O65" s="791"/>
      <c r="P65" s="791"/>
      <c r="Q65" s="791"/>
      <c r="R65" s="791"/>
      <c r="S65" s="789"/>
      <c r="T65" s="799" t="s">
        <v>564</v>
      </c>
      <c r="U65" s="791"/>
      <c r="V65" s="791"/>
      <c r="W65" s="791"/>
      <c r="X65" s="791"/>
      <c r="Y65" s="791"/>
      <c r="Z65" s="791"/>
      <c r="AA65" s="791"/>
      <c r="AB65" s="791"/>
      <c r="AC65" s="791"/>
      <c r="AD65" s="789"/>
      <c r="AE65" s="797" t="s">
        <v>804</v>
      </c>
      <c r="AF65" s="798"/>
      <c r="AG65" s="798"/>
      <c r="AH65" s="798"/>
      <c r="AI65" s="798"/>
      <c r="AJ65" s="798"/>
      <c r="AK65" s="798"/>
      <c r="AL65" s="796" t="s">
        <v>15</v>
      </c>
      <c r="AM65" s="796"/>
    </row>
    <row r="66" spans="1:39" ht="19.5" customHeight="1">
      <c r="A66" s="803" t="s">
        <v>565</v>
      </c>
      <c r="B66" s="791"/>
      <c r="C66" s="791"/>
      <c r="D66" s="791"/>
      <c r="E66" s="791"/>
      <c r="F66" s="791"/>
      <c r="G66" s="789"/>
      <c r="H66" s="377" t="s">
        <v>326</v>
      </c>
      <c r="I66" s="789" t="s">
        <v>566</v>
      </c>
      <c r="J66" s="790"/>
      <c r="K66" s="377" t="s">
        <v>326</v>
      </c>
      <c r="L66" s="789" t="s">
        <v>611</v>
      </c>
      <c r="M66" s="790"/>
      <c r="N66" s="790"/>
      <c r="O66" s="377" t="s">
        <v>326</v>
      </c>
      <c r="P66" s="789" t="s">
        <v>567</v>
      </c>
      <c r="Q66" s="790"/>
      <c r="R66" s="790"/>
      <c r="S66" s="790"/>
      <c r="T66" s="799" t="s">
        <v>629</v>
      </c>
      <c r="U66" s="791"/>
      <c r="V66" s="791"/>
      <c r="W66" s="791"/>
      <c r="X66" s="791"/>
      <c r="Y66" s="791"/>
      <c r="Z66" s="791"/>
      <c r="AA66" s="791"/>
      <c r="AB66" s="791"/>
      <c r="AC66" s="791"/>
      <c r="AD66" s="789"/>
      <c r="AE66" s="767" t="s">
        <v>802</v>
      </c>
      <c r="AF66" s="767"/>
      <c r="AG66" s="767"/>
      <c r="AH66" s="767"/>
      <c r="AI66" s="767"/>
      <c r="AJ66" s="767"/>
      <c r="AK66" s="767"/>
      <c r="AL66" s="793" t="s">
        <v>327</v>
      </c>
      <c r="AM66" s="793"/>
    </row>
    <row r="67" spans="1:39" ht="19.5" customHeight="1">
      <c r="A67" s="806" t="s">
        <v>472</v>
      </c>
      <c r="B67" s="790"/>
      <c r="C67" s="809" t="s">
        <v>626</v>
      </c>
      <c r="D67" s="811"/>
      <c r="E67" s="807">
        <v>400</v>
      </c>
      <c r="F67" s="794"/>
      <c r="G67" s="808"/>
      <c r="H67" s="809" t="s">
        <v>569</v>
      </c>
      <c r="I67" s="810"/>
      <c r="J67" s="811"/>
      <c r="K67" s="807">
        <v>50</v>
      </c>
      <c r="L67" s="794"/>
      <c r="M67" s="794"/>
      <c r="N67" s="808"/>
      <c r="O67" s="812" t="s">
        <v>570</v>
      </c>
      <c r="P67" s="812"/>
      <c r="Q67" s="807">
        <v>3</v>
      </c>
      <c r="R67" s="794"/>
      <c r="S67" s="808"/>
      <c r="T67" s="799" t="s">
        <v>845</v>
      </c>
      <c r="U67" s="791"/>
      <c r="V67" s="791"/>
      <c r="W67" s="791"/>
      <c r="X67" s="791"/>
      <c r="Y67" s="791"/>
      <c r="Z67" s="791"/>
      <c r="AA67" s="791"/>
      <c r="AB67" s="791"/>
      <c r="AC67" s="791"/>
      <c r="AD67" s="789"/>
      <c r="AE67" s="820" t="s">
        <v>846</v>
      </c>
      <c r="AF67" s="820"/>
      <c r="AG67" s="820"/>
      <c r="AH67" s="820"/>
      <c r="AI67" s="820"/>
      <c r="AJ67" s="820"/>
      <c r="AK67" s="820"/>
      <c r="AL67" s="821"/>
      <c r="AM67" s="821"/>
    </row>
    <row r="68" spans="1:39" ht="19.5" customHeight="1">
      <c r="A68" s="803" t="s">
        <v>571</v>
      </c>
      <c r="B68" s="791"/>
      <c r="C68" s="791"/>
      <c r="D68" s="791"/>
      <c r="E68" s="791"/>
      <c r="F68" s="791"/>
      <c r="G68" s="791"/>
      <c r="H68" s="791"/>
      <c r="I68" s="791"/>
      <c r="J68" s="791"/>
      <c r="K68" s="791"/>
      <c r="L68" s="791"/>
      <c r="M68" s="791"/>
      <c r="N68" s="789"/>
      <c r="O68" s="670"/>
      <c r="P68" s="670"/>
      <c r="Q68" s="670"/>
      <c r="R68" s="670"/>
      <c r="S68" s="674"/>
      <c r="T68" s="799" t="s">
        <v>787</v>
      </c>
      <c r="U68" s="791"/>
      <c r="V68" s="791"/>
      <c r="W68" s="791"/>
      <c r="X68" s="791"/>
      <c r="Y68" s="791"/>
      <c r="Z68" s="791"/>
      <c r="AA68" s="791"/>
      <c r="AB68" s="791"/>
      <c r="AC68" s="791"/>
      <c r="AD68" s="789"/>
      <c r="AE68" s="820" t="s">
        <v>847</v>
      </c>
      <c r="AF68" s="820"/>
      <c r="AG68" s="820"/>
      <c r="AH68" s="820"/>
      <c r="AI68" s="820"/>
      <c r="AJ68" s="820"/>
      <c r="AK68" s="820"/>
      <c r="AL68" s="821"/>
      <c r="AM68" s="821"/>
    </row>
    <row r="69" spans="1:39" ht="19.5" customHeight="1" thickBot="1">
      <c r="A69" s="813" t="s">
        <v>621</v>
      </c>
      <c r="B69" s="814"/>
      <c r="C69" s="814"/>
      <c r="D69" s="814"/>
      <c r="E69" s="814"/>
      <c r="F69" s="814"/>
      <c r="G69" s="814"/>
      <c r="H69" s="814"/>
      <c r="I69" s="814"/>
      <c r="J69" s="814"/>
      <c r="K69" s="814"/>
      <c r="L69" s="814"/>
      <c r="M69" s="814"/>
      <c r="N69" s="815"/>
      <c r="O69" s="816" t="s">
        <v>832</v>
      </c>
      <c r="P69" s="817"/>
      <c r="Q69" s="817"/>
      <c r="R69" s="817"/>
      <c r="S69" s="818"/>
      <c r="T69" s="819" t="s">
        <v>625</v>
      </c>
      <c r="U69" s="814"/>
      <c r="V69" s="814"/>
      <c r="W69" s="814"/>
      <c r="X69" s="814"/>
      <c r="Y69" s="814"/>
      <c r="Z69" s="814"/>
      <c r="AA69" s="814"/>
      <c r="AB69" s="814"/>
      <c r="AC69" s="814"/>
      <c r="AD69" s="815"/>
      <c r="AE69" s="804" t="s">
        <v>846</v>
      </c>
      <c r="AF69" s="804"/>
      <c r="AG69" s="804"/>
      <c r="AH69" s="804"/>
      <c r="AI69" s="804"/>
      <c r="AJ69" s="804"/>
      <c r="AK69" s="804"/>
      <c r="AL69" s="805"/>
      <c r="AM69" s="805"/>
    </row>
  </sheetData>
  <mergeCells count="386">
    <mergeCell ref="AJ44:AM45"/>
    <mergeCell ref="A35:F35"/>
    <mergeCell ref="AJ22:AM22"/>
    <mergeCell ref="AJ23:AM23"/>
    <mergeCell ref="AJ24:AM24"/>
    <mergeCell ref="AJ25:AM25"/>
    <mergeCell ref="AJ26:AM26"/>
    <mergeCell ref="Y24:AD24"/>
    <mergeCell ref="AE24:AI24"/>
    <mergeCell ref="Y25:AD25"/>
    <mergeCell ref="AE25:AI25"/>
    <mergeCell ref="Y26:AD26"/>
    <mergeCell ref="D28:G28"/>
    <mergeCell ref="D29:G29"/>
    <mergeCell ref="Y23:AD23"/>
    <mergeCell ref="AE23:AI23"/>
    <mergeCell ref="G32:L32"/>
    <mergeCell ref="A32:F32"/>
    <mergeCell ref="G40:J40"/>
    <mergeCell ref="A36:F36"/>
    <mergeCell ref="U44:V45"/>
    <mergeCell ref="W44:X45"/>
    <mergeCell ref="Y44:AD45"/>
    <mergeCell ref="AE44:AI45"/>
    <mergeCell ref="AJ47:AM47"/>
    <mergeCell ref="AJ48:AM48"/>
    <mergeCell ref="AJ49:AM49"/>
    <mergeCell ref="AJ50:AM50"/>
    <mergeCell ref="U49:X49"/>
    <mergeCell ref="Y49:AD49"/>
    <mergeCell ref="U55:X55"/>
    <mergeCell ref="AJ51:AM51"/>
    <mergeCell ref="AJ52:AM52"/>
    <mergeCell ref="AJ53:AM53"/>
    <mergeCell ref="AJ54:AM54"/>
    <mergeCell ref="AE55:AM55"/>
    <mergeCell ref="Y54:AD54"/>
    <mergeCell ref="AE54:AI54"/>
    <mergeCell ref="Y53:AD53"/>
    <mergeCell ref="AE53:AI53"/>
    <mergeCell ref="U53:X53"/>
    <mergeCell ref="U54:X54"/>
    <mergeCell ref="U52:X52"/>
    <mergeCell ref="Y52:AD52"/>
    <mergeCell ref="AE52:AI52"/>
    <mergeCell ref="AH49:AI49"/>
    <mergeCell ref="U51:X51"/>
    <mergeCell ref="Y51:AD51"/>
    <mergeCell ref="U58:X58"/>
    <mergeCell ref="M55:T55"/>
    <mergeCell ref="A47:C49"/>
    <mergeCell ref="A50:F50"/>
    <mergeCell ref="D49:F49"/>
    <mergeCell ref="A58:C61"/>
    <mergeCell ref="M61:T61"/>
    <mergeCell ref="A40:F40"/>
    <mergeCell ref="A41:F41"/>
    <mergeCell ref="K40:L40"/>
    <mergeCell ref="M40:T40"/>
    <mergeCell ref="U40:V40"/>
    <mergeCell ref="K41:L41"/>
    <mergeCell ref="M41:T41"/>
    <mergeCell ref="U41:V41"/>
    <mergeCell ref="G50:J50"/>
    <mergeCell ref="K50:L50"/>
    <mergeCell ref="D48:F48"/>
    <mergeCell ref="G48:J48"/>
    <mergeCell ref="K48:L48"/>
    <mergeCell ref="D47:F47"/>
    <mergeCell ref="G47:J47"/>
    <mergeCell ref="M44:T45"/>
    <mergeCell ref="A54:F54"/>
    <mergeCell ref="G54:L54"/>
    <mergeCell ref="M54:T54"/>
    <mergeCell ref="M46:O47"/>
    <mergeCell ref="P46:T46"/>
    <mergeCell ref="A51:F51"/>
    <mergeCell ref="G51:J51"/>
    <mergeCell ref="K51:L51"/>
    <mergeCell ref="M51:T51"/>
    <mergeCell ref="R57:T57"/>
    <mergeCell ref="A55:F55"/>
    <mergeCell ref="G55:L55"/>
    <mergeCell ref="A53:F53"/>
    <mergeCell ref="G53:L53"/>
    <mergeCell ref="M53:T53"/>
    <mergeCell ref="A52:F52"/>
    <mergeCell ref="G52:L52"/>
    <mergeCell ref="M52:T52"/>
    <mergeCell ref="P49:T49"/>
    <mergeCell ref="G49:J49"/>
    <mergeCell ref="K49:L49"/>
    <mergeCell ref="AB58:AD58"/>
    <mergeCell ref="U57:X57"/>
    <mergeCell ref="AB57:AD57"/>
    <mergeCell ref="D58:F58"/>
    <mergeCell ref="U56:X56"/>
    <mergeCell ref="AB56:AD56"/>
    <mergeCell ref="A64:D64"/>
    <mergeCell ref="F64:I64"/>
    <mergeCell ref="O64:S64"/>
    <mergeCell ref="G61:J61"/>
    <mergeCell ref="K61:L61"/>
    <mergeCell ref="K64:M64"/>
    <mergeCell ref="M62:T62"/>
    <mergeCell ref="A62:L62"/>
    <mergeCell ref="M60:T60"/>
    <mergeCell ref="A56:F56"/>
    <mergeCell ref="G56:L56"/>
    <mergeCell ref="M56:T56"/>
    <mergeCell ref="D60:F60"/>
    <mergeCell ref="Y55:AA58"/>
    <mergeCell ref="AB55:AD55"/>
    <mergeCell ref="A57:F57"/>
    <mergeCell ref="G57:L57"/>
    <mergeCell ref="M57:Q57"/>
    <mergeCell ref="T66:AD66"/>
    <mergeCell ref="X64:AB64"/>
    <mergeCell ref="AE64:AH64"/>
    <mergeCell ref="A63:AM63"/>
    <mergeCell ref="A66:G66"/>
    <mergeCell ref="I66:J66"/>
    <mergeCell ref="L66:N66"/>
    <mergeCell ref="AE69:AM69"/>
    <mergeCell ref="A67:B67"/>
    <mergeCell ref="E67:G67"/>
    <mergeCell ref="H67:J67"/>
    <mergeCell ref="K67:N67"/>
    <mergeCell ref="O67:P67"/>
    <mergeCell ref="Q67:S67"/>
    <mergeCell ref="C67:D67"/>
    <mergeCell ref="A68:N68"/>
    <mergeCell ref="A69:N69"/>
    <mergeCell ref="O68:S68"/>
    <mergeCell ref="O69:S69"/>
    <mergeCell ref="T69:AD69"/>
    <mergeCell ref="AE68:AM68"/>
    <mergeCell ref="T67:AD67"/>
    <mergeCell ref="T68:AD68"/>
    <mergeCell ref="AE67:AM67"/>
    <mergeCell ref="AI64:AK64"/>
    <mergeCell ref="G60:J60"/>
    <mergeCell ref="K60:L60"/>
    <mergeCell ref="U61:X61"/>
    <mergeCell ref="AL64:AM64"/>
    <mergeCell ref="AL65:AM65"/>
    <mergeCell ref="AE65:AK65"/>
    <mergeCell ref="T64:W64"/>
    <mergeCell ref="Y61:Z62"/>
    <mergeCell ref="AA61:AD61"/>
    <mergeCell ref="AE60:AM60"/>
    <mergeCell ref="U60:X60"/>
    <mergeCell ref="Y60:AD60"/>
    <mergeCell ref="U62:X62"/>
    <mergeCell ref="AA62:AD62"/>
    <mergeCell ref="T65:AD65"/>
    <mergeCell ref="P66:S66"/>
    <mergeCell ref="B65:I65"/>
    <mergeCell ref="K65:S65"/>
    <mergeCell ref="AE61:AM61"/>
    <mergeCell ref="AE62:AM62"/>
    <mergeCell ref="AE56:AM56"/>
    <mergeCell ref="AE58:AK58"/>
    <mergeCell ref="AL57:AM57"/>
    <mergeCell ref="AL58:AM58"/>
    <mergeCell ref="AE57:AK57"/>
    <mergeCell ref="D61:F61"/>
    <mergeCell ref="D59:F59"/>
    <mergeCell ref="G59:J59"/>
    <mergeCell ref="K59:L59"/>
    <mergeCell ref="M59:T59"/>
    <mergeCell ref="U59:X59"/>
    <mergeCell ref="Y59:AD59"/>
    <mergeCell ref="G58:J58"/>
    <mergeCell ref="K58:L58"/>
    <mergeCell ref="M58:Q58"/>
    <mergeCell ref="R58:T58"/>
    <mergeCell ref="AE59:AM59"/>
    <mergeCell ref="AL66:AM66"/>
    <mergeCell ref="AE66:AK66"/>
    <mergeCell ref="AE51:AI51"/>
    <mergeCell ref="M50:T50"/>
    <mergeCell ref="U50:X50"/>
    <mergeCell ref="Y50:AD50"/>
    <mergeCell ref="AH50:AI50"/>
    <mergeCell ref="M48:O49"/>
    <mergeCell ref="P48:T48"/>
    <mergeCell ref="U48:X48"/>
    <mergeCell ref="Y48:AD48"/>
    <mergeCell ref="AH48:AI48"/>
    <mergeCell ref="A43:F43"/>
    <mergeCell ref="G43:J43"/>
    <mergeCell ref="K43:L43"/>
    <mergeCell ref="M43:T43"/>
    <mergeCell ref="U43:V43"/>
    <mergeCell ref="G41:J41"/>
    <mergeCell ref="AH47:AI47"/>
    <mergeCell ref="U46:X46"/>
    <mergeCell ref="Y46:AD46"/>
    <mergeCell ref="AH46:AI46"/>
    <mergeCell ref="P47:T47"/>
    <mergeCell ref="U47:X47"/>
    <mergeCell ref="Y47:AD47"/>
    <mergeCell ref="A44:F45"/>
    <mergeCell ref="G44:L45"/>
    <mergeCell ref="K47:L47"/>
    <mergeCell ref="W43:X43"/>
    <mergeCell ref="Y43:AD43"/>
    <mergeCell ref="W41:X41"/>
    <mergeCell ref="Y41:AI41"/>
    <mergeCell ref="A42:AM42"/>
    <mergeCell ref="A46:F46"/>
    <mergeCell ref="G46:L46"/>
    <mergeCell ref="AJ46:AM46"/>
    <mergeCell ref="U36:V36"/>
    <mergeCell ref="G33:L33"/>
    <mergeCell ref="G38:J38"/>
    <mergeCell ref="G39:J39"/>
    <mergeCell ref="R32:T32"/>
    <mergeCell ref="U32:V32"/>
    <mergeCell ref="W32:X32"/>
    <mergeCell ref="M27:Q27"/>
    <mergeCell ref="A31:AM31"/>
    <mergeCell ref="H27:L27"/>
    <mergeCell ref="U29:X29"/>
    <mergeCell ref="G36:J36"/>
    <mergeCell ref="K39:L39"/>
    <mergeCell ref="G34:L34"/>
    <mergeCell ref="G35:L35"/>
    <mergeCell ref="D34:F34"/>
    <mergeCell ref="R36:T36"/>
    <mergeCell ref="A38:F38"/>
    <mergeCell ref="A37:F37"/>
    <mergeCell ref="A39:F39"/>
    <mergeCell ref="W37:X37"/>
    <mergeCell ref="AJ37:AK37"/>
    <mergeCell ref="Y39:AI39"/>
    <mergeCell ref="AJ39:AK39"/>
    <mergeCell ref="AJ41:AL41"/>
    <mergeCell ref="AE43:AI43"/>
    <mergeCell ref="AJ43:AM43"/>
    <mergeCell ref="M35:T35"/>
    <mergeCell ref="U35:V35"/>
    <mergeCell ref="W35:X35"/>
    <mergeCell ref="W36:X36"/>
    <mergeCell ref="Y36:AI36"/>
    <mergeCell ref="Y35:AI35"/>
    <mergeCell ref="R37:T37"/>
    <mergeCell ref="AJ38:AK38"/>
    <mergeCell ref="AJ35:AK35"/>
    <mergeCell ref="AJ36:AK36"/>
    <mergeCell ref="Y37:AD38"/>
    <mergeCell ref="AE37:AI37"/>
    <mergeCell ref="AE38:AI38"/>
    <mergeCell ref="AJ40:AK40"/>
    <mergeCell ref="U37:V37"/>
    <mergeCell ref="W40:X40"/>
    <mergeCell ref="Y40:AI40"/>
    <mergeCell ref="M36:Q37"/>
    <mergeCell ref="M39:T39"/>
    <mergeCell ref="U39:V39"/>
    <mergeCell ref="W39:X39"/>
    <mergeCell ref="AJ21:AM21"/>
    <mergeCell ref="AJ19:AM19"/>
    <mergeCell ref="AJ20:AM20"/>
    <mergeCell ref="U18:Z18"/>
    <mergeCell ref="AA18:AM18"/>
    <mergeCell ref="Z20:AI20"/>
    <mergeCell ref="Z21:AI21"/>
    <mergeCell ref="U17:Z17"/>
    <mergeCell ref="Z19:AI19"/>
    <mergeCell ref="U21:Y21"/>
    <mergeCell ref="U33:V33"/>
    <mergeCell ref="AE32:AI32"/>
    <mergeCell ref="AE33:AI33"/>
    <mergeCell ref="W33:X33"/>
    <mergeCell ref="Y32:AD33"/>
    <mergeCell ref="A30:AM30"/>
    <mergeCell ref="Y29:AB29"/>
    <mergeCell ref="R28:T28"/>
    <mergeCell ref="U28:X28"/>
    <mergeCell ref="H28:L28"/>
    <mergeCell ref="A29:C29"/>
    <mergeCell ref="AJ33:AK33"/>
    <mergeCell ref="M32:Q34"/>
    <mergeCell ref="Y28:AB28"/>
    <mergeCell ref="K36:L36"/>
    <mergeCell ref="G37:L37"/>
    <mergeCell ref="K38:L38"/>
    <mergeCell ref="M38:T38"/>
    <mergeCell ref="U38:V38"/>
    <mergeCell ref="W38:X38"/>
    <mergeCell ref="A22:C26"/>
    <mergeCell ref="R9:S9"/>
    <mergeCell ref="U20:Y20"/>
    <mergeCell ref="Y22:AD22"/>
    <mergeCell ref="F25:L25"/>
    <mergeCell ref="M26:T26"/>
    <mergeCell ref="F26:L26"/>
    <mergeCell ref="A21:C21"/>
    <mergeCell ref="D21:F21"/>
    <mergeCell ref="G21:J21"/>
    <mergeCell ref="AC7:AM9"/>
    <mergeCell ref="D20:F20"/>
    <mergeCell ref="G20:J20"/>
    <mergeCell ref="K20:P20"/>
    <mergeCell ref="K21:P21"/>
    <mergeCell ref="A19:C19"/>
    <mergeCell ref="A20:C20"/>
    <mergeCell ref="G16:T18"/>
    <mergeCell ref="AC1:AM6"/>
    <mergeCell ref="AJ15:AK15"/>
    <mergeCell ref="AL13:AM13"/>
    <mergeCell ref="U34:V34"/>
    <mergeCell ref="W34:X34"/>
    <mergeCell ref="U16:Z16"/>
    <mergeCell ref="H29:L29"/>
    <mergeCell ref="A28:C28"/>
    <mergeCell ref="M28:Q28"/>
    <mergeCell ref="A33:C34"/>
    <mergeCell ref="A27:C27"/>
    <mergeCell ref="R33:T33"/>
    <mergeCell ref="Y27:AB27"/>
    <mergeCell ref="U27:X27"/>
    <mergeCell ref="D33:F33"/>
    <mergeCell ref="AH28:AM28"/>
    <mergeCell ref="R34:T34"/>
    <mergeCell ref="Y34:AI34"/>
    <mergeCell ref="AC29:AG29"/>
    <mergeCell ref="AJ34:AK34"/>
    <mergeCell ref="C16:F18"/>
    <mergeCell ref="A14:F15"/>
    <mergeCell ref="AL14:AM14"/>
    <mergeCell ref="D25:E26"/>
    <mergeCell ref="A1:K6"/>
    <mergeCell ref="L1:AB6"/>
    <mergeCell ref="A7:K7"/>
    <mergeCell ref="L7:AB7"/>
    <mergeCell ref="A8:K9"/>
    <mergeCell ref="L8:M8"/>
    <mergeCell ref="N8:O8"/>
    <mergeCell ref="P8:Q8"/>
    <mergeCell ref="R8:S8"/>
    <mergeCell ref="T8:U8"/>
    <mergeCell ref="V8:W8"/>
    <mergeCell ref="X8:Z8"/>
    <mergeCell ref="AA8:AB8"/>
    <mergeCell ref="L9:M9"/>
    <mergeCell ref="N9:O9"/>
    <mergeCell ref="P9:Q9"/>
    <mergeCell ref="AA9:AB9"/>
    <mergeCell ref="T9:U9"/>
    <mergeCell ref="V9:W9"/>
    <mergeCell ref="X9:Z9"/>
    <mergeCell ref="A13:F13"/>
    <mergeCell ref="A11:AM11"/>
    <mergeCell ref="G13:AI15"/>
    <mergeCell ref="AJ13:AK13"/>
    <mergeCell ref="AJ14:AK14"/>
    <mergeCell ref="U19:Y19"/>
    <mergeCell ref="D19:F19"/>
    <mergeCell ref="G19:J19"/>
    <mergeCell ref="K19:P19"/>
    <mergeCell ref="A16:B18"/>
    <mergeCell ref="AA17:AM17"/>
    <mergeCell ref="AL15:AM15"/>
    <mergeCell ref="R27:T27"/>
    <mergeCell ref="D22:L22"/>
    <mergeCell ref="M22:T22"/>
    <mergeCell ref="D23:L23"/>
    <mergeCell ref="D24:L24"/>
    <mergeCell ref="M23:T23"/>
    <mergeCell ref="M24:T24"/>
    <mergeCell ref="M25:T25"/>
    <mergeCell ref="AH29:AM29"/>
    <mergeCell ref="D27:G27"/>
    <mergeCell ref="M29:Q29"/>
    <mergeCell ref="R29:T29"/>
    <mergeCell ref="AH27:AM27"/>
    <mergeCell ref="AE22:AI22"/>
    <mergeCell ref="AE26:AI26"/>
    <mergeCell ref="U22:X22"/>
    <mergeCell ref="U23:X24"/>
    <mergeCell ref="U25:X26"/>
    <mergeCell ref="AC27:AG27"/>
    <mergeCell ref="AC28:AG28"/>
  </mergeCells>
  <dataValidations count="9">
    <dataValidation type="list" allowBlank="1" showInputMessage="1" showErrorMessage="1" sqref="WCO983093:WCP983096 KF56:KG59 UB56:UC59 ADX56:ADY59 ANT56:ANU59 AXP56:AXQ59 BHL56:BHM59 BRH56:BRI59 CBD56:CBE59 CKZ56:CLA59 CUV56:CUW59 DER56:DES59 DON56:DOO59 DYJ56:DYK59 EIF56:EIG59 ESB56:ESC59 FBX56:FBY59 FLT56:FLU59 FVP56:FVQ59 GFL56:GFM59 GPH56:GPI59 GZD56:GZE59 HIZ56:HJA59 HSV56:HSW59 ICR56:ICS59 IMN56:IMO59 IWJ56:IWK59 JGF56:JGG59 JQB56:JQC59 JZX56:JZY59 KJT56:KJU59 KTP56:KTQ59 LDL56:LDM59 LNH56:LNI59 LXD56:LXE59 MGZ56:MHA59 MQV56:MQW59 NAR56:NAS59 NKN56:NKO59 NUJ56:NUK59 OEF56:OEG59 OOB56:OOC59 OXX56:OXY59 PHT56:PHU59 PRP56:PRQ59 QBL56:QBM59 QLH56:QLI59 QVD56:QVE59 REZ56:RFA59 ROV56:ROW59 RYR56:RYS59 SIN56:SIO59 SSJ56:SSK59 TCF56:TCG59 TMB56:TMC59 TVX56:TVY59 UFT56:UFU59 UPP56:UPQ59 UZL56:UZM59 VJH56:VJI59 VTD56:VTE59 WCZ56:WDA59 WMV56:WMW59 WWR56:WWS59 FBM983093:FBN983096 KF65589:KG65592 UB65589:UC65592 ADX65589:ADY65592 ANT65589:ANU65592 AXP65589:AXQ65592 BHL65589:BHM65592 BRH65589:BRI65592 CBD65589:CBE65592 CKZ65589:CLA65592 CUV65589:CUW65592 DER65589:DES65592 DON65589:DOO65592 DYJ65589:DYK65592 EIF65589:EIG65592 ESB65589:ESC65592 FBX65589:FBY65592 FLT65589:FLU65592 FVP65589:FVQ65592 GFL65589:GFM65592 GPH65589:GPI65592 GZD65589:GZE65592 HIZ65589:HJA65592 HSV65589:HSW65592 ICR65589:ICS65592 IMN65589:IMO65592 IWJ65589:IWK65592 JGF65589:JGG65592 JQB65589:JQC65592 JZX65589:JZY65592 KJT65589:KJU65592 KTP65589:KTQ65592 LDL65589:LDM65592 LNH65589:LNI65592 LXD65589:LXE65592 MGZ65589:MHA65592 MQV65589:MQW65592 NAR65589:NAS65592 NKN65589:NKO65592 NUJ65589:NUK65592 OEF65589:OEG65592 OOB65589:OOC65592 OXX65589:OXY65592 PHT65589:PHU65592 PRP65589:PRQ65592 QBL65589:QBM65592 QLH65589:QLI65592 QVD65589:QVE65592 REZ65589:RFA65592 ROV65589:ROW65592 RYR65589:RYS65592 SIN65589:SIO65592 SSJ65589:SSK65592 TCF65589:TCG65592 TMB65589:TMC65592 TVX65589:TVY65592 UFT65589:UFU65592 UPP65589:UPQ65592 UZL65589:UZM65592 VJH65589:VJI65592 VTD65589:VTE65592 WCZ65589:WDA65592 WMV65589:WMW65592 WWR65589:WWS65592 FLI983093:FLJ983096 KF131125:KG131128 UB131125:UC131128 ADX131125:ADY131128 ANT131125:ANU131128 AXP131125:AXQ131128 BHL131125:BHM131128 BRH131125:BRI131128 CBD131125:CBE131128 CKZ131125:CLA131128 CUV131125:CUW131128 DER131125:DES131128 DON131125:DOO131128 DYJ131125:DYK131128 EIF131125:EIG131128 ESB131125:ESC131128 FBX131125:FBY131128 FLT131125:FLU131128 FVP131125:FVQ131128 GFL131125:GFM131128 GPH131125:GPI131128 GZD131125:GZE131128 HIZ131125:HJA131128 HSV131125:HSW131128 ICR131125:ICS131128 IMN131125:IMO131128 IWJ131125:IWK131128 JGF131125:JGG131128 JQB131125:JQC131128 JZX131125:JZY131128 KJT131125:KJU131128 KTP131125:KTQ131128 LDL131125:LDM131128 LNH131125:LNI131128 LXD131125:LXE131128 MGZ131125:MHA131128 MQV131125:MQW131128 NAR131125:NAS131128 NKN131125:NKO131128 NUJ131125:NUK131128 OEF131125:OEG131128 OOB131125:OOC131128 OXX131125:OXY131128 PHT131125:PHU131128 PRP131125:PRQ131128 QBL131125:QBM131128 QLH131125:QLI131128 QVD131125:QVE131128 REZ131125:RFA131128 ROV131125:ROW131128 RYR131125:RYS131128 SIN131125:SIO131128 SSJ131125:SSK131128 TCF131125:TCG131128 TMB131125:TMC131128 TVX131125:TVY131128 UFT131125:UFU131128 UPP131125:UPQ131128 UZL131125:UZM131128 VJH131125:VJI131128 VTD131125:VTE131128 WCZ131125:WDA131128 WMV131125:WMW131128 WWR131125:WWS131128 FVE983093:FVF983096 KF196661:KG196664 UB196661:UC196664 ADX196661:ADY196664 ANT196661:ANU196664 AXP196661:AXQ196664 BHL196661:BHM196664 BRH196661:BRI196664 CBD196661:CBE196664 CKZ196661:CLA196664 CUV196661:CUW196664 DER196661:DES196664 DON196661:DOO196664 DYJ196661:DYK196664 EIF196661:EIG196664 ESB196661:ESC196664 FBX196661:FBY196664 FLT196661:FLU196664 FVP196661:FVQ196664 GFL196661:GFM196664 GPH196661:GPI196664 GZD196661:GZE196664 HIZ196661:HJA196664 HSV196661:HSW196664 ICR196661:ICS196664 IMN196661:IMO196664 IWJ196661:IWK196664 JGF196661:JGG196664 JQB196661:JQC196664 JZX196661:JZY196664 KJT196661:KJU196664 KTP196661:KTQ196664 LDL196661:LDM196664 LNH196661:LNI196664 LXD196661:LXE196664 MGZ196661:MHA196664 MQV196661:MQW196664 NAR196661:NAS196664 NKN196661:NKO196664 NUJ196661:NUK196664 OEF196661:OEG196664 OOB196661:OOC196664 OXX196661:OXY196664 PHT196661:PHU196664 PRP196661:PRQ196664 QBL196661:QBM196664 QLH196661:QLI196664 QVD196661:QVE196664 REZ196661:RFA196664 ROV196661:ROW196664 RYR196661:RYS196664 SIN196661:SIO196664 SSJ196661:SSK196664 TCF196661:TCG196664 TMB196661:TMC196664 TVX196661:TVY196664 UFT196661:UFU196664 UPP196661:UPQ196664 UZL196661:UZM196664 VJH196661:VJI196664 VTD196661:VTE196664 WCZ196661:WDA196664 WMV196661:WMW196664 WWR196661:WWS196664 GFA983093:GFB983096 KF262197:KG262200 UB262197:UC262200 ADX262197:ADY262200 ANT262197:ANU262200 AXP262197:AXQ262200 BHL262197:BHM262200 BRH262197:BRI262200 CBD262197:CBE262200 CKZ262197:CLA262200 CUV262197:CUW262200 DER262197:DES262200 DON262197:DOO262200 DYJ262197:DYK262200 EIF262197:EIG262200 ESB262197:ESC262200 FBX262197:FBY262200 FLT262197:FLU262200 FVP262197:FVQ262200 GFL262197:GFM262200 GPH262197:GPI262200 GZD262197:GZE262200 HIZ262197:HJA262200 HSV262197:HSW262200 ICR262197:ICS262200 IMN262197:IMO262200 IWJ262197:IWK262200 JGF262197:JGG262200 JQB262197:JQC262200 JZX262197:JZY262200 KJT262197:KJU262200 KTP262197:KTQ262200 LDL262197:LDM262200 LNH262197:LNI262200 LXD262197:LXE262200 MGZ262197:MHA262200 MQV262197:MQW262200 NAR262197:NAS262200 NKN262197:NKO262200 NUJ262197:NUK262200 OEF262197:OEG262200 OOB262197:OOC262200 OXX262197:OXY262200 PHT262197:PHU262200 PRP262197:PRQ262200 QBL262197:QBM262200 QLH262197:QLI262200 QVD262197:QVE262200 REZ262197:RFA262200 ROV262197:ROW262200 RYR262197:RYS262200 SIN262197:SIO262200 SSJ262197:SSK262200 TCF262197:TCG262200 TMB262197:TMC262200 TVX262197:TVY262200 UFT262197:UFU262200 UPP262197:UPQ262200 UZL262197:UZM262200 VJH262197:VJI262200 VTD262197:VTE262200 WCZ262197:WDA262200 WMV262197:WMW262200 WWR262197:WWS262200 GOW983093:GOX983096 KF327733:KG327736 UB327733:UC327736 ADX327733:ADY327736 ANT327733:ANU327736 AXP327733:AXQ327736 BHL327733:BHM327736 BRH327733:BRI327736 CBD327733:CBE327736 CKZ327733:CLA327736 CUV327733:CUW327736 DER327733:DES327736 DON327733:DOO327736 DYJ327733:DYK327736 EIF327733:EIG327736 ESB327733:ESC327736 FBX327733:FBY327736 FLT327733:FLU327736 FVP327733:FVQ327736 GFL327733:GFM327736 GPH327733:GPI327736 GZD327733:GZE327736 HIZ327733:HJA327736 HSV327733:HSW327736 ICR327733:ICS327736 IMN327733:IMO327736 IWJ327733:IWK327736 JGF327733:JGG327736 JQB327733:JQC327736 JZX327733:JZY327736 KJT327733:KJU327736 KTP327733:KTQ327736 LDL327733:LDM327736 LNH327733:LNI327736 LXD327733:LXE327736 MGZ327733:MHA327736 MQV327733:MQW327736 NAR327733:NAS327736 NKN327733:NKO327736 NUJ327733:NUK327736 OEF327733:OEG327736 OOB327733:OOC327736 OXX327733:OXY327736 PHT327733:PHU327736 PRP327733:PRQ327736 QBL327733:QBM327736 QLH327733:QLI327736 QVD327733:QVE327736 REZ327733:RFA327736 ROV327733:ROW327736 RYR327733:RYS327736 SIN327733:SIO327736 SSJ327733:SSK327736 TCF327733:TCG327736 TMB327733:TMC327736 TVX327733:TVY327736 UFT327733:UFU327736 UPP327733:UPQ327736 UZL327733:UZM327736 VJH327733:VJI327736 VTD327733:VTE327736 WCZ327733:WDA327736 WMV327733:WMW327736 WWR327733:WWS327736 GYS983093:GYT983096 KF393269:KG393272 UB393269:UC393272 ADX393269:ADY393272 ANT393269:ANU393272 AXP393269:AXQ393272 BHL393269:BHM393272 BRH393269:BRI393272 CBD393269:CBE393272 CKZ393269:CLA393272 CUV393269:CUW393272 DER393269:DES393272 DON393269:DOO393272 DYJ393269:DYK393272 EIF393269:EIG393272 ESB393269:ESC393272 FBX393269:FBY393272 FLT393269:FLU393272 FVP393269:FVQ393272 GFL393269:GFM393272 GPH393269:GPI393272 GZD393269:GZE393272 HIZ393269:HJA393272 HSV393269:HSW393272 ICR393269:ICS393272 IMN393269:IMO393272 IWJ393269:IWK393272 JGF393269:JGG393272 JQB393269:JQC393272 JZX393269:JZY393272 KJT393269:KJU393272 KTP393269:KTQ393272 LDL393269:LDM393272 LNH393269:LNI393272 LXD393269:LXE393272 MGZ393269:MHA393272 MQV393269:MQW393272 NAR393269:NAS393272 NKN393269:NKO393272 NUJ393269:NUK393272 OEF393269:OEG393272 OOB393269:OOC393272 OXX393269:OXY393272 PHT393269:PHU393272 PRP393269:PRQ393272 QBL393269:QBM393272 QLH393269:QLI393272 QVD393269:QVE393272 REZ393269:RFA393272 ROV393269:ROW393272 RYR393269:RYS393272 SIN393269:SIO393272 SSJ393269:SSK393272 TCF393269:TCG393272 TMB393269:TMC393272 TVX393269:TVY393272 UFT393269:UFU393272 UPP393269:UPQ393272 UZL393269:UZM393272 VJH393269:VJI393272 VTD393269:VTE393272 WCZ393269:WDA393272 WMV393269:WMW393272 WWR393269:WWS393272 HIO983093:HIP983096 KF458805:KG458808 UB458805:UC458808 ADX458805:ADY458808 ANT458805:ANU458808 AXP458805:AXQ458808 BHL458805:BHM458808 BRH458805:BRI458808 CBD458805:CBE458808 CKZ458805:CLA458808 CUV458805:CUW458808 DER458805:DES458808 DON458805:DOO458808 DYJ458805:DYK458808 EIF458805:EIG458808 ESB458805:ESC458808 FBX458805:FBY458808 FLT458805:FLU458808 FVP458805:FVQ458808 GFL458805:GFM458808 GPH458805:GPI458808 GZD458805:GZE458808 HIZ458805:HJA458808 HSV458805:HSW458808 ICR458805:ICS458808 IMN458805:IMO458808 IWJ458805:IWK458808 JGF458805:JGG458808 JQB458805:JQC458808 JZX458805:JZY458808 KJT458805:KJU458808 KTP458805:KTQ458808 LDL458805:LDM458808 LNH458805:LNI458808 LXD458805:LXE458808 MGZ458805:MHA458808 MQV458805:MQW458808 NAR458805:NAS458808 NKN458805:NKO458808 NUJ458805:NUK458808 OEF458805:OEG458808 OOB458805:OOC458808 OXX458805:OXY458808 PHT458805:PHU458808 PRP458805:PRQ458808 QBL458805:QBM458808 QLH458805:QLI458808 QVD458805:QVE458808 REZ458805:RFA458808 ROV458805:ROW458808 RYR458805:RYS458808 SIN458805:SIO458808 SSJ458805:SSK458808 TCF458805:TCG458808 TMB458805:TMC458808 TVX458805:TVY458808 UFT458805:UFU458808 UPP458805:UPQ458808 UZL458805:UZM458808 VJH458805:VJI458808 VTD458805:VTE458808 WCZ458805:WDA458808 WMV458805:WMW458808 WWR458805:WWS458808 HSK983093:HSL983096 KF524341:KG524344 UB524341:UC524344 ADX524341:ADY524344 ANT524341:ANU524344 AXP524341:AXQ524344 BHL524341:BHM524344 BRH524341:BRI524344 CBD524341:CBE524344 CKZ524341:CLA524344 CUV524341:CUW524344 DER524341:DES524344 DON524341:DOO524344 DYJ524341:DYK524344 EIF524341:EIG524344 ESB524341:ESC524344 FBX524341:FBY524344 FLT524341:FLU524344 FVP524341:FVQ524344 GFL524341:GFM524344 GPH524341:GPI524344 GZD524341:GZE524344 HIZ524341:HJA524344 HSV524341:HSW524344 ICR524341:ICS524344 IMN524341:IMO524344 IWJ524341:IWK524344 JGF524341:JGG524344 JQB524341:JQC524344 JZX524341:JZY524344 KJT524341:KJU524344 KTP524341:KTQ524344 LDL524341:LDM524344 LNH524341:LNI524344 LXD524341:LXE524344 MGZ524341:MHA524344 MQV524341:MQW524344 NAR524341:NAS524344 NKN524341:NKO524344 NUJ524341:NUK524344 OEF524341:OEG524344 OOB524341:OOC524344 OXX524341:OXY524344 PHT524341:PHU524344 PRP524341:PRQ524344 QBL524341:QBM524344 QLH524341:QLI524344 QVD524341:QVE524344 REZ524341:RFA524344 ROV524341:ROW524344 RYR524341:RYS524344 SIN524341:SIO524344 SSJ524341:SSK524344 TCF524341:TCG524344 TMB524341:TMC524344 TVX524341:TVY524344 UFT524341:UFU524344 UPP524341:UPQ524344 UZL524341:UZM524344 VJH524341:VJI524344 VTD524341:VTE524344 WCZ524341:WDA524344 WMV524341:WMW524344 WWR524341:WWS524344 ICG983093:ICH983096 KF589877:KG589880 UB589877:UC589880 ADX589877:ADY589880 ANT589877:ANU589880 AXP589877:AXQ589880 BHL589877:BHM589880 BRH589877:BRI589880 CBD589877:CBE589880 CKZ589877:CLA589880 CUV589877:CUW589880 DER589877:DES589880 DON589877:DOO589880 DYJ589877:DYK589880 EIF589877:EIG589880 ESB589877:ESC589880 FBX589877:FBY589880 FLT589877:FLU589880 FVP589877:FVQ589880 GFL589877:GFM589880 GPH589877:GPI589880 GZD589877:GZE589880 HIZ589877:HJA589880 HSV589877:HSW589880 ICR589877:ICS589880 IMN589877:IMO589880 IWJ589877:IWK589880 JGF589877:JGG589880 JQB589877:JQC589880 JZX589877:JZY589880 KJT589877:KJU589880 KTP589877:KTQ589880 LDL589877:LDM589880 LNH589877:LNI589880 LXD589877:LXE589880 MGZ589877:MHA589880 MQV589877:MQW589880 NAR589877:NAS589880 NKN589877:NKO589880 NUJ589877:NUK589880 OEF589877:OEG589880 OOB589877:OOC589880 OXX589877:OXY589880 PHT589877:PHU589880 PRP589877:PRQ589880 QBL589877:QBM589880 QLH589877:QLI589880 QVD589877:QVE589880 REZ589877:RFA589880 ROV589877:ROW589880 RYR589877:RYS589880 SIN589877:SIO589880 SSJ589877:SSK589880 TCF589877:TCG589880 TMB589877:TMC589880 TVX589877:TVY589880 UFT589877:UFU589880 UPP589877:UPQ589880 UZL589877:UZM589880 VJH589877:VJI589880 VTD589877:VTE589880 WCZ589877:WDA589880 WMV589877:WMW589880 WWR589877:WWS589880 IMC983093:IMD983096 KF655413:KG655416 UB655413:UC655416 ADX655413:ADY655416 ANT655413:ANU655416 AXP655413:AXQ655416 BHL655413:BHM655416 BRH655413:BRI655416 CBD655413:CBE655416 CKZ655413:CLA655416 CUV655413:CUW655416 DER655413:DES655416 DON655413:DOO655416 DYJ655413:DYK655416 EIF655413:EIG655416 ESB655413:ESC655416 FBX655413:FBY655416 FLT655413:FLU655416 FVP655413:FVQ655416 GFL655413:GFM655416 GPH655413:GPI655416 GZD655413:GZE655416 HIZ655413:HJA655416 HSV655413:HSW655416 ICR655413:ICS655416 IMN655413:IMO655416 IWJ655413:IWK655416 JGF655413:JGG655416 JQB655413:JQC655416 JZX655413:JZY655416 KJT655413:KJU655416 KTP655413:KTQ655416 LDL655413:LDM655416 LNH655413:LNI655416 LXD655413:LXE655416 MGZ655413:MHA655416 MQV655413:MQW655416 NAR655413:NAS655416 NKN655413:NKO655416 NUJ655413:NUK655416 OEF655413:OEG655416 OOB655413:OOC655416 OXX655413:OXY655416 PHT655413:PHU655416 PRP655413:PRQ655416 QBL655413:QBM655416 QLH655413:QLI655416 QVD655413:QVE655416 REZ655413:RFA655416 ROV655413:ROW655416 RYR655413:RYS655416 SIN655413:SIO655416 SSJ655413:SSK655416 TCF655413:TCG655416 TMB655413:TMC655416 TVX655413:TVY655416 UFT655413:UFU655416 UPP655413:UPQ655416 UZL655413:UZM655416 VJH655413:VJI655416 VTD655413:VTE655416 WCZ655413:WDA655416 WMV655413:WMW655416 WWR655413:WWS655416 IVY983093:IVZ983096 KF720949:KG720952 UB720949:UC720952 ADX720949:ADY720952 ANT720949:ANU720952 AXP720949:AXQ720952 BHL720949:BHM720952 BRH720949:BRI720952 CBD720949:CBE720952 CKZ720949:CLA720952 CUV720949:CUW720952 DER720949:DES720952 DON720949:DOO720952 DYJ720949:DYK720952 EIF720949:EIG720952 ESB720949:ESC720952 FBX720949:FBY720952 FLT720949:FLU720952 FVP720949:FVQ720952 GFL720949:GFM720952 GPH720949:GPI720952 GZD720949:GZE720952 HIZ720949:HJA720952 HSV720949:HSW720952 ICR720949:ICS720952 IMN720949:IMO720952 IWJ720949:IWK720952 JGF720949:JGG720952 JQB720949:JQC720952 JZX720949:JZY720952 KJT720949:KJU720952 KTP720949:KTQ720952 LDL720949:LDM720952 LNH720949:LNI720952 LXD720949:LXE720952 MGZ720949:MHA720952 MQV720949:MQW720952 NAR720949:NAS720952 NKN720949:NKO720952 NUJ720949:NUK720952 OEF720949:OEG720952 OOB720949:OOC720952 OXX720949:OXY720952 PHT720949:PHU720952 PRP720949:PRQ720952 QBL720949:QBM720952 QLH720949:QLI720952 QVD720949:QVE720952 REZ720949:RFA720952 ROV720949:ROW720952 RYR720949:RYS720952 SIN720949:SIO720952 SSJ720949:SSK720952 TCF720949:TCG720952 TMB720949:TMC720952 TVX720949:TVY720952 UFT720949:UFU720952 UPP720949:UPQ720952 UZL720949:UZM720952 VJH720949:VJI720952 VTD720949:VTE720952 WCZ720949:WDA720952 WMV720949:WMW720952 WWR720949:WWS720952 JFU983093:JFV983096 KF786485:KG786488 UB786485:UC786488 ADX786485:ADY786488 ANT786485:ANU786488 AXP786485:AXQ786488 BHL786485:BHM786488 BRH786485:BRI786488 CBD786485:CBE786488 CKZ786485:CLA786488 CUV786485:CUW786488 DER786485:DES786488 DON786485:DOO786488 DYJ786485:DYK786488 EIF786485:EIG786488 ESB786485:ESC786488 FBX786485:FBY786488 FLT786485:FLU786488 FVP786485:FVQ786488 GFL786485:GFM786488 GPH786485:GPI786488 GZD786485:GZE786488 HIZ786485:HJA786488 HSV786485:HSW786488 ICR786485:ICS786488 IMN786485:IMO786488 IWJ786485:IWK786488 JGF786485:JGG786488 JQB786485:JQC786488 JZX786485:JZY786488 KJT786485:KJU786488 KTP786485:KTQ786488 LDL786485:LDM786488 LNH786485:LNI786488 LXD786485:LXE786488 MGZ786485:MHA786488 MQV786485:MQW786488 NAR786485:NAS786488 NKN786485:NKO786488 NUJ786485:NUK786488 OEF786485:OEG786488 OOB786485:OOC786488 OXX786485:OXY786488 PHT786485:PHU786488 PRP786485:PRQ786488 QBL786485:QBM786488 QLH786485:QLI786488 QVD786485:QVE786488 REZ786485:RFA786488 ROV786485:ROW786488 RYR786485:RYS786488 SIN786485:SIO786488 SSJ786485:SSK786488 TCF786485:TCG786488 TMB786485:TMC786488 TVX786485:TVY786488 UFT786485:UFU786488 UPP786485:UPQ786488 UZL786485:UZM786488 VJH786485:VJI786488 VTD786485:VTE786488 WCZ786485:WDA786488 WMV786485:WMW786488 WWR786485:WWS786488 JPQ983093:JPR983096 KF852021:KG852024 UB852021:UC852024 ADX852021:ADY852024 ANT852021:ANU852024 AXP852021:AXQ852024 BHL852021:BHM852024 BRH852021:BRI852024 CBD852021:CBE852024 CKZ852021:CLA852024 CUV852021:CUW852024 DER852021:DES852024 DON852021:DOO852024 DYJ852021:DYK852024 EIF852021:EIG852024 ESB852021:ESC852024 FBX852021:FBY852024 FLT852021:FLU852024 FVP852021:FVQ852024 GFL852021:GFM852024 GPH852021:GPI852024 GZD852021:GZE852024 HIZ852021:HJA852024 HSV852021:HSW852024 ICR852021:ICS852024 IMN852021:IMO852024 IWJ852021:IWK852024 JGF852021:JGG852024 JQB852021:JQC852024 JZX852021:JZY852024 KJT852021:KJU852024 KTP852021:KTQ852024 LDL852021:LDM852024 LNH852021:LNI852024 LXD852021:LXE852024 MGZ852021:MHA852024 MQV852021:MQW852024 NAR852021:NAS852024 NKN852021:NKO852024 NUJ852021:NUK852024 OEF852021:OEG852024 OOB852021:OOC852024 OXX852021:OXY852024 PHT852021:PHU852024 PRP852021:PRQ852024 QBL852021:QBM852024 QLH852021:QLI852024 QVD852021:QVE852024 REZ852021:RFA852024 ROV852021:ROW852024 RYR852021:RYS852024 SIN852021:SIO852024 SSJ852021:SSK852024 TCF852021:TCG852024 TMB852021:TMC852024 TVX852021:TVY852024 UFT852021:UFU852024 UPP852021:UPQ852024 UZL852021:UZM852024 VJH852021:VJI852024 VTD852021:VTE852024 WCZ852021:WDA852024 WMV852021:WMW852024 WWR852021:WWS852024 JZM983093:JZN983096 KF917557:KG917560 UB917557:UC917560 ADX917557:ADY917560 ANT917557:ANU917560 AXP917557:AXQ917560 BHL917557:BHM917560 BRH917557:BRI917560 CBD917557:CBE917560 CKZ917557:CLA917560 CUV917557:CUW917560 DER917557:DES917560 DON917557:DOO917560 DYJ917557:DYK917560 EIF917557:EIG917560 ESB917557:ESC917560 FBX917557:FBY917560 FLT917557:FLU917560 FVP917557:FVQ917560 GFL917557:GFM917560 GPH917557:GPI917560 GZD917557:GZE917560 HIZ917557:HJA917560 HSV917557:HSW917560 ICR917557:ICS917560 IMN917557:IMO917560 IWJ917557:IWK917560 JGF917557:JGG917560 JQB917557:JQC917560 JZX917557:JZY917560 KJT917557:KJU917560 KTP917557:KTQ917560 LDL917557:LDM917560 LNH917557:LNI917560 LXD917557:LXE917560 MGZ917557:MHA917560 MQV917557:MQW917560 NAR917557:NAS917560 NKN917557:NKO917560 NUJ917557:NUK917560 OEF917557:OEG917560 OOB917557:OOC917560 OXX917557:OXY917560 PHT917557:PHU917560 PRP917557:PRQ917560 QBL917557:QBM917560 QLH917557:QLI917560 QVD917557:QVE917560 REZ917557:RFA917560 ROV917557:ROW917560 RYR917557:RYS917560 SIN917557:SIO917560 SSJ917557:SSK917560 TCF917557:TCG917560 TMB917557:TMC917560 TVX917557:TVY917560 UFT917557:UFU917560 UPP917557:UPQ917560 UZL917557:UZM917560 VJH917557:VJI917560 VTD917557:VTE917560 WCZ917557:WDA917560 WMV917557:WMW917560 WWR917557:WWS917560 KJI983093:KJJ983096 KF983093:KG983096 UB983093:UC983096 ADX983093:ADY983096 ANT983093:ANU983096 AXP983093:AXQ983096 BHL983093:BHM983096 BRH983093:BRI983096 CBD983093:CBE983096 CKZ983093:CLA983096 CUV983093:CUW983096 DER983093:DES983096 DON983093:DOO983096 DYJ983093:DYK983096 EIF983093:EIG983096 ESB983093:ESC983096 FBX983093:FBY983096 FLT983093:FLU983096 FVP983093:FVQ983096 GFL983093:GFM983096 GPH983093:GPI983096 GZD983093:GZE983096 HIZ983093:HJA983096 HSV983093:HSW983096 ICR983093:ICS983096 IMN983093:IMO983096 IWJ983093:IWK983096 JGF983093:JGG983096 JQB983093:JQC983096 JZX983093:JZY983096 KJT983093:KJU983096 KTP983093:KTQ983096 LDL983093:LDM983096 LNH983093:LNI983096 LXD983093:LXE983096 MGZ983093:MHA983096 MQV983093:MQW983096 NAR983093:NAS983096 NKN983093:NKO983096 NUJ983093:NUK983096 OEF983093:OEG983096 OOB983093:OOC983096 OXX983093:OXY983096 PHT983093:PHU983096 PRP983093:PRQ983096 QBL983093:QBM983096 QLH983093:QLI983096 QVD983093:QVE983096 REZ983093:RFA983096 ROV983093:ROW983096 RYR983093:RYS983096 SIN983093:SIO983096 SSJ983093:SSK983096 TCF983093:TCG983096 TMB983093:TMC983096 TVX983093:TVY983096 UFT983093:UFU983096 UPP983093:UPQ983096 UZL983093:UZM983096 VJH983093:VJI983096 VTD983093:VTE983096 WCZ983093:WDA983096 WMV983093:WMW983096 WWR983093:WWS983096 WMK983093:WML983096 JJ56:JK59 TF56:TG59 ADB56:ADC59 AMX56:AMY59 AWT56:AWU59 BGP56:BGQ59 BQL56:BQM59 CAH56:CAI59 CKD56:CKE59 CTZ56:CUA59 DDV56:DDW59 DNR56:DNS59 DXN56:DXO59 EHJ56:EHK59 ERF56:ERG59 FBB56:FBC59 FKX56:FKY59 FUT56:FUU59 GEP56:GEQ59 GOL56:GOM59 GYH56:GYI59 HID56:HIE59 HRZ56:HSA59 IBV56:IBW59 ILR56:ILS59 IVN56:IVO59 JFJ56:JFK59 JPF56:JPG59 JZB56:JZC59 KIX56:KIY59 KST56:KSU59 LCP56:LCQ59 LML56:LMM59 LWH56:LWI59 MGD56:MGE59 MPZ56:MQA59 MZV56:MZW59 NJR56:NJS59 NTN56:NTO59 ODJ56:ODK59 ONF56:ONG59 OXB56:OXC59 PGX56:PGY59 PQT56:PQU59 QAP56:QAQ59 QKL56:QKM59 QUH56:QUI59 RED56:REE59 RNZ56:ROA59 RXV56:RXW59 SHR56:SHS59 SRN56:SRO59 TBJ56:TBK59 TLF56:TLG59 TVB56:TVC59 UEX56:UEY59 UOT56:UOU59 UYP56:UYQ59 VIL56:VIM59 VSH56:VSI59 WCD56:WCE59 WLZ56:WMA59 WVV56:WVW59 KTE983093:KTF983096 JJ65589:JK65592 TF65589:TG65592 ADB65589:ADC65592 AMX65589:AMY65592 AWT65589:AWU65592 BGP65589:BGQ65592 BQL65589:BQM65592 CAH65589:CAI65592 CKD65589:CKE65592 CTZ65589:CUA65592 DDV65589:DDW65592 DNR65589:DNS65592 DXN65589:DXO65592 EHJ65589:EHK65592 ERF65589:ERG65592 FBB65589:FBC65592 FKX65589:FKY65592 FUT65589:FUU65592 GEP65589:GEQ65592 GOL65589:GOM65592 GYH65589:GYI65592 HID65589:HIE65592 HRZ65589:HSA65592 IBV65589:IBW65592 ILR65589:ILS65592 IVN65589:IVO65592 JFJ65589:JFK65592 JPF65589:JPG65592 JZB65589:JZC65592 KIX65589:KIY65592 KST65589:KSU65592 LCP65589:LCQ65592 LML65589:LMM65592 LWH65589:LWI65592 MGD65589:MGE65592 MPZ65589:MQA65592 MZV65589:MZW65592 NJR65589:NJS65592 NTN65589:NTO65592 ODJ65589:ODK65592 ONF65589:ONG65592 OXB65589:OXC65592 PGX65589:PGY65592 PQT65589:PQU65592 QAP65589:QAQ65592 QKL65589:QKM65592 QUH65589:QUI65592 RED65589:REE65592 RNZ65589:ROA65592 RXV65589:RXW65592 SHR65589:SHS65592 SRN65589:SRO65592 TBJ65589:TBK65592 TLF65589:TLG65592 TVB65589:TVC65592 UEX65589:UEY65592 UOT65589:UOU65592 UYP65589:UYQ65592 VIL65589:VIM65592 VSH65589:VSI65592 WCD65589:WCE65592 WLZ65589:WMA65592 WVV65589:WVW65592 LDA983093:LDB983096 JJ131125:JK131128 TF131125:TG131128 ADB131125:ADC131128 AMX131125:AMY131128 AWT131125:AWU131128 BGP131125:BGQ131128 BQL131125:BQM131128 CAH131125:CAI131128 CKD131125:CKE131128 CTZ131125:CUA131128 DDV131125:DDW131128 DNR131125:DNS131128 DXN131125:DXO131128 EHJ131125:EHK131128 ERF131125:ERG131128 FBB131125:FBC131128 FKX131125:FKY131128 FUT131125:FUU131128 GEP131125:GEQ131128 GOL131125:GOM131128 GYH131125:GYI131128 HID131125:HIE131128 HRZ131125:HSA131128 IBV131125:IBW131128 ILR131125:ILS131128 IVN131125:IVO131128 JFJ131125:JFK131128 JPF131125:JPG131128 JZB131125:JZC131128 KIX131125:KIY131128 KST131125:KSU131128 LCP131125:LCQ131128 LML131125:LMM131128 LWH131125:LWI131128 MGD131125:MGE131128 MPZ131125:MQA131128 MZV131125:MZW131128 NJR131125:NJS131128 NTN131125:NTO131128 ODJ131125:ODK131128 ONF131125:ONG131128 OXB131125:OXC131128 PGX131125:PGY131128 PQT131125:PQU131128 QAP131125:QAQ131128 QKL131125:QKM131128 QUH131125:QUI131128 RED131125:REE131128 RNZ131125:ROA131128 RXV131125:RXW131128 SHR131125:SHS131128 SRN131125:SRO131128 TBJ131125:TBK131128 TLF131125:TLG131128 TVB131125:TVC131128 UEX131125:UEY131128 UOT131125:UOU131128 UYP131125:UYQ131128 VIL131125:VIM131128 VSH131125:VSI131128 WCD131125:WCE131128 WLZ131125:WMA131128 WVV131125:WVW131128 LMW983093:LMX983096 JJ196661:JK196664 TF196661:TG196664 ADB196661:ADC196664 AMX196661:AMY196664 AWT196661:AWU196664 BGP196661:BGQ196664 BQL196661:BQM196664 CAH196661:CAI196664 CKD196661:CKE196664 CTZ196661:CUA196664 DDV196661:DDW196664 DNR196661:DNS196664 DXN196661:DXO196664 EHJ196661:EHK196664 ERF196661:ERG196664 FBB196661:FBC196664 FKX196661:FKY196664 FUT196661:FUU196664 GEP196661:GEQ196664 GOL196661:GOM196664 GYH196661:GYI196664 HID196661:HIE196664 HRZ196661:HSA196664 IBV196661:IBW196664 ILR196661:ILS196664 IVN196661:IVO196664 JFJ196661:JFK196664 JPF196661:JPG196664 JZB196661:JZC196664 KIX196661:KIY196664 KST196661:KSU196664 LCP196661:LCQ196664 LML196661:LMM196664 LWH196661:LWI196664 MGD196661:MGE196664 MPZ196661:MQA196664 MZV196661:MZW196664 NJR196661:NJS196664 NTN196661:NTO196664 ODJ196661:ODK196664 ONF196661:ONG196664 OXB196661:OXC196664 PGX196661:PGY196664 PQT196661:PQU196664 QAP196661:QAQ196664 QKL196661:QKM196664 QUH196661:QUI196664 RED196661:REE196664 RNZ196661:ROA196664 RXV196661:RXW196664 SHR196661:SHS196664 SRN196661:SRO196664 TBJ196661:TBK196664 TLF196661:TLG196664 TVB196661:TVC196664 UEX196661:UEY196664 UOT196661:UOU196664 UYP196661:UYQ196664 VIL196661:VIM196664 VSH196661:VSI196664 WCD196661:WCE196664 WLZ196661:WMA196664 WVV196661:WVW196664 LWS983093:LWT983096 JJ262197:JK262200 TF262197:TG262200 ADB262197:ADC262200 AMX262197:AMY262200 AWT262197:AWU262200 BGP262197:BGQ262200 BQL262197:BQM262200 CAH262197:CAI262200 CKD262197:CKE262200 CTZ262197:CUA262200 DDV262197:DDW262200 DNR262197:DNS262200 DXN262197:DXO262200 EHJ262197:EHK262200 ERF262197:ERG262200 FBB262197:FBC262200 FKX262197:FKY262200 FUT262197:FUU262200 GEP262197:GEQ262200 GOL262197:GOM262200 GYH262197:GYI262200 HID262197:HIE262200 HRZ262197:HSA262200 IBV262197:IBW262200 ILR262197:ILS262200 IVN262197:IVO262200 JFJ262197:JFK262200 JPF262197:JPG262200 JZB262197:JZC262200 KIX262197:KIY262200 KST262197:KSU262200 LCP262197:LCQ262200 LML262197:LMM262200 LWH262197:LWI262200 MGD262197:MGE262200 MPZ262197:MQA262200 MZV262197:MZW262200 NJR262197:NJS262200 NTN262197:NTO262200 ODJ262197:ODK262200 ONF262197:ONG262200 OXB262197:OXC262200 PGX262197:PGY262200 PQT262197:PQU262200 QAP262197:QAQ262200 QKL262197:QKM262200 QUH262197:QUI262200 RED262197:REE262200 RNZ262197:ROA262200 RXV262197:RXW262200 SHR262197:SHS262200 SRN262197:SRO262200 TBJ262197:TBK262200 TLF262197:TLG262200 TVB262197:TVC262200 UEX262197:UEY262200 UOT262197:UOU262200 UYP262197:UYQ262200 VIL262197:VIM262200 VSH262197:VSI262200 WCD262197:WCE262200 WLZ262197:WMA262200 WVV262197:WVW262200 MGO983093:MGP983096 JJ327733:JK327736 TF327733:TG327736 ADB327733:ADC327736 AMX327733:AMY327736 AWT327733:AWU327736 BGP327733:BGQ327736 BQL327733:BQM327736 CAH327733:CAI327736 CKD327733:CKE327736 CTZ327733:CUA327736 DDV327733:DDW327736 DNR327733:DNS327736 DXN327733:DXO327736 EHJ327733:EHK327736 ERF327733:ERG327736 FBB327733:FBC327736 FKX327733:FKY327736 FUT327733:FUU327736 GEP327733:GEQ327736 GOL327733:GOM327736 GYH327733:GYI327736 HID327733:HIE327736 HRZ327733:HSA327736 IBV327733:IBW327736 ILR327733:ILS327736 IVN327733:IVO327736 JFJ327733:JFK327736 JPF327733:JPG327736 JZB327733:JZC327736 KIX327733:KIY327736 KST327733:KSU327736 LCP327733:LCQ327736 LML327733:LMM327736 LWH327733:LWI327736 MGD327733:MGE327736 MPZ327733:MQA327736 MZV327733:MZW327736 NJR327733:NJS327736 NTN327733:NTO327736 ODJ327733:ODK327736 ONF327733:ONG327736 OXB327733:OXC327736 PGX327733:PGY327736 PQT327733:PQU327736 QAP327733:QAQ327736 QKL327733:QKM327736 QUH327733:QUI327736 RED327733:REE327736 RNZ327733:ROA327736 RXV327733:RXW327736 SHR327733:SHS327736 SRN327733:SRO327736 TBJ327733:TBK327736 TLF327733:TLG327736 TVB327733:TVC327736 UEX327733:UEY327736 UOT327733:UOU327736 UYP327733:UYQ327736 VIL327733:VIM327736 VSH327733:VSI327736 WCD327733:WCE327736 WLZ327733:WMA327736 WVV327733:WVW327736 MQK983093:MQL983096 JJ393269:JK393272 TF393269:TG393272 ADB393269:ADC393272 AMX393269:AMY393272 AWT393269:AWU393272 BGP393269:BGQ393272 BQL393269:BQM393272 CAH393269:CAI393272 CKD393269:CKE393272 CTZ393269:CUA393272 DDV393269:DDW393272 DNR393269:DNS393272 DXN393269:DXO393272 EHJ393269:EHK393272 ERF393269:ERG393272 FBB393269:FBC393272 FKX393269:FKY393272 FUT393269:FUU393272 GEP393269:GEQ393272 GOL393269:GOM393272 GYH393269:GYI393272 HID393269:HIE393272 HRZ393269:HSA393272 IBV393269:IBW393272 ILR393269:ILS393272 IVN393269:IVO393272 JFJ393269:JFK393272 JPF393269:JPG393272 JZB393269:JZC393272 KIX393269:KIY393272 KST393269:KSU393272 LCP393269:LCQ393272 LML393269:LMM393272 LWH393269:LWI393272 MGD393269:MGE393272 MPZ393269:MQA393272 MZV393269:MZW393272 NJR393269:NJS393272 NTN393269:NTO393272 ODJ393269:ODK393272 ONF393269:ONG393272 OXB393269:OXC393272 PGX393269:PGY393272 PQT393269:PQU393272 QAP393269:QAQ393272 QKL393269:QKM393272 QUH393269:QUI393272 RED393269:REE393272 RNZ393269:ROA393272 RXV393269:RXW393272 SHR393269:SHS393272 SRN393269:SRO393272 TBJ393269:TBK393272 TLF393269:TLG393272 TVB393269:TVC393272 UEX393269:UEY393272 UOT393269:UOU393272 UYP393269:UYQ393272 VIL393269:VIM393272 VSH393269:VSI393272 WCD393269:WCE393272 WLZ393269:WMA393272 WVV393269:WVW393272 NAG983093:NAH983096 JJ458805:JK458808 TF458805:TG458808 ADB458805:ADC458808 AMX458805:AMY458808 AWT458805:AWU458808 BGP458805:BGQ458808 BQL458805:BQM458808 CAH458805:CAI458808 CKD458805:CKE458808 CTZ458805:CUA458808 DDV458805:DDW458808 DNR458805:DNS458808 DXN458805:DXO458808 EHJ458805:EHK458808 ERF458805:ERG458808 FBB458805:FBC458808 FKX458805:FKY458808 FUT458805:FUU458808 GEP458805:GEQ458808 GOL458805:GOM458808 GYH458805:GYI458808 HID458805:HIE458808 HRZ458805:HSA458808 IBV458805:IBW458808 ILR458805:ILS458808 IVN458805:IVO458808 JFJ458805:JFK458808 JPF458805:JPG458808 JZB458805:JZC458808 KIX458805:KIY458808 KST458805:KSU458808 LCP458805:LCQ458808 LML458805:LMM458808 LWH458805:LWI458808 MGD458805:MGE458808 MPZ458805:MQA458808 MZV458805:MZW458808 NJR458805:NJS458808 NTN458805:NTO458808 ODJ458805:ODK458808 ONF458805:ONG458808 OXB458805:OXC458808 PGX458805:PGY458808 PQT458805:PQU458808 QAP458805:QAQ458808 QKL458805:QKM458808 QUH458805:QUI458808 RED458805:REE458808 RNZ458805:ROA458808 RXV458805:RXW458808 SHR458805:SHS458808 SRN458805:SRO458808 TBJ458805:TBK458808 TLF458805:TLG458808 TVB458805:TVC458808 UEX458805:UEY458808 UOT458805:UOU458808 UYP458805:UYQ458808 VIL458805:VIM458808 VSH458805:VSI458808 WCD458805:WCE458808 WLZ458805:WMA458808 WVV458805:WVW458808 NKC983093:NKD983096 JJ524341:JK524344 TF524341:TG524344 ADB524341:ADC524344 AMX524341:AMY524344 AWT524341:AWU524344 BGP524341:BGQ524344 BQL524341:BQM524344 CAH524341:CAI524344 CKD524341:CKE524344 CTZ524341:CUA524344 DDV524341:DDW524344 DNR524341:DNS524344 DXN524341:DXO524344 EHJ524341:EHK524344 ERF524341:ERG524344 FBB524341:FBC524344 FKX524341:FKY524344 FUT524341:FUU524344 GEP524341:GEQ524344 GOL524341:GOM524344 GYH524341:GYI524344 HID524341:HIE524344 HRZ524341:HSA524344 IBV524341:IBW524344 ILR524341:ILS524344 IVN524341:IVO524344 JFJ524341:JFK524344 JPF524341:JPG524344 JZB524341:JZC524344 KIX524341:KIY524344 KST524341:KSU524344 LCP524341:LCQ524344 LML524341:LMM524344 LWH524341:LWI524344 MGD524341:MGE524344 MPZ524341:MQA524344 MZV524341:MZW524344 NJR524341:NJS524344 NTN524341:NTO524344 ODJ524341:ODK524344 ONF524341:ONG524344 OXB524341:OXC524344 PGX524341:PGY524344 PQT524341:PQU524344 QAP524341:QAQ524344 QKL524341:QKM524344 QUH524341:QUI524344 RED524341:REE524344 RNZ524341:ROA524344 RXV524341:RXW524344 SHR524341:SHS524344 SRN524341:SRO524344 TBJ524341:TBK524344 TLF524341:TLG524344 TVB524341:TVC524344 UEX524341:UEY524344 UOT524341:UOU524344 UYP524341:UYQ524344 VIL524341:VIM524344 VSH524341:VSI524344 WCD524341:WCE524344 WLZ524341:WMA524344 WVV524341:WVW524344 NTY983093:NTZ983096 JJ589877:JK589880 TF589877:TG589880 ADB589877:ADC589880 AMX589877:AMY589880 AWT589877:AWU589880 BGP589877:BGQ589880 BQL589877:BQM589880 CAH589877:CAI589880 CKD589877:CKE589880 CTZ589877:CUA589880 DDV589877:DDW589880 DNR589877:DNS589880 DXN589877:DXO589880 EHJ589877:EHK589880 ERF589877:ERG589880 FBB589877:FBC589880 FKX589877:FKY589880 FUT589877:FUU589880 GEP589877:GEQ589880 GOL589877:GOM589880 GYH589877:GYI589880 HID589877:HIE589880 HRZ589877:HSA589880 IBV589877:IBW589880 ILR589877:ILS589880 IVN589877:IVO589880 JFJ589877:JFK589880 JPF589877:JPG589880 JZB589877:JZC589880 KIX589877:KIY589880 KST589877:KSU589880 LCP589877:LCQ589880 LML589877:LMM589880 LWH589877:LWI589880 MGD589877:MGE589880 MPZ589877:MQA589880 MZV589877:MZW589880 NJR589877:NJS589880 NTN589877:NTO589880 ODJ589877:ODK589880 ONF589877:ONG589880 OXB589877:OXC589880 PGX589877:PGY589880 PQT589877:PQU589880 QAP589877:QAQ589880 QKL589877:QKM589880 QUH589877:QUI589880 RED589877:REE589880 RNZ589877:ROA589880 RXV589877:RXW589880 SHR589877:SHS589880 SRN589877:SRO589880 TBJ589877:TBK589880 TLF589877:TLG589880 TVB589877:TVC589880 UEX589877:UEY589880 UOT589877:UOU589880 UYP589877:UYQ589880 VIL589877:VIM589880 VSH589877:VSI589880 WCD589877:WCE589880 WLZ589877:WMA589880 WVV589877:WVW589880 ODU983093:ODV983096 JJ655413:JK655416 TF655413:TG655416 ADB655413:ADC655416 AMX655413:AMY655416 AWT655413:AWU655416 BGP655413:BGQ655416 BQL655413:BQM655416 CAH655413:CAI655416 CKD655413:CKE655416 CTZ655413:CUA655416 DDV655413:DDW655416 DNR655413:DNS655416 DXN655413:DXO655416 EHJ655413:EHK655416 ERF655413:ERG655416 FBB655413:FBC655416 FKX655413:FKY655416 FUT655413:FUU655416 GEP655413:GEQ655416 GOL655413:GOM655416 GYH655413:GYI655416 HID655413:HIE655416 HRZ655413:HSA655416 IBV655413:IBW655416 ILR655413:ILS655416 IVN655413:IVO655416 JFJ655413:JFK655416 JPF655413:JPG655416 JZB655413:JZC655416 KIX655413:KIY655416 KST655413:KSU655416 LCP655413:LCQ655416 LML655413:LMM655416 LWH655413:LWI655416 MGD655413:MGE655416 MPZ655413:MQA655416 MZV655413:MZW655416 NJR655413:NJS655416 NTN655413:NTO655416 ODJ655413:ODK655416 ONF655413:ONG655416 OXB655413:OXC655416 PGX655413:PGY655416 PQT655413:PQU655416 QAP655413:QAQ655416 QKL655413:QKM655416 QUH655413:QUI655416 RED655413:REE655416 RNZ655413:ROA655416 RXV655413:RXW655416 SHR655413:SHS655416 SRN655413:SRO655416 TBJ655413:TBK655416 TLF655413:TLG655416 TVB655413:TVC655416 UEX655413:UEY655416 UOT655413:UOU655416 UYP655413:UYQ655416 VIL655413:VIM655416 VSH655413:VSI655416 WCD655413:WCE655416 WLZ655413:WMA655416 WVV655413:WVW655416 ONQ983093:ONR983096 JJ720949:JK720952 TF720949:TG720952 ADB720949:ADC720952 AMX720949:AMY720952 AWT720949:AWU720952 BGP720949:BGQ720952 BQL720949:BQM720952 CAH720949:CAI720952 CKD720949:CKE720952 CTZ720949:CUA720952 DDV720949:DDW720952 DNR720949:DNS720952 DXN720949:DXO720952 EHJ720949:EHK720952 ERF720949:ERG720952 FBB720949:FBC720952 FKX720949:FKY720952 FUT720949:FUU720952 GEP720949:GEQ720952 GOL720949:GOM720952 GYH720949:GYI720952 HID720949:HIE720952 HRZ720949:HSA720952 IBV720949:IBW720952 ILR720949:ILS720952 IVN720949:IVO720952 JFJ720949:JFK720952 JPF720949:JPG720952 JZB720949:JZC720952 KIX720949:KIY720952 KST720949:KSU720952 LCP720949:LCQ720952 LML720949:LMM720952 LWH720949:LWI720952 MGD720949:MGE720952 MPZ720949:MQA720952 MZV720949:MZW720952 NJR720949:NJS720952 NTN720949:NTO720952 ODJ720949:ODK720952 ONF720949:ONG720952 OXB720949:OXC720952 PGX720949:PGY720952 PQT720949:PQU720952 QAP720949:QAQ720952 QKL720949:QKM720952 QUH720949:QUI720952 RED720949:REE720952 RNZ720949:ROA720952 RXV720949:RXW720952 SHR720949:SHS720952 SRN720949:SRO720952 TBJ720949:TBK720952 TLF720949:TLG720952 TVB720949:TVC720952 UEX720949:UEY720952 UOT720949:UOU720952 UYP720949:UYQ720952 VIL720949:VIM720952 VSH720949:VSI720952 WCD720949:WCE720952 WLZ720949:WMA720952 WVV720949:WVW720952 OXM983093:OXN983096 JJ786485:JK786488 TF786485:TG786488 ADB786485:ADC786488 AMX786485:AMY786488 AWT786485:AWU786488 BGP786485:BGQ786488 BQL786485:BQM786488 CAH786485:CAI786488 CKD786485:CKE786488 CTZ786485:CUA786488 DDV786485:DDW786488 DNR786485:DNS786488 DXN786485:DXO786488 EHJ786485:EHK786488 ERF786485:ERG786488 FBB786485:FBC786488 FKX786485:FKY786488 FUT786485:FUU786488 GEP786485:GEQ786488 GOL786485:GOM786488 GYH786485:GYI786488 HID786485:HIE786488 HRZ786485:HSA786488 IBV786485:IBW786488 ILR786485:ILS786488 IVN786485:IVO786488 JFJ786485:JFK786488 JPF786485:JPG786488 JZB786485:JZC786488 KIX786485:KIY786488 KST786485:KSU786488 LCP786485:LCQ786488 LML786485:LMM786488 LWH786485:LWI786488 MGD786485:MGE786488 MPZ786485:MQA786488 MZV786485:MZW786488 NJR786485:NJS786488 NTN786485:NTO786488 ODJ786485:ODK786488 ONF786485:ONG786488 OXB786485:OXC786488 PGX786485:PGY786488 PQT786485:PQU786488 QAP786485:QAQ786488 QKL786485:QKM786488 QUH786485:QUI786488 RED786485:REE786488 RNZ786485:ROA786488 RXV786485:RXW786488 SHR786485:SHS786488 SRN786485:SRO786488 TBJ786485:TBK786488 TLF786485:TLG786488 TVB786485:TVC786488 UEX786485:UEY786488 UOT786485:UOU786488 UYP786485:UYQ786488 VIL786485:VIM786488 VSH786485:VSI786488 WCD786485:WCE786488 WLZ786485:WMA786488 WVV786485:WVW786488 PHI983093:PHJ983096 JJ852021:JK852024 TF852021:TG852024 ADB852021:ADC852024 AMX852021:AMY852024 AWT852021:AWU852024 BGP852021:BGQ852024 BQL852021:BQM852024 CAH852021:CAI852024 CKD852021:CKE852024 CTZ852021:CUA852024 DDV852021:DDW852024 DNR852021:DNS852024 DXN852021:DXO852024 EHJ852021:EHK852024 ERF852021:ERG852024 FBB852021:FBC852024 FKX852021:FKY852024 FUT852021:FUU852024 GEP852021:GEQ852024 GOL852021:GOM852024 GYH852021:GYI852024 HID852021:HIE852024 HRZ852021:HSA852024 IBV852021:IBW852024 ILR852021:ILS852024 IVN852021:IVO852024 JFJ852021:JFK852024 JPF852021:JPG852024 JZB852021:JZC852024 KIX852021:KIY852024 KST852021:KSU852024 LCP852021:LCQ852024 LML852021:LMM852024 LWH852021:LWI852024 MGD852021:MGE852024 MPZ852021:MQA852024 MZV852021:MZW852024 NJR852021:NJS852024 NTN852021:NTO852024 ODJ852021:ODK852024 ONF852021:ONG852024 OXB852021:OXC852024 PGX852021:PGY852024 PQT852021:PQU852024 QAP852021:QAQ852024 QKL852021:QKM852024 QUH852021:QUI852024 RED852021:REE852024 RNZ852021:ROA852024 RXV852021:RXW852024 SHR852021:SHS852024 SRN852021:SRO852024 TBJ852021:TBK852024 TLF852021:TLG852024 TVB852021:TVC852024 UEX852021:UEY852024 UOT852021:UOU852024 UYP852021:UYQ852024 VIL852021:VIM852024 VSH852021:VSI852024 WCD852021:WCE852024 WLZ852021:WMA852024 WVV852021:WVW852024 PRE983093:PRF983096 JJ917557:JK917560 TF917557:TG917560 ADB917557:ADC917560 AMX917557:AMY917560 AWT917557:AWU917560 BGP917557:BGQ917560 BQL917557:BQM917560 CAH917557:CAI917560 CKD917557:CKE917560 CTZ917557:CUA917560 DDV917557:DDW917560 DNR917557:DNS917560 DXN917557:DXO917560 EHJ917557:EHK917560 ERF917557:ERG917560 FBB917557:FBC917560 FKX917557:FKY917560 FUT917557:FUU917560 GEP917557:GEQ917560 GOL917557:GOM917560 GYH917557:GYI917560 HID917557:HIE917560 HRZ917557:HSA917560 IBV917557:IBW917560 ILR917557:ILS917560 IVN917557:IVO917560 JFJ917557:JFK917560 JPF917557:JPG917560 JZB917557:JZC917560 KIX917557:KIY917560 KST917557:KSU917560 LCP917557:LCQ917560 LML917557:LMM917560 LWH917557:LWI917560 MGD917557:MGE917560 MPZ917557:MQA917560 MZV917557:MZW917560 NJR917557:NJS917560 NTN917557:NTO917560 ODJ917557:ODK917560 ONF917557:ONG917560 OXB917557:OXC917560 PGX917557:PGY917560 PQT917557:PQU917560 QAP917557:QAQ917560 QKL917557:QKM917560 QUH917557:QUI917560 RED917557:REE917560 RNZ917557:ROA917560 RXV917557:RXW917560 SHR917557:SHS917560 SRN917557:SRO917560 TBJ917557:TBK917560 TLF917557:TLG917560 TVB917557:TVC917560 UEX917557:UEY917560 UOT917557:UOU917560 UYP917557:UYQ917560 VIL917557:VIM917560 VSH917557:VSI917560 WCD917557:WCE917560 WLZ917557:WMA917560 WVV917557:WVW917560 QBA983093:QBB983096 JJ983093:JK983096 TF983093:TG983096 ADB983093:ADC983096 AMX983093:AMY983096 AWT983093:AWU983096 BGP983093:BGQ983096 BQL983093:BQM983096 CAH983093:CAI983096 CKD983093:CKE983096 CTZ983093:CUA983096 DDV983093:DDW983096 DNR983093:DNS983096 DXN983093:DXO983096 EHJ983093:EHK983096 ERF983093:ERG983096 FBB983093:FBC983096 FKX983093:FKY983096 FUT983093:FUU983096 GEP983093:GEQ983096 GOL983093:GOM983096 GYH983093:GYI983096 HID983093:HIE983096 HRZ983093:HSA983096 IBV983093:IBW983096 ILR983093:ILS983096 IVN983093:IVO983096 JFJ983093:JFK983096 JPF983093:JPG983096 JZB983093:JZC983096 KIX983093:KIY983096 KST983093:KSU983096 LCP983093:LCQ983096 LML983093:LMM983096 LWH983093:LWI983096 MGD983093:MGE983096 MPZ983093:MQA983096 MZV983093:MZW983096 NJR983093:NJS983096 NTN983093:NTO983096 ODJ983093:ODK983096 ONF983093:ONG983096 OXB983093:OXC983096 PGX983093:PGY983096 PQT983093:PQU983096 QAP983093:QAQ983096 QKL983093:QKM983096 QUH983093:QUI983096 RED983093:REE983096 RNZ983093:ROA983096 RXV983093:RXW983096 SHR983093:SHS983096 SRN983093:SRO983096 TBJ983093:TBK983096 TLF983093:TLG983096 TVB983093:TVC983096 UEX983093:UEY983096 UOT983093:UOU983096 UYP983093:UYQ983096 VIL983093:VIM983096 VSH983093:VSI983096 WCD983093:WCE983096 WLZ983093:WMA983096 WVV983093:WVW983096 WWG983093:WWH983096 JU56:JV59 TQ56:TR59 ADM56:ADN59 ANI56:ANJ59 AXE56:AXF59 BHA56:BHB59 BQW56:BQX59 CAS56:CAT59 CKO56:CKP59 CUK56:CUL59 DEG56:DEH59 DOC56:DOD59 DXY56:DXZ59 EHU56:EHV59 ERQ56:ERR59 FBM56:FBN59 FLI56:FLJ59 FVE56:FVF59 GFA56:GFB59 GOW56:GOX59 GYS56:GYT59 HIO56:HIP59 HSK56:HSL59 ICG56:ICH59 IMC56:IMD59 IVY56:IVZ59 JFU56:JFV59 JPQ56:JPR59 JZM56:JZN59 KJI56:KJJ59 KTE56:KTF59 LDA56:LDB59 LMW56:LMX59 LWS56:LWT59 MGO56:MGP59 MQK56:MQL59 NAG56:NAH59 NKC56:NKD59 NTY56:NTZ59 ODU56:ODV59 ONQ56:ONR59 OXM56:OXN59 PHI56:PHJ59 PRE56:PRF59 QBA56:QBB59 QKW56:QKX59 QUS56:QUT59 REO56:REP59 ROK56:ROL59 RYG56:RYH59 SIC56:SID59 SRY56:SRZ59 TBU56:TBV59 TLQ56:TLR59 TVM56:TVN59 UFI56:UFJ59 UPE56:UPF59 UZA56:UZB59 VIW56:VIX59 VSS56:VST59 WCO56:WCP59 WMK56:WML59 WWG56:WWH59 QKW983093:QKX983096 JU65589:JV65592 TQ65589:TR65592 ADM65589:ADN65592 ANI65589:ANJ65592 AXE65589:AXF65592 BHA65589:BHB65592 BQW65589:BQX65592 CAS65589:CAT65592 CKO65589:CKP65592 CUK65589:CUL65592 DEG65589:DEH65592 DOC65589:DOD65592 DXY65589:DXZ65592 EHU65589:EHV65592 ERQ65589:ERR65592 FBM65589:FBN65592 FLI65589:FLJ65592 FVE65589:FVF65592 GFA65589:GFB65592 GOW65589:GOX65592 GYS65589:GYT65592 HIO65589:HIP65592 HSK65589:HSL65592 ICG65589:ICH65592 IMC65589:IMD65592 IVY65589:IVZ65592 JFU65589:JFV65592 JPQ65589:JPR65592 JZM65589:JZN65592 KJI65589:KJJ65592 KTE65589:KTF65592 LDA65589:LDB65592 LMW65589:LMX65592 LWS65589:LWT65592 MGO65589:MGP65592 MQK65589:MQL65592 NAG65589:NAH65592 NKC65589:NKD65592 NTY65589:NTZ65592 ODU65589:ODV65592 ONQ65589:ONR65592 OXM65589:OXN65592 PHI65589:PHJ65592 PRE65589:PRF65592 QBA65589:QBB65592 QKW65589:QKX65592 QUS65589:QUT65592 REO65589:REP65592 ROK65589:ROL65592 RYG65589:RYH65592 SIC65589:SID65592 SRY65589:SRZ65592 TBU65589:TBV65592 TLQ65589:TLR65592 TVM65589:TVN65592 UFI65589:UFJ65592 UPE65589:UPF65592 UZA65589:UZB65592 VIW65589:VIX65592 VSS65589:VST65592 WCO65589:WCP65592 WMK65589:WML65592 WWG65589:WWH65592 QUS983093:QUT983096 JU131125:JV131128 TQ131125:TR131128 ADM131125:ADN131128 ANI131125:ANJ131128 AXE131125:AXF131128 BHA131125:BHB131128 BQW131125:BQX131128 CAS131125:CAT131128 CKO131125:CKP131128 CUK131125:CUL131128 DEG131125:DEH131128 DOC131125:DOD131128 DXY131125:DXZ131128 EHU131125:EHV131128 ERQ131125:ERR131128 FBM131125:FBN131128 FLI131125:FLJ131128 FVE131125:FVF131128 GFA131125:GFB131128 GOW131125:GOX131128 GYS131125:GYT131128 HIO131125:HIP131128 HSK131125:HSL131128 ICG131125:ICH131128 IMC131125:IMD131128 IVY131125:IVZ131128 JFU131125:JFV131128 JPQ131125:JPR131128 JZM131125:JZN131128 KJI131125:KJJ131128 KTE131125:KTF131128 LDA131125:LDB131128 LMW131125:LMX131128 LWS131125:LWT131128 MGO131125:MGP131128 MQK131125:MQL131128 NAG131125:NAH131128 NKC131125:NKD131128 NTY131125:NTZ131128 ODU131125:ODV131128 ONQ131125:ONR131128 OXM131125:OXN131128 PHI131125:PHJ131128 PRE131125:PRF131128 QBA131125:QBB131128 QKW131125:QKX131128 QUS131125:QUT131128 REO131125:REP131128 ROK131125:ROL131128 RYG131125:RYH131128 SIC131125:SID131128 SRY131125:SRZ131128 TBU131125:TBV131128 TLQ131125:TLR131128 TVM131125:TVN131128 UFI131125:UFJ131128 UPE131125:UPF131128 UZA131125:UZB131128 VIW131125:VIX131128 VSS131125:VST131128 WCO131125:WCP131128 WMK131125:WML131128 WWG131125:WWH131128 REO983093:REP983096 JU196661:JV196664 TQ196661:TR196664 ADM196661:ADN196664 ANI196661:ANJ196664 AXE196661:AXF196664 BHA196661:BHB196664 BQW196661:BQX196664 CAS196661:CAT196664 CKO196661:CKP196664 CUK196661:CUL196664 DEG196661:DEH196664 DOC196661:DOD196664 DXY196661:DXZ196664 EHU196661:EHV196664 ERQ196661:ERR196664 FBM196661:FBN196664 FLI196661:FLJ196664 FVE196661:FVF196664 GFA196661:GFB196664 GOW196661:GOX196664 GYS196661:GYT196664 HIO196661:HIP196664 HSK196661:HSL196664 ICG196661:ICH196664 IMC196661:IMD196664 IVY196661:IVZ196664 JFU196661:JFV196664 JPQ196661:JPR196664 JZM196661:JZN196664 KJI196661:KJJ196664 KTE196661:KTF196664 LDA196661:LDB196664 LMW196661:LMX196664 LWS196661:LWT196664 MGO196661:MGP196664 MQK196661:MQL196664 NAG196661:NAH196664 NKC196661:NKD196664 NTY196661:NTZ196664 ODU196661:ODV196664 ONQ196661:ONR196664 OXM196661:OXN196664 PHI196661:PHJ196664 PRE196661:PRF196664 QBA196661:QBB196664 QKW196661:QKX196664 QUS196661:QUT196664 REO196661:REP196664 ROK196661:ROL196664 RYG196661:RYH196664 SIC196661:SID196664 SRY196661:SRZ196664 TBU196661:TBV196664 TLQ196661:TLR196664 TVM196661:TVN196664 UFI196661:UFJ196664 UPE196661:UPF196664 UZA196661:UZB196664 VIW196661:VIX196664 VSS196661:VST196664 WCO196661:WCP196664 WMK196661:WML196664 WWG196661:WWH196664 ROK983093:ROL983096 JU262197:JV262200 TQ262197:TR262200 ADM262197:ADN262200 ANI262197:ANJ262200 AXE262197:AXF262200 BHA262197:BHB262200 BQW262197:BQX262200 CAS262197:CAT262200 CKO262197:CKP262200 CUK262197:CUL262200 DEG262197:DEH262200 DOC262197:DOD262200 DXY262197:DXZ262200 EHU262197:EHV262200 ERQ262197:ERR262200 FBM262197:FBN262200 FLI262197:FLJ262200 FVE262197:FVF262200 GFA262197:GFB262200 GOW262197:GOX262200 GYS262197:GYT262200 HIO262197:HIP262200 HSK262197:HSL262200 ICG262197:ICH262200 IMC262197:IMD262200 IVY262197:IVZ262200 JFU262197:JFV262200 JPQ262197:JPR262200 JZM262197:JZN262200 KJI262197:KJJ262200 KTE262197:KTF262200 LDA262197:LDB262200 LMW262197:LMX262200 LWS262197:LWT262200 MGO262197:MGP262200 MQK262197:MQL262200 NAG262197:NAH262200 NKC262197:NKD262200 NTY262197:NTZ262200 ODU262197:ODV262200 ONQ262197:ONR262200 OXM262197:OXN262200 PHI262197:PHJ262200 PRE262197:PRF262200 QBA262197:QBB262200 QKW262197:QKX262200 QUS262197:QUT262200 REO262197:REP262200 ROK262197:ROL262200 RYG262197:RYH262200 SIC262197:SID262200 SRY262197:SRZ262200 TBU262197:TBV262200 TLQ262197:TLR262200 TVM262197:TVN262200 UFI262197:UFJ262200 UPE262197:UPF262200 UZA262197:UZB262200 VIW262197:VIX262200 VSS262197:VST262200 WCO262197:WCP262200 WMK262197:WML262200 WWG262197:WWH262200 RYG983093:RYH983096 JU327733:JV327736 TQ327733:TR327736 ADM327733:ADN327736 ANI327733:ANJ327736 AXE327733:AXF327736 BHA327733:BHB327736 BQW327733:BQX327736 CAS327733:CAT327736 CKO327733:CKP327736 CUK327733:CUL327736 DEG327733:DEH327736 DOC327733:DOD327736 DXY327733:DXZ327736 EHU327733:EHV327736 ERQ327733:ERR327736 FBM327733:FBN327736 FLI327733:FLJ327736 FVE327733:FVF327736 GFA327733:GFB327736 GOW327733:GOX327736 GYS327733:GYT327736 HIO327733:HIP327736 HSK327733:HSL327736 ICG327733:ICH327736 IMC327733:IMD327736 IVY327733:IVZ327736 JFU327733:JFV327736 JPQ327733:JPR327736 JZM327733:JZN327736 KJI327733:KJJ327736 KTE327733:KTF327736 LDA327733:LDB327736 LMW327733:LMX327736 LWS327733:LWT327736 MGO327733:MGP327736 MQK327733:MQL327736 NAG327733:NAH327736 NKC327733:NKD327736 NTY327733:NTZ327736 ODU327733:ODV327736 ONQ327733:ONR327736 OXM327733:OXN327736 PHI327733:PHJ327736 PRE327733:PRF327736 QBA327733:QBB327736 QKW327733:QKX327736 QUS327733:QUT327736 REO327733:REP327736 ROK327733:ROL327736 RYG327733:RYH327736 SIC327733:SID327736 SRY327733:SRZ327736 TBU327733:TBV327736 TLQ327733:TLR327736 TVM327733:TVN327736 UFI327733:UFJ327736 UPE327733:UPF327736 UZA327733:UZB327736 VIW327733:VIX327736 VSS327733:VST327736 WCO327733:WCP327736 WMK327733:WML327736 WWG327733:WWH327736 SIC983093:SID983096 JU393269:JV393272 TQ393269:TR393272 ADM393269:ADN393272 ANI393269:ANJ393272 AXE393269:AXF393272 BHA393269:BHB393272 BQW393269:BQX393272 CAS393269:CAT393272 CKO393269:CKP393272 CUK393269:CUL393272 DEG393269:DEH393272 DOC393269:DOD393272 DXY393269:DXZ393272 EHU393269:EHV393272 ERQ393269:ERR393272 FBM393269:FBN393272 FLI393269:FLJ393272 FVE393269:FVF393272 GFA393269:GFB393272 GOW393269:GOX393272 GYS393269:GYT393272 HIO393269:HIP393272 HSK393269:HSL393272 ICG393269:ICH393272 IMC393269:IMD393272 IVY393269:IVZ393272 JFU393269:JFV393272 JPQ393269:JPR393272 JZM393269:JZN393272 KJI393269:KJJ393272 KTE393269:KTF393272 LDA393269:LDB393272 LMW393269:LMX393272 LWS393269:LWT393272 MGO393269:MGP393272 MQK393269:MQL393272 NAG393269:NAH393272 NKC393269:NKD393272 NTY393269:NTZ393272 ODU393269:ODV393272 ONQ393269:ONR393272 OXM393269:OXN393272 PHI393269:PHJ393272 PRE393269:PRF393272 QBA393269:QBB393272 QKW393269:QKX393272 QUS393269:QUT393272 REO393269:REP393272 ROK393269:ROL393272 RYG393269:RYH393272 SIC393269:SID393272 SRY393269:SRZ393272 TBU393269:TBV393272 TLQ393269:TLR393272 TVM393269:TVN393272 UFI393269:UFJ393272 UPE393269:UPF393272 UZA393269:UZB393272 VIW393269:VIX393272 VSS393269:VST393272 WCO393269:WCP393272 WMK393269:WML393272 WWG393269:WWH393272 SRY983093:SRZ983096 JU458805:JV458808 TQ458805:TR458808 ADM458805:ADN458808 ANI458805:ANJ458808 AXE458805:AXF458808 BHA458805:BHB458808 BQW458805:BQX458808 CAS458805:CAT458808 CKO458805:CKP458808 CUK458805:CUL458808 DEG458805:DEH458808 DOC458805:DOD458808 DXY458805:DXZ458808 EHU458805:EHV458808 ERQ458805:ERR458808 FBM458805:FBN458808 FLI458805:FLJ458808 FVE458805:FVF458808 GFA458805:GFB458808 GOW458805:GOX458808 GYS458805:GYT458808 HIO458805:HIP458808 HSK458805:HSL458808 ICG458805:ICH458808 IMC458805:IMD458808 IVY458805:IVZ458808 JFU458805:JFV458808 JPQ458805:JPR458808 JZM458805:JZN458808 KJI458805:KJJ458808 KTE458805:KTF458808 LDA458805:LDB458808 LMW458805:LMX458808 LWS458805:LWT458808 MGO458805:MGP458808 MQK458805:MQL458808 NAG458805:NAH458808 NKC458805:NKD458808 NTY458805:NTZ458808 ODU458805:ODV458808 ONQ458805:ONR458808 OXM458805:OXN458808 PHI458805:PHJ458808 PRE458805:PRF458808 QBA458805:QBB458808 QKW458805:QKX458808 QUS458805:QUT458808 REO458805:REP458808 ROK458805:ROL458808 RYG458805:RYH458808 SIC458805:SID458808 SRY458805:SRZ458808 TBU458805:TBV458808 TLQ458805:TLR458808 TVM458805:TVN458808 UFI458805:UFJ458808 UPE458805:UPF458808 UZA458805:UZB458808 VIW458805:VIX458808 VSS458805:VST458808 WCO458805:WCP458808 WMK458805:WML458808 WWG458805:WWH458808 TBU983093:TBV983096 JU524341:JV524344 TQ524341:TR524344 ADM524341:ADN524344 ANI524341:ANJ524344 AXE524341:AXF524344 BHA524341:BHB524344 BQW524341:BQX524344 CAS524341:CAT524344 CKO524341:CKP524344 CUK524341:CUL524344 DEG524341:DEH524344 DOC524341:DOD524344 DXY524341:DXZ524344 EHU524341:EHV524344 ERQ524341:ERR524344 FBM524341:FBN524344 FLI524341:FLJ524344 FVE524341:FVF524344 GFA524341:GFB524344 GOW524341:GOX524344 GYS524341:GYT524344 HIO524341:HIP524344 HSK524341:HSL524344 ICG524341:ICH524344 IMC524341:IMD524344 IVY524341:IVZ524344 JFU524341:JFV524344 JPQ524341:JPR524344 JZM524341:JZN524344 KJI524341:KJJ524344 KTE524341:KTF524344 LDA524341:LDB524344 LMW524341:LMX524344 LWS524341:LWT524344 MGO524341:MGP524344 MQK524341:MQL524344 NAG524341:NAH524344 NKC524341:NKD524344 NTY524341:NTZ524344 ODU524341:ODV524344 ONQ524341:ONR524344 OXM524341:OXN524344 PHI524341:PHJ524344 PRE524341:PRF524344 QBA524341:QBB524344 QKW524341:QKX524344 QUS524341:QUT524344 REO524341:REP524344 ROK524341:ROL524344 RYG524341:RYH524344 SIC524341:SID524344 SRY524341:SRZ524344 TBU524341:TBV524344 TLQ524341:TLR524344 TVM524341:TVN524344 UFI524341:UFJ524344 UPE524341:UPF524344 UZA524341:UZB524344 VIW524341:VIX524344 VSS524341:VST524344 WCO524341:WCP524344 WMK524341:WML524344 WWG524341:WWH524344 TLQ983093:TLR983096 JU589877:JV589880 TQ589877:TR589880 ADM589877:ADN589880 ANI589877:ANJ589880 AXE589877:AXF589880 BHA589877:BHB589880 BQW589877:BQX589880 CAS589877:CAT589880 CKO589877:CKP589880 CUK589877:CUL589880 DEG589877:DEH589880 DOC589877:DOD589880 DXY589877:DXZ589880 EHU589877:EHV589880 ERQ589877:ERR589880 FBM589877:FBN589880 FLI589877:FLJ589880 FVE589877:FVF589880 GFA589877:GFB589880 GOW589877:GOX589880 GYS589877:GYT589880 HIO589877:HIP589880 HSK589877:HSL589880 ICG589877:ICH589880 IMC589877:IMD589880 IVY589877:IVZ589880 JFU589877:JFV589880 JPQ589877:JPR589880 JZM589877:JZN589880 KJI589877:KJJ589880 KTE589877:KTF589880 LDA589877:LDB589880 LMW589877:LMX589880 LWS589877:LWT589880 MGO589877:MGP589880 MQK589877:MQL589880 NAG589877:NAH589880 NKC589877:NKD589880 NTY589877:NTZ589880 ODU589877:ODV589880 ONQ589877:ONR589880 OXM589877:OXN589880 PHI589877:PHJ589880 PRE589877:PRF589880 QBA589877:QBB589880 QKW589877:QKX589880 QUS589877:QUT589880 REO589877:REP589880 ROK589877:ROL589880 RYG589877:RYH589880 SIC589877:SID589880 SRY589877:SRZ589880 TBU589877:TBV589880 TLQ589877:TLR589880 TVM589877:TVN589880 UFI589877:UFJ589880 UPE589877:UPF589880 UZA589877:UZB589880 VIW589877:VIX589880 VSS589877:VST589880 WCO589877:WCP589880 WMK589877:WML589880 WWG589877:WWH589880 TVM983093:TVN983096 JU655413:JV655416 TQ655413:TR655416 ADM655413:ADN655416 ANI655413:ANJ655416 AXE655413:AXF655416 BHA655413:BHB655416 BQW655413:BQX655416 CAS655413:CAT655416 CKO655413:CKP655416 CUK655413:CUL655416 DEG655413:DEH655416 DOC655413:DOD655416 DXY655413:DXZ655416 EHU655413:EHV655416 ERQ655413:ERR655416 FBM655413:FBN655416 FLI655413:FLJ655416 FVE655413:FVF655416 GFA655413:GFB655416 GOW655413:GOX655416 GYS655413:GYT655416 HIO655413:HIP655416 HSK655413:HSL655416 ICG655413:ICH655416 IMC655413:IMD655416 IVY655413:IVZ655416 JFU655413:JFV655416 JPQ655413:JPR655416 JZM655413:JZN655416 KJI655413:KJJ655416 KTE655413:KTF655416 LDA655413:LDB655416 LMW655413:LMX655416 LWS655413:LWT655416 MGO655413:MGP655416 MQK655413:MQL655416 NAG655413:NAH655416 NKC655413:NKD655416 NTY655413:NTZ655416 ODU655413:ODV655416 ONQ655413:ONR655416 OXM655413:OXN655416 PHI655413:PHJ655416 PRE655413:PRF655416 QBA655413:QBB655416 QKW655413:QKX655416 QUS655413:QUT655416 REO655413:REP655416 ROK655413:ROL655416 RYG655413:RYH655416 SIC655413:SID655416 SRY655413:SRZ655416 TBU655413:TBV655416 TLQ655413:TLR655416 TVM655413:TVN655416 UFI655413:UFJ655416 UPE655413:UPF655416 UZA655413:UZB655416 VIW655413:VIX655416 VSS655413:VST655416 WCO655413:WCP655416 WMK655413:WML655416 WWG655413:WWH655416 UFI983093:UFJ983096 JU720949:JV720952 TQ720949:TR720952 ADM720949:ADN720952 ANI720949:ANJ720952 AXE720949:AXF720952 BHA720949:BHB720952 BQW720949:BQX720952 CAS720949:CAT720952 CKO720949:CKP720952 CUK720949:CUL720952 DEG720949:DEH720952 DOC720949:DOD720952 DXY720949:DXZ720952 EHU720949:EHV720952 ERQ720949:ERR720952 FBM720949:FBN720952 FLI720949:FLJ720952 FVE720949:FVF720952 GFA720949:GFB720952 GOW720949:GOX720952 GYS720949:GYT720952 HIO720949:HIP720952 HSK720949:HSL720952 ICG720949:ICH720952 IMC720949:IMD720952 IVY720949:IVZ720952 JFU720949:JFV720952 JPQ720949:JPR720952 JZM720949:JZN720952 KJI720949:KJJ720952 KTE720949:KTF720952 LDA720949:LDB720952 LMW720949:LMX720952 LWS720949:LWT720952 MGO720949:MGP720952 MQK720949:MQL720952 NAG720949:NAH720952 NKC720949:NKD720952 NTY720949:NTZ720952 ODU720949:ODV720952 ONQ720949:ONR720952 OXM720949:OXN720952 PHI720949:PHJ720952 PRE720949:PRF720952 QBA720949:QBB720952 QKW720949:QKX720952 QUS720949:QUT720952 REO720949:REP720952 ROK720949:ROL720952 RYG720949:RYH720952 SIC720949:SID720952 SRY720949:SRZ720952 TBU720949:TBV720952 TLQ720949:TLR720952 TVM720949:TVN720952 UFI720949:UFJ720952 UPE720949:UPF720952 UZA720949:UZB720952 VIW720949:VIX720952 VSS720949:VST720952 WCO720949:WCP720952 WMK720949:WML720952 WWG720949:WWH720952 UPE983093:UPF983096 JU786485:JV786488 TQ786485:TR786488 ADM786485:ADN786488 ANI786485:ANJ786488 AXE786485:AXF786488 BHA786485:BHB786488 BQW786485:BQX786488 CAS786485:CAT786488 CKO786485:CKP786488 CUK786485:CUL786488 DEG786485:DEH786488 DOC786485:DOD786488 DXY786485:DXZ786488 EHU786485:EHV786488 ERQ786485:ERR786488 FBM786485:FBN786488 FLI786485:FLJ786488 FVE786485:FVF786488 GFA786485:GFB786488 GOW786485:GOX786488 GYS786485:GYT786488 HIO786485:HIP786488 HSK786485:HSL786488 ICG786485:ICH786488 IMC786485:IMD786488 IVY786485:IVZ786488 JFU786485:JFV786488 JPQ786485:JPR786488 JZM786485:JZN786488 KJI786485:KJJ786488 KTE786485:KTF786488 LDA786485:LDB786488 LMW786485:LMX786488 LWS786485:LWT786488 MGO786485:MGP786488 MQK786485:MQL786488 NAG786485:NAH786488 NKC786485:NKD786488 NTY786485:NTZ786488 ODU786485:ODV786488 ONQ786485:ONR786488 OXM786485:OXN786488 PHI786485:PHJ786488 PRE786485:PRF786488 QBA786485:QBB786488 QKW786485:QKX786488 QUS786485:QUT786488 REO786485:REP786488 ROK786485:ROL786488 RYG786485:RYH786488 SIC786485:SID786488 SRY786485:SRZ786488 TBU786485:TBV786488 TLQ786485:TLR786488 TVM786485:TVN786488 UFI786485:UFJ786488 UPE786485:UPF786488 UZA786485:UZB786488 VIW786485:VIX786488 VSS786485:VST786488 WCO786485:WCP786488 WMK786485:WML786488 WWG786485:WWH786488 UZA983093:UZB983096 JU852021:JV852024 TQ852021:TR852024 ADM852021:ADN852024 ANI852021:ANJ852024 AXE852021:AXF852024 BHA852021:BHB852024 BQW852021:BQX852024 CAS852021:CAT852024 CKO852021:CKP852024 CUK852021:CUL852024 DEG852021:DEH852024 DOC852021:DOD852024 DXY852021:DXZ852024 EHU852021:EHV852024 ERQ852021:ERR852024 FBM852021:FBN852024 FLI852021:FLJ852024 FVE852021:FVF852024 GFA852021:GFB852024 GOW852021:GOX852024 GYS852021:GYT852024 HIO852021:HIP852024 HSK852021:HSL852024 ICG852021:ICH852024 IMC852021:IMD852024 IVY852021:IVZ852024 JFU852021:JFV852024 JPQ852021:JPR852024 JZM852021:JZN852024 KJI852021:KJJ852024 KTE852021:KTF852024 LDA852021:LDB852024 LMW852021:LMX852024 LWS852021:LWT852024 MGO852021:MGP852024 MQK852021:MQL852024 NAG852021:NAH852024 NKC852021:NKD852024 NTY852021:NTZ852024 ODU852021:ODV852024 ONQ852021:ONR852024 OXM852021:OXN852024 PHI852021:PHJ852024 PRE852021:PRF852024 QBA852021:QBB852024 QKW852021:QKX852024 QUS852021:QUT852024 REO852021:REP852024 ROK852021:ROL852024 RYG852021:RYH852024 SIC852021:SID852024 SRY852021:SRZ852024 TBU852021:TBV852024 TLQ852021:TLR852024 TVM852021:TVN852024 UFI852021:UFJ852024 UPE852021:UPF852024 UZA852021:UZB852024 VIW852021:VIX852024 VSS852021:VST852024 WCO852021:WCP852024 WMK852021:WML852024 WWG852021:WWH852024 VIW983093:VIX983096 JU917557:JV917560 TQ917557:TR917560 ADM917557:ADN917560 ANI917557:ANJ917560 AXE917557:AXF917560 BHA917557:BHB917560 BQW917557:BQX917560 CAS917557:CAT917560 CKO917557:CKP917560 CUK917557:CUL917560 DEG917557:DEH917560 DOC917557:DOD917560 DXY917557:DXZ917560 EHU917557:EHV917560 ERQ917557:ERR917560 FBM917557:FBN917560 FLI917557:FLJ917560 FVE917557:FVF917560 GFA917557:GFB917560 GOW917557:GOX917560 GYS917557:GYT917560 HIO917557:HIP917560 HSK917557:HSL917560 ICG917557:ICH917560 IMC917557:IMD917560 IVY917557:IVZ917560 JFU917557:JFV917560 JPQ917557:JPR917560 JZM917557:JZN917560 KJI917557:KJJ917560 KTE917557:KTF917560 LDA917557:LDB917560 LMW917557:LMX917560 LWS917557:LWT917560 MGO917557:MGP917560 MQK917557:MQL917560 NAG917557:NAH917560 NKC917557:NKD917560 NTY917557:NTZ917560 ODU917557:ODV917560 ONQ917557:ONR917560 OXM917557:OXN917560 PHI917557:PHJ917560 PRE917557:PRF917560 QBA917557:QBB917560 QKW917557:QKX917560 QUS917557:QUT917560 REO917557:REP917560 ROK917557:ROL917560 RYG917557:RYH917560 SIC917557:SID917560 SRY917557:SRZ917560 TBU917557:TBV917560 TLQ917557:TLR917560 TVM917557:TVN917560 UFI917557:UFJ917560 UPE917557:UPF917560 UZA917557:UZB917560 VIW917557:VIX917560 VSS917557:VST917560 WCO917557:WCP917560 WMK917557:WML917560 WWG917557:WWH917560 VSS983093:VST983096 JU983093:JV983096 TQ983093:TR983096 ADM983093:ADN983096 ANI983093:ANJ983096 AXE983093:AXF983096 BHA983093:BHB983096 BQW983093:BQX983096 CAS983093:CAT983096 CKO983093:CKP983096 CUK983093:CUL983096 DEG983093:DEH983096 DOC983093:DOD983096 DXY983093:DXZ983096 EHU983093:EHV983096 ERQ983093:ERR983096 AJ65589:AK65592 AJ131125:AK131128 AJ196661:AK196664 AJ262197:AK262200 AJ327733:AK327736 AJ393269:AK393272 AJ458805:AK458808 AJ524341:AK524344 AJ589877:AK589880 AJ655413:AK655416 AJ720949:AK720952 AJ786485:AK786488 AJ852021:AK852024 AJ917557:AK917560 AJ983093:AK983096 O65589:P65592 O131125:P131128 O196661:P196664 O262197:P262200 O327733:P327736 O393269:P393272 O458805:P458808 O524341:P524344 O589877:P589880 O655413:P655416 O720949:P720952 O786485:P786488 O852021:P852024 O917557:P917560 O983093:P983096 Z65589:AA65592 Z131125:AA131128 Z196661:AA196664 Z262197:AA262200 Z327733:AA327736 Z393269:AA393272 Z458805:AA458808 Z524341:AA524344 Z589877:AA589880 Z655413:AA655416 Z720949:AA720952 Z786485:AA786488 Z852021:AA852024 Z917557:AA917560 Z983093:AA983096">
      <formula1>"YES,NO"</formula1>
    </dataValidation>
    <dataValidation type="list" allowBlank="1" showInputMessage="1" showErrorMessage="1" sqref="AE60:AM62">
      <formula1>"Purchaser,Vendor"</formula1>
    </dataValidation>
    <dataValidation type="list" allowBlank="1" showInputMessage="1" showErrorMessage="1" sqref="G20:G21">
      <formula1>"Horizontal,Vertical"</formula1>
    </dataValidation>
    <dataValidation type="list" allowBlank="1" showInputMessage="1" showErrorMessage="1" sqref="E64 J64:J65 N64 A65 K66 O66 H66">
      <formula1>"l,m"</formula1>
    </dataValidation>
    <dataValidation type="list" allowBlank="1" showInputMessage="1" showErrorMessage="1" sqref="F64:I64">
      <formula1>"Under roof,Partial sides"</formula1>
    </dataValidation>
    <dataValidation type="list" allowBlank="1" showInputMessage="1" showErrorMessage="1" sqref="K64:M64">
      <formula1>"Outdoor,Indoor"</formula1>
    </dataValidation>
    <dataValidation type="list" allowBlank="1" showInputMessage="1" showErrorMessage="1" sqref="O64:S64">
      <formula1>"Unheated,Heated"</formula1>
    </dataValidation>
    <dataValidation type="list" allowBlank="1" showInputMessage="1" showErrorMessage="1" sqref="K21:P21">
      <formula1>"OH1,OH3,VS4"</formula1>
    </dataValidation>
    <dataValidation type="list" allowBlank="1" showInputMessage="1" showErrorMessage="1" sqref="K20:P20">
      <formula1>"OH1,OH3,VS4(VTC), VS6(VTC)"</formula1>
    </dataValidation>
  </dataValidations>
  <printOptions horizontalCentered="1" verticalCentered="1"/>
  <pageMargins left="0.25" right="0.25" top="0.75" bottom="0.75" header="0.3" footer="0.3"/>
  <pageSetup paperSize="9" scale="60" fitToWidth="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L68"/>
  <sheetViews>
    <sheetView showGridLines="0" view="pageBreakPreview" topLeftCell="A31" zoomScale="106" zoomScaleNormal="115" zoomScaleSheetLayoutView="106" workbookViewId="0">
      <selection activeCell="A31" sqref="A31:AL51"/>
    </sheetView>
  </sheetViews>
  <sheetFormatPr defaultRowHeight="12" customHeight="1"/>
  <cols>
    <col min="1" max="6" width="4" style="227" customWidth="1"/>
    <col min="7" max="11" width="2.7109375" style="227" customWidth="1"/>
    <col min="12" max="28" width="5.140625" style="227" customWidth="1"/>
    <col min="29" max="38" width="3.7109375" style="227" customWidth="1"/>
    <col min="39" max="254" width="9.140625" style="227"/>
    <col min="255" max="293" width="2.42578125" style="227" customWidth="1"/>
    <col min="294" max="294" width="3.42578125" style="227" bestFit="1" customWidth="1"/>
    <col min="295" max="510" width="9.140625" style="227"/>
    <col min="511" max="549" width="2.42578125" style="227" customWidth="1"/>
    <col min="550" max="550" width="3.42578125" style="227" bestFit="1" customWidth="1"/>
    <col min="551" max="766" width="9.140625" style="227"/>
    <col min="767" max="805" width="2.42578125" style="227" customWidth="1"/>
    <col min="806" max="806" width="3.42578125" style="227" bestFit="1" customWidth="1"/>
    <col min="807" max="1022" width="9.140625" style="227"/>
    <col min="1023" max="1061" width="2.42578125" style="227" customWidth="1"/>
    <col min="1062" max="1062" width="3.42578125" style="227" bestFit="1" customWidth="1"/>
    <col min="1063" max="1278" width="9.140625" style="227"/>
    <col min="1279" max="1317" width="2.42578125" style="227" customWidth="1"/>
    <col min="1318" max="1318" width="3.42578125" style="227" bestFit="1" customWidth="1"/>
    <col min="1319" max="1534" width="9.140625" style="227"/>
    <col min="1535" max="1573" width="2.42578125" style="227" customWidth="1"/>
    <col min="1574" max="1574" width="3.42578125" style="227" bestFit="1" customWidth="1"/>
    <col min="1575" max="1790" width="9.140625" style="227"/>
    <col min="1791" max="1829" width="2.42578125" style="227" customWidth="1"/>
    <col min="1830" max="1830" width="3.42578125" style="227" bestFit="1" customWidth="1"/>
    <col min="1831" max="2046" width="9.140625" style="227"/>
    <col min="2047" max="2085" width="2.42578125" style="227" customWidth="1"/>
    <col min="2086" max="2086" width="3.42578125" style="227" bestFit="1" customWidth="1"/>
    <col min="2087" max="2302" width="9.140625" style="227"/>
    <col min="2303" max="2341" width="2.42578125" style="227" customWidth="1"/>
    <col min="2342" max="2342" width="3.42578125" style="227" bestFit="1" customWidth="1"/>
    <col min="2343" max="2558" width="9.140625" style="227"/>
    <col min="2559" max="2597" width="2.42578125" style="227" customWidth="1"/>
    <col min="2598" max="2598" width="3.42578125" style="227" bestFit="1" customWidth="1"/>
    <col min="2599" max="2814" width="9.140625" style="227"/>
    <col min="2815" max="2853" width="2.42578125" style="227" customWidth="1"/>
    <col min="2854" max="2854" width="3.42578125" style="227" bestFit="1" customWidth="1"/>
    <col min="2855" max="3070" width="9.140625" style="227"/>
    <col min="3071" max="3109" width="2.42578125" style="227" customWidth="1"/>
    <col min="3110" max="3110" width="3.42578125" style="227" bestFit="1" customWidth="1"/>
    <col min="3111" max="3326" width="9.140625" style="227"/>
    <col min="3327" max="3365" width="2.42578125" style="227" customWidth="1"/>
    <col min="3366" max="3366" width="3.42578125" style="227" bestFit="1" customWidth="1"/>
    <col min="3367" max="3582" width="9.140625" style="227"/>
    <col min="3583" max="3621" width="2.42578125" style="227" customWidth="1"/>
    <col min="3622" max="3622" width="3.42578125" style="227" bestFit="1" customWidth="1"/>
    <col min="3623" max="3838" width="9.140625" style="227"/>
    <col min="3839" max="3877" width="2.42578125" style="227" customWidth="1"/>
    <col min="3878" max="3878" width="3.42578125" style="227" bestFit="1" customWidth="1"/>
    <col min="3879" max="4094" width="9.140625" style="227"/>
    <col min="4095" max="4133" width="2.42578125" style="227" customWidth="1"/>
    <col min="4134" max="4134" width="3.42578125" style="227" bestFit="1" customWidth="1"/>
    <col min="4135" max="4350" width="9.140625" style="227"/>
    <col min="4351" max="4389" width="2.42578125" style="227" customWidth="1"/>
    <col min="4390" max="4390" width="3.42578125" style="227" bestFit="1" customWidth="1"/>
    <col min="4391" max="4606" width="9.140625" style="227"/>
    <col min="4607" max="4645" width="2.42578125" style="227" customWidth="1"/>
    <col min="4646" max="4646" width="3.42578125" style="227" bestFit="1" customWidth="1"/>
    <col min="4647" max="4862" width="9.140625" style="227"/>
    <col min="4863" max="4901" width="2.42578125" style="227" customWidth="1"/>
    <col min="4902" max="4902" width="3.42578125" style="227" bestFit="1" customWidth="1"/>
    <col min="4903" max="5118" width="9.140625" style="227"/>
    <col min="5119" max="5157" width="2.42578125" style="227" customWidth="1"/>
    <col min="5158" max="5158" width="3.42578125" style="227" bestFit="1" customWidth="1"/>
    <col min="5159" max="5374" width="9.140625" style="227"/>
    <col min="5375" max="5413" width="2.42578125" style="227" customWidth="1"/>
    <col min="5414" max="5414" width="3.42578125" style="227" bestFit="1" customWidth="1"/>
    <col min="5415" max="5630" width="9.140625" style="227"/>
    <col min="5631" max="5669" width="2.42578125" style="227" customWidth="1"/>
    <col min="5670" max="5670" width="3.42578125" style="227" bestFit="1" customWidth="1"/>
    <col min="5671" max="5886" width="9.140625" style="227"/>
    <col min="5887" max="5925" width="2.42578125" style="227" customWidth="1"/>
    <col min="5926" max="5926" width="3.42578125" style="227" bestFit="1" customWidth="1"/>
    <col min="5927" max="6142" width="9.140625" style="227"/>
    <col min="6143" max="6181" width="2.42578125" style="227" customWidth="1"/>
    <col min="6182" max="6182" width="3.42578125" style="227" bestFit="1" customWidth="1"/>
    <col min="6183" max="6398" width="9.140625" style="227"/>
    <col min="6399" max="6437" width="2.42578125" style="227" customWidth="1"/>
    <col min="6438" max="6438" width="3.42578125" style="227" bestFit="1" customWidth="1"/>
    <col min="6439" max="6654" width="9.140625" style="227"/>
    <col min="6655" max="6693" width="2.42578125" style="227" customWidth="1"/>
    <col min="6694" max="6694" width="3.42578125" style="227" bestFit="1" customWidth="1"/>
    <col min="6695" max="6910" width="9.140625" style="227"/>
    <col min="6911" max="6949" width="2.42578125" style="227" customWidth="1"/>
    <col min="6950" max="6950" width="3.42578125" style="227" bestFit="1" customWidth="1"/>
    <col min="6951" max="7166" width="9.140625" style="227"/>
    <col min="7167" max="7205" width="2.42578125" style="227" customWidth="1"/>
    <col min="7206" max="7206" width="3.42578125" style="227" bestFit="1" customWidth="1"/>
    <col min="7207" max="7422" width="9.140625" style="227"/>
    <col min="7423" max="7461" width="2.42578125" style="227" customWidth="1"/>
    <col min="7462" max="7462" width="3.42578125" style="227" bestFit="1" customWidth="1"/>
    <col min="7463" max="7678" width="9.140625" style="227"/>
    <col min="7679" max="7717" width="2.42578125" style="227" customWidth="1"/>
    <col min="7718" max="7718" width="3.42578125" style="227" bestFit="1" customWidth="1"/>
    <col min="7719" max="7934" width="9.140625" style="227"/>
    <col min="7935" max="7973" width="2.42578125" style="227" customWidth="1"/>
    <col min="7974" max="7974" width="3.42578125" style="227" bestFit="1" customWidth="1"/>
    <col min="7975" max="8190" width="9.140625" style="227"/>
    <col min="8191" max="8229" width="2.42578125" style="227" customWidth="1"/>
    <col min="8230" max="8230" width="3.42578125" style="227" bestFit="1" customWidth="1"/>
    <col min="8231" max="8446" width="9.140625" style="227"/>
    <col min="8447" max="8485" width="2.42578125" style="227" customWidth="1"/>
    <col min="8486" max="8486" width="3.42578125" style="227" bestFit="1" customWidth="1"/>
    <col min="8487" max="8702" width="9.140625" style="227"/>
    <col min="8703" max="8741" width="2.42578125" style="227" customWidth="1"/>
    <col min="8742" max="8742" width="3.42578125" style="227" bestFit="1" customWidth="1"/>
    <col min="8743" max="8958" width="9.140625" style="227"/>
    <col min="8959" max="8997" width="2.42578125" style="227" customWidth="1"/>
    <col min="8998" max="8998" width="3.42578125" style="227" bestFit="1" customWidth="1"/>
    <col min="8999" max="9214" width="9.140625" style="227"/>
    <col min="9215" max="9253" width="2.42578125" style="227" customWidth="1"/>
    <col min="9254" max="9254" width="3.42578125" style="227" bestFit="1" customWidth="1"/>
    <col min="9255" max="9470" width="9.140625" style="227"/>
    <col min="9471" max="9509" width="2.42578125" style="227" customWidth="1"/>
    <col min="9510" max="9510" width="3.42578125" style="227" bestFit="1" customWidth="1"/>
    <col min="9511" max="9726" width="9.140625" style="227"/>
    <col min="9727" max="9765" width="2.42578125" style="227" customWidth="1"/>
    <col min="9766" max="9766" width="3.42578125" style="227" bestFit="1" customWidth="1"/>
    <col min="9767" max="9982" width="9.140625" style="227"/>
    <col min="9983" max="10021" width="2.42578125" style="227" customWidth="1"/>
    <col min="10022" max="10022" width="3.42578125" style="227" bestFit="1" customWidth="1"/>
    <col min="10023" max="10238" width="9.140625" style="227"/>
    <col min="10239" max="10277" width="2.42578125" style="227" customWidth="1"/>
    <col min="10278" max="10278" width="3.42578125" style="227" bestFit="1" customWidth="1"/>
    <col min="10279" max="10494" width="9.140625" style="227"/>
    <col min="10495" max="10533" width="2.42578125" style="227" customWidth="1"/>
    <col min="10534" max="10534" width="3.42578125" style="227" bestFit="1" customWidth="1"/>
    <col min="10535" max="10750" width="9.140625" style="227"/>
    <col min="10751" max="10789" width="2.42578125" style="227" customWidth="1"/>
    <col min="10790" max="10790" width="3.42578125" style="227" bestFit="1" customWidth="1"/>
    <col min="10791" max="11006" width="9.140625" style="227"/>
    <col min="11007" max="11045" width="2.42578125" style="227" customWidth="1"/>
    <col min="11046" max="11046" width="3.42578125" style="227" bestFit="1" customWidth="1"/>
    <col min="11047" max="11262" width="9.140625" style="227"/>
    <col min="11263" max="11301" width="2.42578125" style="227" customWidth="1"/>
    <col min="11302" max="11302" width="3.42578125" style="227" bestFit="1" customWidth="1"/>
    <col min="11303" max="11518" width="9.140625" style="227"/>
    <col min="11519" max="11557" width="2.42578125" style="227" customWidth="1"/>
    <col min="11558" max="11558" width="3.42578125" style="227" bestFit="1" customWidth="1"/>
    <col min="11559" max="11774" width="9.140625" style="227"/>
    <col min="11775" max="11813" width="2.42578125" style="227" customWidth="1"/>
    <col min="11814" max="11814" width="3.42578125" style="227" bestFit="1" customWidth="1"/>
    <col min="11815" max="12030" width="9.140625" style="227"/>
    <col min="12031" max="12069" width="2.42578125" style="227" customWidth="1"/>
    <col min="12070" max="12070" width="3.42578125" style="227" bestFit="1" customWidth="1"/>
    <col min="12071" max="12286" width="9.140625" style="227"/>
    <col min="12287" max="12325" width="2.42578125" style="227" customWidth="1"/>
    <col min="12326" max="12326" width="3.42578125" style="227" bestFit="1" customWidth="1"/>
    <col min="12327" max="12542" width="9.140625" style="227"/>
    <col min="12543" max="12581" width="2.42578125" style="227" customWidth="1"/>
    <col min="12582" max="12582" width="3.42578125" style="227" bestFit="1" customWidth="1"/>
    <col min="12583" max="12798" width="9.140625" style="227"/>
    <col min="12799" max="12837" width="2.42578125" style="227" customWidth="1"/>
    <col min="12838" max="12838" width="3.42578125" style="227" bestFit="1" customWidth="1"/>
    <col min="12839" max="13054" width="9.140625" style="227"/>
    <col min="13055" max="13093" width="2.42578125" style="227" customWidth="1"/>
    <col min="13094" max="13094" width="3.42578125" style="227" bestFit="1" customWidth="1"/>
    <col min="13095" max="13310" width="9.140625" style="227"/>
    <col min="13311" max="13349" width="2.42578125" style="227" customWidth="1"/>
    <col min="13350" max="13350" width="3.42578125" style="227" bestFit="1" customWidth="1"/>
    <col min="13351" max="13566" width="9.140625" style="227"/>
    <col min="13567" max="13605" width="2.42578125" style="227" customWidth="1"/>
    <col min="13606" max="13606" width="3.42578125" style="227" bestFit="1" customWidth="1"/>
    <col min="13607" max="13822" width="9.140625" style="227"/>
    <col min="13823" max="13861" width="2.42578125" style="227" customWidth="1"/>
    <col min="13862" max="13862" width="3.42578125" style="227" bestFit="1" customWidth="1"/>
    <col min="13863" max="14078" width="9.140625" style="227"/>
    <col min="14079" max="14117" width="2.42578125" style="227" customWidth="1"/>
    <col min="14118" max="14118" width="3.42578125" style="227" bestFit="1" customWidth="1"/>
    <col min="14119" max="14334" width="9.140625" style="227"/>
    <col min="14335" max="14373" width="2.42578125" style="227" customWidth="1"/>
    <col min="14374" max="14374" width="3.42578125" style="227" bestFit="1" customWidth="1"/>
    <col min="14375" max="14590" width="9.140625" style="227"/>
    <col min="14591" max="14629" width="2.42578125" style="227" customWidth="1"/>
    <col min="14630" max="14630" width="3.42578125" style="227" bestFit="1" customWidth="1"/>
    <col min="14631" max="14846" width="9.140625" style="227"/>
    <col min="14847" max="14885" width="2.42578125" style="227" customWidth="1"/>
    <col min="14886" max="14886" width="3.42578125" style="227" bestFit="1" customWidth="1"/>
    <col min="14887" max="15102" width="9.140625" style="227"/>
    <col min="15103" max="15141" width="2.42578125" style="227" customWidth="1"/>
    <col min="15142" max="15142" width="3.42578125" style="227" bestFit="1" customWidth="1"/>
    <col min="15143" max="15358" width="9.140625" style="227"/>
    <col min="15359" max="15397" width="2.42578125" style="227" customWidth="1"/>
    <col min="15398" max="15398" width="3.42578125" style="227" bestFit="1" customWidth="1"/>
    <col min="15399" max="15614" width="9.140625" style="227"/>
    <col min="15615" max="15653" width="2.42578125" style="227" customWidth="1"/>
    <col min="15654" max="15654" width="3.42578125" style="227" bestFit="1" customWidth="1"/>
    <col min="15655" max="15870" width="9.140625" style="227"/>
    <col min="15871" max="15909" width="2.42578125" style="227" customWidth="1"/>
    <col min="15910" max="15910" width="3.42578125" style="227" bestFit="1" customWidth="1"/>
    <col min="15911" max="16126" width="9.140625" style="227"/>
    <col min="16127" max="16165" width="2.42578125" style="227" customWidth="1"/>
    <col min="16166" max="16166" width="3.42578125" style="227" bestFit="1" customWidth="1"/>
    <col min="16167" max="16384" width="9.140625" style="227"/>
  </cols>
  <sheetData>
    <row r="1" spans="1:38" ht="15" customHeight="1">
      <c r="A1" s="712" t="s">
        <v>380</v>
      </c>
      <c r="B1" s="713"/>
      <c r="C1" s="713"/>
      <c r="D1" s="713"/>
      <c r="E1" s="713"/>
      <c r="F1" s="713"/>
      <c r="G1" s="713"/>
      <c r="H1" s="713"/>
      <c r="I1" s="713"/>
      <c r="J1" s="713"/>
      <c r="K1" s="713"/>
      <c r="L1" s="716" t="s">
        <v>753</v>
      </c>
      <c r="M1" s="716"/>
      <c r="N1" s="716"/>
      <c r="O1" s="716"/>
      <c r="P1" s="716"/>
      <c r="Q1" s="716"/>
      <c r="R1" s="716"/>
      <c r="S1" s="716"/>
      <c r="T1" s="716"/>
      <c r="U1" s="716"/>
      <c r="V1" s="716"/>
      <c r="W1" s="716"/>
      <c r="X1" s="716"/>
      <c r="Y1" s="716"/>
      <c r="Z1" s="716"/>
      <c r="AA1" s="716"/>
      <c r="AB1" s="716"/>
      <c r="AC1" s="431"/>
      <c r="AD1" s="432"/>
      <c r="AE1" s="432"/>
      <c r="AF1" s="432"/>
      <c r="AG1" s="432"/>
      <c r="AH1" s="432"/>
      <c r="AI1" s="432"/>
      <c r="AJ1" s="432"/>
      <c r="AK1" s="432"/>
      <c r="AL1" s="433"/>
    </row>
    <row r="2" spans="1:38" ht="15" customHeight="1">
      <c r="A2" s="714"/>
      <c r="B2" s="715"/>
      <c r="C2" s="715"/>
      <c r="D2" s="715"/>
      <c r="E2" s="715"/>
      <c r="F2" s="715"/>
      <c r="G2" s="715"/>
      <c r="H2" s="715"/>
      <c r="I2" s="715"/>
      <c r="J2" s="715"/>
      <c r="K2" s="715"/>
      <c r="L2" s="717"/>
      <c r="M2" s="717"/>
      <c r="N2" s="717"/>
      <c r="O2" s="717"/>
      <c r="P2" s="717"/>
      <c r="Q2" s="717"/>
      <c r="R2" s="717"/>
      <c r="S2" s="717"/>
      <c r="T2" s="717"/>
      <c r="U2" s="717"/>
      <c r="V2" s="717"/>
      <c r="W2" s="717"/>
      <c r="X2" s="717"/>
      <c r="Y2" s="717"/>
      <c r="Z2" s="717"/>
      <c r="AA2" s="717"/>
      <c r="AB2" s="717"/>
      <c r="AC2" s="434"/>
      <c r="AD2" s="435"/>
      <c r="AE2" s="435"/>
      <c r="AF2" s="435"/>
      <c r="AG2" s="435"/>
      <c r="AH2" s="435"/>
      <c r="AI2" s="435"/>
      <c r="AJ2" s="435"/>
      <c r="AK2" s="435"/>
      <c r="AL2" s="436"/>
    </row>
    <row r="3" spans="1:38" ht="15" customHeight="1">
      <c r="A3" s="714"/>
      <c r="B3" s="715"/>
      <c r="C3" s="715"/>
      <c r="D3" s="715"/>
      <c r="E3" s="715"/>
      <c r="F3" s="715"/>
      <c r="G3" s="715"/>
      <c r="H3" s="715"/>
      <c r="I3" s="715"/>
      <c r="J3" s="715"/>
      <c r="K3" s="715"/>
      <c r="L3" s="717"/>
      <c r="M3" s="717"/>
      <c r="N3" s="717"/>
      <c r="O3" s="717"/>
      <c r="P3" s="717"/>
      <c r="Q3" s="717"/>
      <c r="R3" s="717"/>
      <c r="S3" s="717"/>
      <c r="T3" s="717"/>
      <c r="U3" s="717"/>
      <c r="V3" s="717"/>
      <c r="W3" s="717"/>
      <c r="X3" s="717"/>
      <c r="Y3" s="717"/>
      <c r="Z3" s="717"/>
      <c r="AA3" s="717"/>
      <c r="AB3" s="717"/>
      <c r="AC3" s="434"/>
      <c r="AD3" s="435"/>
      <c r="AE3" s="435"/>
      <c r="AF3" s="435"/>
      <c r="AG3" s="435"/>
      <c r="AH3" s="435"/>
      <c r="AI3" s="435"/>
      <c r="AJ3" s="435"/>
      <c r="AK3" s="435"/>
      <c r="AL3" s="436"/>
    </row>
    <row r="4" spans="1:38" ht="15" customHeight="1">
      <c r="A4" s="714"/>
      <c r="B4" s="715"/>
      <c r="C4" s="715"/>
      <c r="D4" s="715"/>
      <c r="E4" s="715"/>
      <c r="F4" s="715"/>
      <c r="G4" s="715"/>
      <c r="H4" s="715"/>
      <c r="I4" s="715"/>
      <c r="J4" s="715"/>
      <c r="K4" s="715"/>
      <c r="L4" s="717"/>
      <c r="M4" s="717"/>
      <c r="N4" s="717"/>
      <c r="O4" s="717"/>
      <c r="P4" s="717"/>
      <c r="Q4" s="717"/>
      <c r="R4" s="717"/>
      <c r="S4" s="717"/>
      <c r="T4" s="717"/>
      <c r="U4" s="717"/>
      <c r="V4" s="717"/>
      <c r="W4" s="717"/>
      <c r="X4" s="717"/>
      <c r="Y4" s="717"/>
      <c r="Z4" s="717"/>
      <c r="AA4" s="717"/>
      <c r="AB4" s="717"/>
      <c r="AC4" s="434"/>
      <c r="AD4" s="435"/>
      <c r="AE4" s="435"/>
      <c r="AF4" s="435"/>
      <c r="AG4" s="435"/>
      <c r="AH4" s="435"/>
      <c r="AI4" s="435"/>
      <c r="AJ4" s="435"/>
      <c r="AK4" s="435"/>
      <c r="AL4" s="436"/>
    </row>
    <row r="5" spans="1:38" ht="38.25" customHeight="1">
      <c r="A5" s="714"/>
      <c r="B5" s="715"/>
      <c r="C5" s="715"/>
      <c r="D5" s="715"/>
      <c r="E5" s="715"/>
      <c r="F5" s="715"/>
      <c r="G5" s="715"/>
      <c r="H5" s="715"/>
      <c r="I5" s="715"/>
      <c r="J5" s="715"/>
      <c r="K5" s="715"/>
      <c r="L5" s="717"/>
      <c r="M5" s="717"/>
      <c r="N5" s="717"/>
      <c r="O5" s="717"/>
      <c r="P5" s="717"/>
      <c r="Q5" s="717"/>
      <c r="R5" s="717"/>
      <c r="S5" s="717"/>
      <c r="T5" s="717"/>
      <c r="U5" s="717"/>
      <c r="V5" s="717"/>
      <c r="W5" s="717"/>
      <c r="X5" s="717"/>
      <c r="Y5" s="717"/>
      <c r="Z5" s="717"/>
      <c r="AA5" s="717"/>
      <c r="AB5" s="717"/>
      <c r="AC5" s="434"/>
      <c r="AD5" s="435"/>
      <c r="AE5" s="435"/>
      <c r="AF5" s="435"/>
      <c r="AG5" s="435"/>
      <c r="AH5" s="435"/>
      <c r="AI5" s="435"/>
      <c r="AJ5" s="435"/>
      <c r="AK5" s="435"/>
      <c r="AL5" s="436"/>
    </row>
    <row r="6" spans="1:38" ht="15" customHeight="1">
      <c r="A6" s="714"/>
      <c r="B6" s="715"/>
      <c r="C6" s="715"/>
      <c r="D6" s="715"/>
      <c r="E6" s="715"/>
      <c r="F6" s="715"/>
      <c r="G6" s="715"/>
      <c r="H6" s="715"/>
      <c r="I6" s="715"/>
      <c r="J6" s="715"/>
      <c r="K6" s="715"/>
      <c r="L6" s="717"/>
      <c r="M6" s="717"/>
      <c r="N6" s="717"/>
      <c r="O6" s="717"/>
      <c r="P6" s="717"/>
      <c r="Q6" s="717"/>
      <c r="R6" s="717"/>
      <c r="S6" s="717"/>
      <c r="T6" s="717"/>
      <c r="U6" s="717"/>
      <c r="V6" s="717"/>
      <c r="W6" s="717"/>
      <c r="X6" s="717"/>
      <c r="Y6" s="717"/>
      <c r="Z6" s="717"/>
      <c r="AA6" s="717"/>
      <c r="AB6" s="717"/>
      <c r="AC6" s="437"/>
      <c r="AD6" s="438"/>
      <c r="AE6" s="438"/>
      <c r="AF6" s="438"/>
      <c r="AG6" s="438"/>
      <c r="AH6" s="438"/>
      <c r="AI6" s="438"/>
      <c r="AJ6" s="438"/>
      <c r="AK6" s="438"/>
      <c r="AL6" s="439"/>
    </row>
    <row r="7" spans="1:38" ht="15" customHeight="1">
      <c r="A7" s="718" t="s">
        <v>650</v>
      </c>
      <c r="B7" s="719"/>
      <c r="C7" s="719"/>
      <c r="D7" s="719"/>
      <c r="E7" s="719"/>
      <c r="F7" s="719"/>
      <c r="G7" s="719"/>
      <c r="H7" s="719"/>
      <c r="I7" s="719"/>
      <c r="J7" s="719"/>
      <c r="K7" s="719"/>
      <c r="L7" s="456" t="str">
        <f>Cover!L7</f>
        <v>MECHANICAL DATA SHEETS FOR SUMP PUMPS</v>
      </c>
      <c r="M7" s="457"/>
      <c r="N7" s="457"/>
      <c r="O7" s="457"/>
      <c r="P7" s="457"/>
      <c r="Q7" s="457"/>
      <c r="R7" s="457"/>
      <c r="S7" s="457"/>
      <c r="T7" s="457"/>
      <c r="U7" s="457"/>
      <c r="V7" s="457"/>
      <c r="W7" s="457"/>
      <c r="X7" s="457"/>
      <c r="Y7" s="457"/>
      <c r="Z7" s="457"/>
      <c r="AA7" s="457"/>
      <c r="AB7" s="457"/>
      <c r="AC7" s="458" t="s">
        <v>701</v>
      </c>
      <c r="AD7" s="459"/>
      <c r="AE7" s="459"/>
      <c r="AF7" s="459"/>
      <c r="AG7" s="459"/>
      <c r="AH7" s="459"/>
      <c r="AI7" s="459"/>
      <c r="AJ7" s="459"/>
      <c r="AK7" s="459"/>
      <c r="AL7" s="460"/>
    </row>
    <row r="8" spans="1:38" ht="15" customHeight="1">
      <c r="A8" s="720" t="s">
        <v>743</v>
      </c>
      <c r="B8" s="440"/>
      <c r="C8" s="440"/>
      <c r="D8" s="440"/>
      <c r="E8" s="440"/>
      <c r="F8" s="440"/>
      <c r="G8" s="440"/>
      <c r="H8" s="440"/>
      <c r="I8" s="440"/>
      <c r="J8" s="440"/>
      <c r="K8" s="440"/>
      <c r="L8" s="473" t="s">
        <v>651</v>
      </c>
      <c r="M8" s="440"/>
      <c r="N8" s="474" t="s">
        <v>652</v>
      </c>
      <c r="O8" s="474"/>
      <c r="P8" s="440" t="s">
        <v>653</v>
      </c>
      <c r="Q8" s="440"/>
      <c r="R8" s="440" t="s">
        <v>654</v>
      </c>
      <c r="S8" s="440"/>
      <c r="T8" s="440" t="s">
        <v>655</v>
      </c>
      <c r="U8" s="440"/>
      <c r="V8" s="440" t="s">
        <v>656</v>
      </c>
      <c r="W8" s="440"/>
      <c r="X8" s="475" t="s">
        <v>657</v>
      </c>
      <c r="Y8" s="475"/>
      <c r="Z8" s="475"/>
      <c r="AA8" s="440" t="s">
        <v>658</v>
      </c>
      <c r="AB8" s="440"/>
      <c r="AC8" s="461"/>
      <c r="AD8" s="462"/>
      <c r="AE8" s="462"/>
      <c r="AF8" s="462"/>
      <c r="AG8" s="462"/>
      <c r="AH8" s="462"/>
      <c r="AI8" s="462"/>
      <c r="AJ8" s="462"/>
      <c r="AK8" s="462"/>
      <c r="AL8" s="463"/>
    </row>
    <row r="9" spans="1:38" ht="15" customHeight="1" thickBot="1">
      <c r="A9" s="721"/>
      <c r="B9" s="722"/>
      <c r="C9" s="722"/>
      <c r="D9" s="722"/>
      <c r="E9" s="722"/>
      <c r="F9" s="722"/>
      <c r="G9" s="722"/>
      <c r="H9" s="722"/>
      <c r="I9" s="722"/>
      <c r="J9" s="722"/>
      <c r="K9" s="722"/>
      <c r="L9" s="476" t="s">
        <v>744</v>
      </c>
      <c r="M9" s="476"/>
      <c r="N9" s="477" t="s">
        <v>745</v>
      </c>
      <c r="O9" s="477"/>
      <c r="P9" s="477" t="s">
        <v>746</v>
      </c>
      <c r="Q9" s="477"/>
      <c r="R9" s="477" t="s">
        <v>659</v>
      </c>
      <c r="S9" s="477"/>
      <c r="T9" s="477" t="s">
        <v>398</v>
      </c>
      <c r="U9" s="477"/>
      <c r="V9" s="477" t="s">
        <v>660</v>
      </c>
      <c r="W9" s="477"/>
      <c r="X9" s="477" t="s">
        <v>747</v>
      </c>
      <c r="Y9" s="477"/>
      <c r="Z9" s="477"/>
      <c r="AA9" s="477" t="s">
        <v>695</v>
      </c>
      <c r="AB9" s="477"/>
      <c r="AC9" s="464"/>
      <c r="AD9" s="465"/>
      <c r="AE9" s="465"/>
      <c r="AF9" s="465"/>
      <c r="AG9" s="465"/>
      <c r="AH9" s="465"/>
      <c r="AI9" s="465"/>
      <c r="AJ9" s="465"/>
      <c r="AK9" s="465"/>
      <c r="AL9" s="466"/>
    </row>
    <row r="10" spans="1:38" ht="18" customHeight="1">
      <c r="A10" s="338"/>
      <c r="B10" s="339"/>
      <c r="C10" s="340"/>
      <c r="D10" s="340"/>
      <c r="E10" s="340"/>
      <c r="F10" s="340"/>
      <c r="G10" s="340"/>
      <c r="H10" s="340"/>
      <c r="I10" s="340"/>
      <c r="J10" s="340"/>
      <c r="K10" s="340"/>
      <c r="L10" s="340"/>
      <c r="M10" s="340"/>
      <c r="N10" s="340"/>
      <c r="O10" s="340"/>
      <c r="P10" s="340"/>
      <c r="Q10" s="340"/>
      <c r="R10" s="340"/>
      <c r="S10" s="340"/>
      <c r="T10" s="341"/>
      <c r="U10" s="339"/>
      <c r="V10" s="339"/>
      <c r="W10" s="339"/>
      <c r="X10" s="342"/>
      <c r="Y10" s="342"/>
      <c r="Z10" s="342"/>
      <c r="AA10" s="342"/>
      <c r="AB10" s="342"/>
      <c r="AC10" s="339"/>
      <c r="AD10" s="339"/>
      <c r="AE10" s="342"/>
      <c r="AF10" s="342"/>
      <c r="AG10" s="342"/>
      <c r="AH10" s="342"/>
      <c r="AI10" s="342"/>
      <c r="AJ10" s="342"/>
      <c r="AK10" s="342"/>
      <c r="AL10" s="343"/>
    </row>
    <row r="11" spans="1:38" ht="18" customHeight="1">
      <c r="A11" s="858" t="s">
        <v>648</v>
      </c>
      <c r="B11" s="859"/>
      <c r="C11" s="859"/>
      <c r="D11" s="859"/>
      <c r="E11" s="859"/>
      <c r="F11" s="859"/>
      <c r="G11" s="859"/>
      <c r="H11" s="859"/>
      <c r="I11" s="859"/>
      <c r="J11" s="859"/>
      <c r="K11" s="859"/>
      <c r="L11" s="859"/>
      <c r="M11" s="859"/>
      <c r="N11" s="859"/>
      <c r="O11" s="859"/>
      <c r="P11" s="859"/>
      <c r="Q11" s="859"/>
      <c r="R11" s="859"/>
      <c r="S11" s="859"/>
      <c r="T11" s="859"/>
      <c r="U11" s="859"/>
      <c r="V11" s="859"/>
      <c r="W11" s="859"/>
      <c r="X11" s="859"/>
      <c r="Y11" s="859"/>
      <c r="Z11" s="859"/>
      <c r="AA11" s="859"/>
      <c r="AB11" s="859"/>
      <c r="AC11" s="859"/>
      <c r="AD11" s="859"/>
      <c r="AE11" s="859"/>
      <c r="AF11" s="859"/>
      <c r="AG11" s="859"/>
      <c r="AH11" s="859"/>
      <c r="AI11" s="859"/>
      <c r="AJ11" s="859"/>
      <c r="AK11" s="859"/>
      <c r="AL11" s="860"/>
    </row>
    <row r="12" spans="1:38" ht="18" customHeight="1" thickBot="1">
      <c r="A12" s="344"/>
      <c r="B12" s="345"/>
      <c r="C12" s="345"/>
      <c r="D12" s="345"/>
      <c r="E12" s="345"/>
      <c r="F12" s="345"/>
      <c r="G12" s="345"/>
      <c r="H12" s="345"/>
      <c r="I12" s="345"/>
      <c r="J12" s="345"/>
      <c r="K12" s="345"/>
      <c r="L12" s="345"/>
      <c r="M12" s="345"/>
      <c r="N12" s="345"/>
      <c r="O12" s="345"/>
      <c r="P12" s="345"/>
      <c r="Q12" s="345"/>
      <c r="R12" s="345"/>
      <c r="S12" s="345"/>
      <c r="T12" s="346"/>
      <c r="U12" s="347"/>
      <c r="V12" s="347"/>
      <c r="W12" s="348"/>
      <c r="X12" s="349"/>
      <c r="Y12" s="349"/>
      <c r="Z12" s="349"/>
      <c r="AA12" s="349"/>
      <c r="AB12" s="349"/>
      <c r="AC12" s="347"/>
      <c r="AD12" s="347"/>
      <c r="AE12" s="349"/>
      <c r="AF12" s="349"/>
      <c r="AG12" s="349"/>
      <c r="AH12" s="349"/>
      <c r="AI12" s="349"/>
      <c r="AJ12" s="349"/>
      <c r="AK12" s="350"/>
      <c r="AL12" s="351"/>
    </row>
    <row r="13" spans="1:38" ht="18" customHeight="1" thickBot="1">
      <c r="A13" s="861" t="s">
        <v>820</v>
      </c>
      <c r="B13" s="693"/>
      <c r="C13" s="693"/>
      <c r="D13" s="693"/>
      <c r="E13" s="693"/>
      <c r="F13" s="693"/>
      <c r="G13" s="693"/>
      <c r="H13" s="693"/>
      <c r="I13" s="693"/>
      <c r="J13" s="693"/>
      <c r="K13" s="693"/>
      <c r="L13" s="693"/>
      <c r="M13" s="693"/>
      <c r="N13" s="693"/>
      <c r="O13" s="693"/>
      <c r="P13" s="693"/>
      <c r="Q13" s="693"/>
      <c r="R13" s="693"/>
      <c r="S13" s="693"/>
      <c r="T13" s="693"/>
      <c r="U13" s="693"/>
      <c r="V13" s="693"/>
      <c r="W13" s="693"/>
      <c r="X13" s="693"/>
      <c r="Y13" s="693"/>
      <c r="Z13" s="693"/>
      <c r="AA13" s="693"/>
      <c r="AB13" s="693"/>
      <c r="AC13" s="693"/>
      <c r="AD13" s="693"/>
      <c r="AE13" s="693"/>
      <c r="AF13" s="693"/>
      <c r="AG13" s="693"/>
      <c r="AH13" s="693"/>
      <c r="AI13" s="693"/>
      <c r="AJ13" s="693"/>
      <c r="AK13" s="693"/>
      <c r="AL13" s="862"/>
    </row>
    <row r="14" spans="1:38" ht="18" customHeight="1">
      <c r="A14" s="865" t="s">
        <v>575</v>
      </c>
      <c r="B14" s="866"/>
      <c r="C14" s="699"/>
      <c r="D14" s="863" t="s">
        <v>830</v>
      </c>
      <c r="E14" s="864"/>
      <c r="F14" s="232" t="s">
        <v>638</v>
      </c>
      <c r="G14" s="232"/>
      <c r="H14" s="232"/>
      <c r="I14" s="232"/>
      <c r="J14" s="232"/>
      <c r="K14" s="232"/>
      <c r="L14" s="232"/>
      <c r="M14" s="850" t="s">
        <v>779</v>
      </c>
      <c r="N14" s="850"/>
      <c r="O14" s="850"/>
      <c r="P14" s="850"/>
      <c r="Q14" s="850"/>
      <c r="R14" s="850"/>
      <c r="S14" s="232"/>
      <c r="T14" s="232"/>
      <c r="U14" s="232"/>
      <c r="V14" s="232"/>
      <c r="W14" s="232"/>
      <c r="X14" s="232"/>
      <c r="Y14" s="232"/>
      <c r="Z14" s="232"/>
      <c r="AA14" s="232"/>
      <c r="AB14" s="232"/>
      <c r="AC14" s="232"/>
      <c r="AD14" s="232"/>
      <c r="AE14" s="232"/>
      <c r="AF14" s="232"/>
      <c r="AG14" s="232"/>
      <c r="AH14" s="232"/>
      <c r="AI14" s="232"/>
      <c r="AJ14" s="232"/>
      <c r="AK14" s="232"/>
      <c r="AL14" s="233"/>
    </row>
    <row r="15" spans="1:38" ht="18" customHeight="1">
      <c r="A15" s="727" t="s">
        <v>476</v>
      </c>
      <c r="B15" s="665"/>
      <c r="C15" s="665"/>
      <c r="D15" s="665"/>
      <c r="E15" s="665"/>
      <c r="F15" s="665"/>
      <c r="G15" s="669"/>
      <c r="H15" s="670"/>
      <c r="I15" s="670"/>
      <c r="J15" s="670"/>
      <c r="K15" s="670"/>
      <c r="L15" s="674"/>
      <c r="M15" s="665" t="s">
        <v>487</v>
      </c>
      <c r="N15" s="665"/>
      <c r="O15" s="665"/>
      <c r="P15" s="665"/>
      <c r="Q15" s="665"/>
      <c r="R15" s="665"/>
      <c r="S15" s="665"/>
      <c r="T15" s="665"/>
      <c r="U15" s="675"/>
      <c r="V15" s="675"/>
      <c r="W15" s="675"/>
      <c r="X15" s="675"/>
      <c r="Y15" s="788" t="s">
        <v>500</v>
      </c>
      <c r="Z15" s="788"/>
      <c r="AA15" s="788"/>
      <c r="AB15" s="665" t="s">
        <v>501</v>
      </c>
      <c r="AC15" s="665"/>
      <c r="AD15" s="665"/>
      <c r="AE15" s="665"/>
      <c r="AF15" s="665"/>
      <c r="AG15" s="665"/>
      <c r="AH15" s="669"/>
      <c r="AI15" s="670"/>
      <c r="AJ15" s="670"/>
      <c r="AK15" s="670"/>
      <c r="AL15" s="671"/>
    </row>
    <row r="16" spans="1:38" ht="18" customHeight="1">
      <c r="A16" s="727" t="s">
        <v>477</v>
      </c>
      <c r="B16" s="665"/>
      <c r="C16" s="665"/>
      <c r="D16" s="665"/>
      <c r="E16" s="665"/>
      <c r="F16" s="665"/>
      <c r="G16" s="669"/>
      <c r="H16" s="670"/>
      <c r="I16" s="670"/>
      <c r="J16" s="670"/>
      <c r="K16" s="670"/>
      <c r="L16" s="674"/>
      <c r="M16" s="665" t="s">
        <v>488</v>
      </c>
      <c r="N16" s="665"/>
      <c r="O16" s="665"/>
      <c r="P16" s="665"/>
      <c r="Q16" s="665"/>
      <c r="R16" s="665"/>
      <c r="S16" s="665"/>
      <c r="T16" s="665"/>
      <c r="U16" s="675"/>
      <c r="V16" s="675"/>
      <c r="W16" s="675"/>
      <c r="X16" s="675"/>
      <c r="Y16" s="788"/>
      <c r="Z16" s="788"/>
      <c r="AA16" s="788"/>
      <c r="AB16" s="664" t="s">
        <v>502</v>
      </c>
      <c r="AC16" s="664"/>
      <c r="AD16" s="665" t="s">
        <v>507</v>
      </c>
      <c r="AE16" s="665"/>
      <c r="AF16" s="665"/>
      <c r="AG16" s="665"/>
      <c r="AH16" s="669"/>
      <c r="AI16" s="670"/>
      <c r="AJ16" s="670"/>
      <c r="AK16" s="670"/>
      <c r="AL16" s="671"/>
    </row>
    <row r="17" spans="1:38" ht="18" customHeight="1">
      <c r="A17" s="727" t="s">
        <v>478</v>
      </c>
      <c r="B17" s="665"/>
      <c r="C17" s="665"/>
      <c r="D17" s="665"/>
      <c r="E17" s="665"/>
      <c r="F17" s="665"/>
      <c r="G17" s="669"/>
      <c r="H17" s="670"/>
      <c r="I17" s="670"/>
      <c r="J17" s="670"/>
      <c r="K17" s="670"/>
      <c r="L17" s="674"/>
      <c r="M17" s="665" t="s">
        <v>489</v>
      </c>
      <c r="N17" s="665"/>
      <c r="O17" s="665"/>
      <c r="P17" s="665"/>
      <c r="Q17" s="665"/>
      <c r="R17" s="665"/>
      <c r="S17" s="665"/>
      <c r="T17" s="665"/>
      <c r="U17" s="675"/>
      <c r="V17" s="675"/>
      <c r="W17" s="675"/>
      <c r="X17" s="675"/>
      <c r="Y17" s="788"/>
      <c r="Z17" s="788"/>
      <c r="AA17" s="788"/>
      <c r="AB17" s="664" t="s">
        <v>503</v>
      </c>
      <c r="AC17" s="664"/>
      <c r="AD17" s="665" t="s">
        <v>507</v>
      </c>
      <c r="AE17" s="665"/>
      <c r="AF17" s="665"/>
      <c r="AG17" s="665"/>
      <c r="AH17" s="669"/>
      <c r="AI17" s="670"/>
      <c r="AJ17" s="670"/>
      <c r="AK17" s="670"/>
      <c r="AL17" s="671"/>
    </row>
    <row r="18" spans="1:38" ht="18" customHeight="1">
      <c r="A18" s="727" t="s">
        <v>479</v>
      </c>
      <c r="B18" s="665"/>
      <c r="C18" s="665"/>
      <c r="D18" s="665"/>
      <c r="E18" s="665"/>
      <c r="F18" s="665"/>
      <c r="G18" s="669"/>
      <c r="H18" s="670"/>
      <c r="I18" s="670"/>
      <c r="J18" s="670"/>
      <c r="K18" s="670"/>
      <c r="L18" s="674"/>
      <c r="M18" s="665" t="s">
        <v>490</v>
      </c>
      <c r="N18" s="665"/>
      <c r="O18" s="665"/>
      <c r="P18" s="665"/>
      <c r="Q18" s="665"/>
      <c r="R18" s="665"/>
      <c r="S18" s="665"/>
      <c r="T18" s="665"/>
      <c r="U18" s="675"/>
      <c r="V18" s="675"/>
      <c r="W18" s="675"/>
      <c r="X18" s="675"/>
      <c r="Y18" s="788"/>
      <c r="Z18" s="788"/>
      <c r="AA18" s="788"/>
      <c r="AB18" s="665" t="s">
        <v>504</v>
      </c>
      <c r="AC18" s="665"/>
      <c r="AD18" s="665"/>
      <c r="AE18" s="665"/>
      <c r="AF18" s="665"/>
      <c r="AG18" s="665"/>
      <c r="AH18" s="669"/>
      <c r="AI18" s="670"/>
      <c r="AJ18" s="670"/>
      <c r="AK18" s="670"/>
      <c r="AL18" s="671"/>
    </row>
    <row r="19" spans="1:38" ht="18" customHeight="1">
      <c r="A19" s="727" t="s">
        <v>480</v>
      </c>
      <c r="B19" s="665"/>
      <c r="C19" s="665"/>
      <c r="D19" s="665"/>
      <c r="E19" s="665"/>
      <c r="F19" s="665"/>
      <c r="G19" s="669"/>
      <c r="H19" s="670"/>
      <c r="I19" s="670"/>
      <c r="J19" s="670"/>
      <c r="K19" s="670"/>
      <c r="L19" s="674"/>
      <c r="M19" s="665" t="s">
        <v>491</v>
      </c>
      <c r="N19" s="665"/>
      <c r="O19" s="665"/>
      <c r="P19" s="665"/>
      <c r="Q19" s="665"/>
      <c r="R19" s="665"/>
      <c r="S19" s="665"/>
      <c r="T19" s="665"/>
      <c r="U19" s="675"/>
      <c r="V19" s="675"/>
      <c r="W19" s="675"/>
      <c r="X19" s="675"/>
      <c r="Y19" s="788"/>
      <c r="Z19" s="788"/>
      <c r="AA19" s="788"/>
      <c r="AB19" s="665" t="s">
        <v>505</v>
      </c>
      <c r="AC19" s="665"/>
      <c r="AD19" s="665"/>
      <c r="AE19" s="665"/>
      <c r="AF19" s="665"/>
      <c r="AG19" s="665"/>
      <c r="AH19" s="669"/>
      <c r="AI19" s="670"/>
      <c r="AJ19" s="670"/>
      <c r="AK19" s="670"/>
      <c r="AL19" s="671"/>
    </row>
    <row r="20" spans="1:38" ht="18" customHeight="1">
      <c r="A20" s="727" t="s">
        <v>466</v>
      </c>
      <c r="B20" s="665"/>
      <c r="C20" s="665"/>
      <c r="D20" s="665"/>
      <c r="E20" s="665"/>
      <c r="F20" s="665"/>
      <c r="G20" s="669"/>
      <c r="H20" s="670"/>
      <c r="I20" s="670"/>
      <c r="J20" s="670"/>
      <c r="K20" s="670"/>
      <c r="L20" s="674"/>
      <c r="M20" s="665" t="s">
        <v>492</v>
      </c>
      <c r="N20" s="665"/>
      <c r="O20" s="665"/>
      <c r="P20" s="665"/>
      <c r="Q20" s="665"/>
      <c r="R20" s="665"/>
      <c r="S20" s="665"/>
      <c r="T20" s="665"/>
      <c r="U20" s="675"/>
      <c r="V20" s="675"/>
      <c r="W20" s="675"/>
      <c r="X20" s="675"/>
      <c r="Y20" s="788"/>
      <c r="Z20" s="788"/>
      <c r="AA20" s="788"/>
      <c r="AB20" s="664" t="s">
        <v>506</v>
      </c>
      <c r="AC20" s="664"/>
      <c r="AD20" s="664"/>
      <c r="AE20" s="664"/>
      <c r="AF20" s="664"/>
      <c r="AG20" s="664"/>
      <c r="AH20" s="669"/>
      <c r="AI20" s="670"/>
      <c r="AJ20" s="670"/>
      <c r="AK20" s="670"/>
      <c r="AL20" s="671"/>
    </row>
    <row r="21" spans="1:38" ht="18" customHeight="1">
      <c r="A21" s="727" t="s">
        <v>481</v>
      </c>
      <c r="B21" s="665"/>
      <c r="C21" s="665"/>
      <c r="D21" s="665"/>
      <c r="E21" s="665"/>
      <c r="F21" s="665"/>
      <c r="G21" s="669"/>
      <c r="H21" s="670"/>
      <c r="I21" s="670"/>
      <c r="J21" s="670"/>
      <c r="K21" s="670"/>
      <c r="L21" s="674"/>
      <c r="M21" s="665" t="s">
        <v>493</v>
      </c>
      <c r="N21" s="665"/>
      <c r="O21" s="665"/>
      <c r="P21" s="665"/>
      <c r="Q21" s="665"/>
      <c r="R21" s="665"/>
      <c r="S21" s="665"/>
      <c r="T21" s="665"/>
      <c r="U21" s="675"/>
      <c r="V21" s="675"/>
      <c r="W21" s="675"/>
      <c r="X21" s="675"/>
      <c r="Y21" s="788" t="s">
        <v>508</v>
      </c>
      <c r="Z21" s="788"/>
      <c r="AA21" s="788"/>
      <c r="AB21" s="665" t="s">
        <v>509</v>
      </c>
      <c r="AC21" s="665"/>
      <c r="AD21" s="665"/>
      <c r="AE21" s="665"/>
      <c r="AF21" s="665"/>
      <c r="AG21" s="665"/>
      <c r="AH21" s="669"/>
      <c r="AI21" s="670"/>
      <c r="AJ21" s="670"/>
      <c r="AK21" s="670"/>
      <c r="AL21" s="671"/>
    </row>
    <row r="22" spans="1:38" ht="18" customHeight="1">
      <c r="A22" s="727" t="s">
        <v>482</v>
      </c>
      <c r="B22" s="665"/>
      <c r="C22" s="665"/>
      <c r="D22" s="665"/>
      <c r="E22" s="665"/>
      <c r="F22" s="665"/>
      <c r="G22" s="669"/>
      <c r="H22" s="670"/>
      <c r="I22" s="670"/>
      <c r="J22" s="670"/>
      <c r="K22" s="670"/>
      <c r="L22" s="674"/>
      <c r="M22" s="665" t="s">
        <v>494</v>
      </c>
      <c r="N22" s="665"/>
      <c r="O22" s="665"/>
      <c r="P22" s="665"/>
      <c r="Q22" s="665"/>
      <c r="R22" s="665"/>
      <c r="S22" s="665"/>
      <c r="T22" s="665"/>
      <c r="U22" s="675"/>
      <c r="V22" s="675"/>
      <c r="W22" s="675"/>
      <c r="X22" s="675"/>
      <c r="Y22" s="788"/>
      <c r="Z22" s="788"/>
      <c r="AA22" s="788"/>
      <c r="AB22" s="665" t="s">
        <v>510</v>
      </c>
      <c r="AC22" s="665"/>
      <c r="AD22" s="665"/>
      <c r="AE22" s="665"/>
      <c r="AF22" s="665"/>
      <c r="AG22" s="665"/>
      <c r="AH22" s="669"/>
      <c r="AI22" s="670"/>
      <c r="AJ22" s="670"/>
      <c r="AK22" s="670"/>
      <c r="AL22" s="671"/>
    </row>
    <row r="23" spans="1:38" ht="18" customHeight="1">
      <c r="A23" s="727" t="s">
        <v>483</v>
      </c>
      <c r="B23" s="665"/>
      <c r="C23" s="665"/>
      <c r="D23" s="665"/>
      <c r="E23" s="665"/>
      <c r="F23" s="665"/>
      <c r="G23" s="669"/>
      <c r="H23" s="670"/>
      <c r="I23" s="670"/>
      <c r="J23" s="670"/>
      <c r="K23" s="670"/>
      <c r="L23" s="674"/>
      <c r="M23" s="665" t="s">
        <v>495</v>
      </c>
      <c r="N23" s="665"/>
      <c r="O23" s="665"/>
      <c r="P23" s="665"/>
      <c r="Q23" s="665"/>
      <c r="R23" s="665"/>
      <c r="S23" s="665"/>
      <c r="T23" s="665"/>
      <c r="U23" s="675"/>
      <c r="V23" s="675"/>
      <c r="W23" s="675"/>
      <c r="X23" s="675"/>
      <c r="Y23" s="788"/>
      <c r="Z23" s="788"/>
      <c r="AA23" s="788"/>
      <c r="AB23" s="665" t="s">
        <v>459</v>
      </c>
      <c r="AC23" s="665"/>
      <c r="AD23" s="665"/>
      <c r="AE23" s="665"/>
      <c r="AF23" s="665"/>
      <c r="AG23" s="665"/>
      <c r="AH23" s="669"/>
      <c r="AI23" s="670"/>
      <c r="AJ23" s="670"/>
      <c r="AK23" s="670"/>
      <c r="AL23" s="671"/>
    </row>
    <row r="24" spans="1:38" ht="18" customHeight="1">
      <c r="A24" s="727" t="s">
        <v>609</v>
      </c>
      <c r="B24" s="665"/>
      <c r="C24" s="665"/>
      <c r="D24" s="665"/>
      <c r="E24" s="665"/>
      <c r="F24" s="665"/>
      <c r="G24" s="669"/>
      <c r="H24" s="670"/>
      <c r="I24" s="670"/>
      <c r="J24" s="670"/>
      <c r="K24" s="670"/>
      <c r="L24" s="674"/>
      <c r="M24" s="665" t="s">
        <v>496</v>
      </c>
      <c r="N24" s="665"/>
      <c r="O24" s="665"/>
      <c r="P24" s="665"/>
      <c r="Q24" s="665"/>
      <c r="R24" s="665"/>
      <c r="S24" s="665"/>
      <c r="T24" s="665"/>
      <c r="U24" s="675"/>
      <c r="V24" s="675"/>
      <c r="W24" s="675"/>
      <c r="X24" s="675"/>
      <c r="Y24" s="853" t="s">
        <v>511</v>
      </c>
      <c r="Z24" s="854"/>
      <c r="AA24" s="854"/>
      <c r="AB24" s="854"/>
      <c r="AC24" s="854"/>
      <c r="AD24" s="854"/>
      <c r="AE24" s="854"/>
      <c r="AF24" s="854"/>
      <c r="AG24" s="854"/>
      <c r="AH24" s="854"/>
      <c r="AI24" s="854"/>
      <c r="AJ24" s="854"/>
      <c r="AK24" s="854"/>
      <c r="AL24" s="878"/>
    </row>
    <row r="25" spans="1:38" ht="18" customHeight="1">
      <c r="A25" s="727" t="s">
        <v>484</v>
      </c>
      <c r="B25" s="665"/>
      <c r="C25" s="665"/>
      <c r="D25" s="665"/>
      <c r="E25" s="665"/>
      <c r="F25" s="665"/>
      <c r="G25" s="669"/>
      <c r="H25" s="670"/>
      <c r="I25" s="670"/>
      <c r="J25" s="670"/>
      <c r="K25" s="670"/>
      <c r="L25" s="674"/>
      <c r="M25" s="665" t="s">
        <v>497</v>
      </c>
      <c r="N25" s="665"/>
      <c r="O25" s="665"/>
      <c r="P25" s="665"/>
      <c r="Q25" s="665"/>
      <c r="R25" s="665"/>
      <c r="S25" s="665"/>
      <c r="T25" s="665"/>
      <c r="U25" s="675"/>
      <c r="V25" s="675"/>
      <c r="W25" s="675"/>
      <c r="X25" s="675"/>
      <c r="Y25" s="853" t="s">
        <v>512</v>
      </c>
      <c r="Z25" s="854"/>
      <c r="AA25" s="854"/>
      <c r="AB25" s="854"/>
      <c r="AC25" s="854"/>
      <c r="AD25" s="854"/>
      <c r="AE25" s="854"/>
      <c r="AF25" s="854"/>
      <c r="AG25" s="854"/>
      <c r="AH25" s="854"/>
      <c r="AI25" s="854"/>
      <c r="AJ25" s="854"/>
      <c r="AK25" s="854"/>
      <c r="AL25" s="878"/>
    </row>
    <row r="26" spans="1:38" ht="18" customHeight="1">
      <c r="A26" s="727" t="s">
        <v>485</v>
      </c>
      <c r="B26" s="665"/>
      <c r="C26" s="665"/>
      <c r="D26" s="665"/>
      <c r="E26" s="665"/>
      <c r="F26" s="665"/>
      <c r="G26" s="669"/>
      <c r="H26" s="670"/>
      <c r="I26" s="670"/>
      <c r="J26" s="670"/>
      <c r="K26" s="670"/>
      <c r="L26" s="674"/>
      <c r="M26" s="665" t="s">
        <v>498</v>
      </c>
      <c r="N26" s="665"/>
      <c r="O26" s="665"/>
      <c r="P26" s="665"/>
      <c r="Q26" s="665"/>
      <c r="R26" s="665"/>
      <c r="S26" s="665"/>
      <c r="T26" s="665"/>
      <c r="U26" s="675"/>
      <c r="V26" s="675"/>
      <c r="W26" s="675"/>
      <c r="X26" s="675"/>
      <c r="Y26" s="788" t="s">
        <v>513</v>
      </c>
      <c r="Z26" s="788"/>
      <c r="AA26" s="730" t="s">
        <v>765</v>
      </c>
      <c r="AB26" s="730"/>
      <c r="AC26" s="730"/>
      <c r="AD26" s="730"/>
      <c r="AE26" s="730"/>
      <c r="AF26" s="730"/>
      <c r="AG26" s="730"/>
      <c r="AH26" s="730"/>
      <c r="AI26" s="730"/>
      <c r="AJ26" s="730"/>
      <c r="AK26" s="730"/>
      <c r="AL26" s="875"/>
    </row>
    <row r="27" spans="1:38" ht="18" customHeight="1" thickBot="1">
      <c r="A27" s="871" t="s">
        <v>486</v>
      </c>
      <c r="B27" s="786"/>
      <c r="C27" s="786"/>
      <c r="D27" s="786"/>
      <c r="E27" s="786"/>
      <c r="F27" s="786"/>
      <c r="G27" s="778"/>
      <c r="H27" s="731"/>
      <c r="I27" s="731"/>
      <c r="J27" s="731"/>
      <c r="K27" s="731"/>
      <c r="L27" s="732"/>
      <c r="M27" s="786" t="s">
        <v>499</v>
      </c>
      <c r="N27" s="786"/>
      <c r="O27" s="786"/>
      <c r="P27" s="786"/>
      <c r="Q27" s="786"/>
      <c r="R27" s="786"/>
      <c r="S27" s="786"/>
      <c r="T27" s="786"/>
      <c r="U27" s="867"/>
      <c r="V27" s="867"/>
      <c r="W27" s="867"/>
      <c r="X27" s="867"/>
      <c r="Y27" s="874"/>
      <c r="Z27" s="874"/>
      <c r="AA27" s="876"/>
      <c r="AB27" s="876"/>
      <c r="AC27" s="876"/>
      <c r="AD27" s="876"/>
      <c r="AE27" s="876"/>
      <c r="AF27" s="876"/>
      <c r="AG27" s="876"/>
      <c r="AH27" s="876"/>
      <c r="AI27" s="876"/>
      <c r="AJ27" s="876"/>
      <c r="AK27" s="876"/>
      <c r="AL27" s="877"/>
    </row>
    <row r="28" spans="1:38" ht="18" customHeight="1" thickBot="1">
      <c r="A28" s="855" t="s">
        <v>809</v>
      </c>
      <c r="B28" s="856"/>
      <c r="C28" s="856"/>
      <c r="D28" s="856"/>
      <c r="E28" s="856"/>
      <c r="F28" s="856"/>
      <c r="G28" s="856"/>
      <c r="H28" s="856"/>
      <c r="I28" s="856"/>
      <c r="J28" s="856"/>
      <c r="K28" s="856"/>
      <c r="L28" s="856"/>
      <c r="M28" s="856"/>
      <c r="N28" s="856"/>
      <c r="O28" s="856"/>
      <c r="P28" s="856"/>
      <c r="Q28" s="856"/>
      <c r="R28" s="856"/>
      <c r="S28" s="856"/>
      <c r="T28" s="856"/>
      <c r="U28" s="856"/>
      <c r="V28" s="856"/>
      <c r="W28" s="856"/>
      <c r="X28" s="856"/>
      <c r="Y28" s="856"/>
      <c r="Z28" s="856"/>
      <c r="AA28" s="856"/>
      <c r="AB28" s="856"/>
      <c r="AC28" s="856"/>
      <c r="AD28" s="856"/>
      <c r="AE28" s="856"/>
      <c r="AF28" s="856"/>
      <c r="AG28" s="856"/>
      <c r="AH28" s="856"/>
      <c r="AI28" s="856"/>
      <c r="AJ28" s="856"/>
      <c r="AK28" s="856"/>
      <c r="AL28" s="857"/>
    </row>
    <row r="29" spans="1:38" ht="15" customHeight="1">
      <c r="A29" s="255" t="s">
        <v>741</v>
      </c>
      <c r="B29" s="359"/>
      <c r="C29" s="359"/>
      <c r="D29" s="359"/>
      <c r="E29" s="359"/>
      <c r="F29" s="359"/>
      <c r="G29" s="359"/>
      <c r="H29" s="359"/>
      <c r="I29" s="359"/>
      <c r="J29" s="359"/>
      <c r="K29" s="359"/>
      <c r="L29" s="359"/>
      <c r="M29" s="359"/>
      <c r="N29" s="359"/>
      <c r="O29" s="359"/>
      <c r="P29" s="359"/>
      <c r="Q29" s="359"/>
      <c r="R29" s="359"/>
      <c r="S29" s="359"/>
      <c r="T29" s="360"/>
      <c r="U29" s="360"/>
      <c r="V29" s="361"/>
      <c r="W29" s="361"/>
      <c r="X29" s="361"/>
      <c r="Y29" s="361"/>
      <c r="Z29" s="361"/>
      <c r="AA29" s="362"/>
      <c r="AB29" s="361"/>
      <c r="AC29" s="361"/>
      <c r="AD29" s="361"/>
      <c r="AE29" s="361"/>
      <c r="AF29" s="361"/>
      <c r="AG29" s="361"/>
      <c r="AH29" s="361"/>
      <c r="AI29" s="361"/>
      <c r="AJ29" s="361"/>
      <c r="AK29" s="361"/>
      <c r="AL29" s="256"/>
    </row>
    <row r="30" spans="1:38" ht="15" customHeight="1">
      <c r="A30" s="257"/>
      <c r="B30" s="363"/>
      <c r="C30" s="364" t="s">
        <v>731</v>
      </c>
      <c r="D30" s="364"/>
      <c r="E30" s="364"/>
      <c r="F30" s="359"/>
      <c r="G30" s="359"/>
      <c r="H30" s="365"/>
      <c r="I30" s="365"/>
      <c r="J30" s="365"/>
      <c r="K30" s="365"/>
      <c r="L30" s="365"/>
      <c r="M30" s="365"/>
      <c r="N30" s="365"/>
      <c r="O30" s="366">
        <v>1</v>
      </c>
      <c r="P30" s="852"/>
      <c r="Q30" s="852"/>
      <c r="R30" s="359"/>
      <c r="S30" s="366" t="str">
        <f>[8]Units!$B$12</f>
        <v>m</v>
      </c>
      <c r="T30" s="360"/>
      <c r="U30" s="360"/>
      <c r="V30" s="361"/>
      <c r="W30" s="361"/>
      <c r="X30" s="361"/>
      <c r="Y30" s="361"/>
      <c r="Z30" s="361"/>
      <c r="AA30" s="361"/>
      <c r="AB30" s="361"/>
      <c r="AC30" s="361"/>
      <c r="AD30" s="361"/>
      <c r="AE30" s="361"/>
      <c r="AF30" s="361"/>
      <c r="AG30" s="361"/>
      <c r="AH30" s="361"/>
      <c r="AI30" s="361"/>
      <c r="AJ30" s="361"/>
      <c r="AK30" s="361"/>
      <c r="AL30" s="256"/>
    </row>
    <row r="31" spans="1:38" ht="15" customHeight="1">
      <c r="A31" s="258"/>
      <c r="B31" s="363"/>
      <c r="C31" s="364" t="s">
        <v>732</v>
      </c>
      <c r="D31" s="364"/>
      <c r="E31" s="364"/>
      <c r="F31" s="359"/>
      <c r="G31" s="359"/>
      <c r="H31" s="359"/>
      <c r="I31" s="359"/>
      <c r="J31" s="359"/>
      <c r="K31" s="359"/>
      <c r="L31" s="359"/>
      <c r="M31" s="359"/>
      <c r="N31" s="359"/>
      <c r="O31" s="366">
        <v>2</v>
      </c>
      <c r="P31" s="852">
        <v>0.1</v>
      </c>
      <c r="Q31" s="852"/>
      <c r="R31" s="359"/>
      <c r="S31" s="366" t="str">
        <f>[8]Units!$B$12</f>
        <v>m</v>
      </c>
      <c r="T31" s="360"/>
      <c r="U31" s="360"/>
      <c r="V31" s="361"/>
      <c r="W31" s="361"/>
      <c r="X31" s="361"/>
      <c r="Y31" s="361"/>
      <c r="Z31" s="361"/>
      <c r="AA31" s="361"/>
      <c r="AB31" s="361"/>
      <c r="AC31" s="361"/>
      <c r="AD31" s="361"/>
      <c r="AE31" s="361"/>
      <c r="AF31" s="361"/>
      <c r="AG31" s="361"/>
      <c r="AH31" s="361"/>
      <c r="AI31" s="361"/>
      <c r="AJ31" s="361"/>
      <c r="AK31" s="361"/>
      <c r="AL31" s="256"/>
    </row>
    <row r="32" spans="1:38" ht="15" customHeight="1">
      <c r="A32" s="258"/>
      <c r="B32" s="363"/>
      <c r="C32" s="364" t="s">
        <v>733</v>
      </c>
      <c r="D32" s="364"/>
      <c r="E32" s="364"/>
      <c r="F32" s="359"/>
      <c r="G32" s="359"/>
      <c r="H32" s="359"/>
      <c r="I32" s="359"/>
      <c r="J32" s="359"/>
      <c r="K32" s="359"/>
      <c r="L32" s="359"/>
      <c r="M32" s="359"/>
      <c r="N32" s="359"/>
      <c r="O32" s="366">
        <v>3</v>
      </c>
      <c r="P32" s="852"/>
      <c r="Q32" s="852"/>
      <c r="R32" s="359"/>
      <c r="S32" s="366" t="str">
        <f>[8]Units!$B$12</f>
        <v>m</v>
      </c>
      <c r="T32" s="360"/>
      <c r="U32" s="360"/>
      <c r="V32" s="361"/>
      <c r="W32" s="361"/>
      <c r="X32" s="361"/>
      <c r="Y32" s="361"/>
      <c r="Z32" s="361"/>
      <c r="AA32" s="361"/>
      <c r="AB32" s="361"/>
      <c r="AC32" s="361"/>
      <c r="AD32" s="361"/>
      <c r="AE32" s="361"/>
      <c r="AF32" s="361"/>
      <c r="AG32" s="361"/>
      <c r="AH32" s="361"/>
      <c r="AI32" s="361"/>
      <c r="AJ32" s="361"/>
      <c r="AK32" s="361"/>
      <c r="AL32" s="256"/>
    </row>
    <row r="33" spans="1:38" ht="15" customHeight="1">
      <c r="A33" s="257"/>
      <c r="B33" s="363"/>
      <c r="C33" s="364" t="s">
        <v>734</v>
      </c>
      <c r="D33" s="364"/>
      <c r="E33" s="364"/>
      <c r="F33" s="359"/>
      <c r="G33" s="359"/>
      <c r="H33" s="359"/>
      <c r="I33" s="359"/>
      <c r="J33" s="359"/>
      <c r="K33" s="359"/>
      <c r="L33" s="359"/>
      <c r="M33" s="359"/>
      <c r="N33" s="359"/>
      <c r="O33" s="367" t="s">
        <v>724</v>
      </c>
      <c r="P33" s="873">
        <v>0.65</v>
      </c>
      <c r="Q33" s="873"/>
      <c r="R33" s="359"/>
      <c r="S33" s="366" t="str">
        <f>[8]Units!$B$12</f>
        <v>m</v>
      </c>
      <c r="T33" s="360"/>
      <c r="U33" s="360"/>
      <c r="V33" s="361"/>
      <c r="W33" s="361"/>
      <c r="X33" s="361"/>
      <c r="Y33" s="361"/>
      <c r="Z33" s="361"/>
      <c r="AA33" s="361"/>
      <c r="AB33" s="361"/>
      <c r="AC33" s="361"/>
      <c r="AD33" s="361"/>
      <c r="AE33" s="361"/>
      <c r="AF33" s="361"/>
      <c r="AG33" s="361"/>
      <c r="AH33" s="361"/>
      <c r="AI33" s="361"/>
      <c r="AJ33" s="361"/>
      <c r="AK33" s="361"/>
      <c r="AL33" s="256"/>
    </row>
    <row r="34" spans="1:38" ht="15" customHeight="1">
      <c r="A34" s="259"/>
      <c r="B34" s="363"/>
      <c r="C34" s="364" t="s">
        <v>735</v>
      </c>
      <c r="D34" s="364"/>
      <c r="E34" s="364"/>
      <c r="F34" s="359"/>
      <c r="G34" s="359"/>
      <c r="H34" s="359"/>
      <c r="I34" s="359"/>
      <c r="J34" s="359"/>
      <c r="K34" s="359"/>
      <c r="L34" s="359"/>
      <c r="M34" s="359"/>
      <c r="N34" s="359"/>
      <c r="O34" s="367" t="s">
        <v>725</v>
      </c>
      <c r="P34" s="852"/>
      <c r="Q34" s="852"/>
      <c r="R34" s="359"/>
      <c r="S34" s="366" t="str">
        <f>[8]Units!$B$12</f>
        <v>m</v>
      </c>
      <c r="T34" s="360"/>
      <c r="U34" s="360"/>
      <c r="V34" s="361"/>
      <c r="W34" s="361"/>
      <c r="X34" s="361"/>
      <c r="Y34" s="361"/>
      <c r="Z34" s="361"/>
      <c r="AA34" s="361"/>
      <c r="AB34" s="361"/>
      <c r="AC34" s="361"/>
      <c r="AD34" s="361"/>
      <c r="AE34" s="361"/>
      <c r="AF34" s="361"/>
      <c r="AG34" s="361"/>
      <c r="AH34" s="361"/>
      <c r="AI34" s="361"/>
      <c r="AJ34" s="361"/>
      <c r="AK34" s="361"/>
      <c r="AL34" s="256"/>
    </row>
    <row r="35" spans="1:38" ht="15" customHeight="1">
      <c r="A35" s="257"/>
      <c r="B35" s="363"/>
      <c r="C35" s="364" t="s">
        <v>736</v>
      </c>
      <c r="D35" s="364"/>
      <c r="E35" s="364"/>
      <c r="F35" s="359"/>
      <c r="G35" s="359"/>
      <c r="H35" s="359"/>
      <c r="I35" s="359"/>
      <c r="J35" s="359"/>
      <c r="K35" s="359"/>
      <c r="L35" s="359"/>
      <c r="M35" s="359"/>
      <c r="N35" s="359"/>
      <c r="O35" s="367" t="s">
        <v>726</v>
      </c>
      <c r="P35" s="852"/>
      <c r="Q35" s="852"/>
      <c r="R35" s="359"/>
      <c r="S35" s="366" t="str">
        <f>[8]Units!$B$12</f>
        <v>m</v>
      </c>
      <c r="T35" s="360"/>
      <c r="U35" s="360"/>
      <c r="V35" s="361"/>
      <c r="W35" s="361"/>
      <c r="X35" s="361"/>
      <c r="Y35" s="368"/>
      <c r="Z35" s="361"/>
      <c r="AA35" s="361"/>
      <c r="AB35" s="361"/>
      <c r="AC35" s="361"/>
      <c r="AD35" s="361"/>
      <c r="AE35" s="361"/>
      <c r="AF35" s="361"/>
      <c r="AG35" s="361"/>
      <c r="AH35" s="361"/>
      <c r="AI35" s="368"/>
      <c r="AJ35" s="361"/>
      <c r="AK35" s="361"/>
      <c r="AL35" s="256"/>
    </row>
    <row r="36" spans="1:38" ht="15" customHeight="1">
      <c r="A36" s="260"/>
      <c r="B36" s="363"/>
      <c r="C36" s="364" t="s">
        <v>737</v>
      </c>
      <c r="D36" s="364"/>
      <c r="E36" s="364"/>
      <c r="F36" s="359"/>
      <c r="G36" s="369"/>
      <c r="H36" s="359"/>
      <c r="I36" s="359"/>
      <c r="J36" s="359"/>
      <c r="K36" s="359"/>
      <c r="L36" s="359"/>
      <c r="M36" s="359"/>
      <c r="N36" s="359"/>
      <c r="O36" s="367" t="s">
        <v>727</v>
      </c>
      <c r="P36" s="852"/>
      <c r="Q36" s="852"/>
      <c r="R36" s="359"/>
      <c r="S36" s="366" t="str">
        <f>[8]Units!$B$12</f>
        <v>m</v>
      </c>
      <c r="T36" s="360"/>
      <c r="U36" s="360"/>
      <c r="V36" s="361"/>
      <c r="W36" s="361"/>
      <c r="X36" s="361"/>
      <c r="Y36" s="361"/>
      <c r="Z36" s="361"/>
      <c r="AA36" s="370"/>
      <c r="AB36" s="361"/>
      <c r="AC36" s="361"/>
      <c r="AD36" s="361"/>
      <c r="AE36" s="361"/>
      <c r="AF36" s="361"/>
      <c r="AG36" s="361"/>
      <c r="AH36" s="361"/>
      <c r="AI36" s="361"/>
      <c r="AJ36" s="361"/>
      <c r="AK36" s="361"/>
      <c r="AL36" s="256"/>
    </row>
    <row r="37" spans="1:38" ht="15" customHeight="1">
      <c r="A37" s="257"/>
      <c r="B37" s="363"/>
      <c r="C37" s="364" t="s">
        <v>738</v>
      </c>
      <c r="D37" s="364"/>
      <c r="E37" s="364"/>
      <c r="F37" s="359"/>
      <c r="G37" s="359"/>
      <c r="H37" s="359"/>
      <c r="I37" s="359"/>
      <c r="J37" s="359"/>
      <c r="K37" s="359"/>
      <c r="L37" s="359"/>
      <c r="M37" s="359"/>
      <c r="N37" s="359"/>
      <c r="O37" s="367" t="s">
        <v>728</v>
      </c>
      <c r="P37" s="873" t="s">
        <v>848</v>
      </c>
      <c r="Q37" s="873"/>
      <c r="R37" s="359"/>
      <c r="S37" s="366" t="str">
        <f>[8]Units!$B$12</f>
        <v>m</v>
      </c>
      <c r="T37" s="360"/>
      <c r="U37" s="360"/>
      <c r="V37" s="361"/>
      <c r="W37" s="361"/>
      <c r="X37" s="361"/>
      <c r="Y37" s="361"/>
      <c r="Z37" s="361"/>
      <c r="AA37" s="361"/>
      <c r="AB37" s="361"/>
      <c r="AC37" s="361"/>
      <c r="AD37" s="361"/>
      <c r="AE37" s="361"/>
      <c r="AF37" s="361"/>
      <c r="AG37" s="361"/>
      <c r="AH37" s="361"/>
      <c r="AI37" s="361"/>
      <c r="AJ37" s="361"/>
      <c r="AK37" s="361"/>
      <c r="AL37" s="256"/>
    </row>
    <row r="38" spans="1:38" ht="15" customHeight="1">
      <c r="A38" s="258"/>
      <c r="B38" s="363"/>
      <c r="C38" s="364" t="s">
        <v>739</v>
      </c>
      <c r="D38" s="364"/>
      <c r="E38" s="364"/>
      <c r="F38" s="359"/>
      <c r="G38" s="359"/>
      <c r="H38" s="359"/>
      <c r="I38" s="359"/>
      <c r="J38" s="359"/>
      <c r="K38" s="359"/>
      <c r="L38" s="359"/>
      <c r="M38" s="359"/>
      <c r="N38" s="359"/>
      <c r="O38" s="367" t="s">
        <v>729</v>
      </c>
      <c r="P38" s="852"/>
      <c r="Q38" s="852"/>
      <c r="R38" s="359"/>
      <c r="S38" s="366" t="str">
        <f>[8]Units!$B$12</f>
        <v>m</v>
      </c>
      <c r="T38" s="360"/>
      <c r="U38" s="360"/>
      <c r="V38" s="361"/>
      <c r="W38" s="361"/>
      <c r="X38" s="361"/>
      <c r="Y38" s="361"/>
      <c r="Z38" s="361"/>
      <c r="AA38" s="361"/>
      <c r="AB38" s="361"/>
      <c r="AC38" s="361"/>
      <c r="AD38" s="361"/>
      <c r="AE38" s="361"/>
      <c r="AF38" s="361"/>
      <c r="AG38" s="361"/>
      <c r="AH38" s="361"/>
      <c r="AI38" s="361"/>
      <c r="AJ38" s="361"/>
      <c r="AK38" s="361"/>
      <c r="AL38" s="256"/>
    </row>
    <row r="39" spans="1:38" ht="15" customHeight="1">
      <c r="A39" s="259"/>
      <c r="B39" s="363"/>
      <c r="C39" s="364" t="s">
        <v>740</v>
      </c>
      <c r="D39" s="364"/>
      <c r="E39" s="364"/>
      <c r="F39" s="359"/>
      <c r="G39" s="359"/>
      <c r="H39" s="359"/>
      <c r="I39" s="359"/>
      <c r="J39" s="359"/>
      <c r="K39" s="359"/>
      <c r="L39" s="359"/>
      <c r="M39" s="359"/>
      <c r="N39" s="359"/>
      <c r="O39" s="366" t="s">
        <v>730</v>
      </c>
      <c r="P39" s="852"/>
      <c r="Q39" s="852"/>
      <c r="R39" s="359"/>
      <c r="S39" s="366" t="str">
        <f>[8]Units!$B$12</f>
        <v>m</v>
      </c>
      <c r="T39" s="360"/>
      <c r="U39" s="360"/>
      <c r="V39" s="361"/>
      <c r="W39" s="361"/>
      <c r="X39" s="361"/>
      <c r="Y39" s="361"/>
      <c r="Z39" s="361"/>
      <c r="AA39" s="361"/>
      <c r="AB39" s="361"/>
      <c r="AC39" s="361"/>
      <c r="AD39" s="361"/>
      <c r="AE39" s="361"/>
      <c r="AF39" s="361"/>
      <c r="AG39" s="361"/>
      <c r="AH39" s="361"/>
      <c r="AI39" s="361"/>
      <c r="AJ39" s="361"/>
      <c r="AK39" s="361"/>
      <c r="AL39" s="256"/>
    </row>
    <row r="40" spans="1:38" ht="15" customHeight="1">
      <c r="A40" s="261"/>
      <c r="B40" s="361"/>
      <c r="C40" s="361"/>
      <c r="D40" s="361"/>
      <c r="E40" s="361"/>
      <c r="F40" s="361"/>
      <c r="G40" s="361"/>
      <c r="H40" s="361"/>
      <c r="I40" s="361"/>
      <c r="J40" s="361"/>
      <c r="K40" s="361"/>
      <c r="L40" s="361"/>
      <c r="M40" s="361"/>
      <c r="N40" s="361"/>
      <c r="O40" s="371"/>
      <c r="P40" s="372"/>
      <c r="Q40" s="372"/>
      <c r="R40" s="361"/>
      <c r="S40" s="373"/>
      <c r="T40" s="360"/>
      <c r="U40" s="360"/>
      <c r="V40" s="361"/>
      <c r="W40" s="361"/>
      <c r="X40" s="361"/>
      <c r="Y40" s="361"/>
      <c r="Z40" s="361"/>
      <c r="AA40" s="361"/>
      <c r="AB40" s="361"/>
      <c r="AC40" s="361"/>
      <c r="AD40" s="374" t="s">
        <v>714</v>
      </c>
      <c r="AE40" s="375"/>
      <c r="AF40" s="361"/>
      <c r="AG40" s="361"/>
      <c r="AH40" s="361"/>
      <c r="AI40" s="361"/>
      <c r="AJ40" s="361"/>
      <c r="AK40" s="361"/>
      <c r="AL40" s="256"/>
    </row>
    <row r="41" spans="1:38" ht="15" customHeight="1">
      <c r="A41" s="262"/>
      <c r="B41" s="361"/>
      <c r="C41" s="361"/>
      <c r="D41" s="361"/>
      <c r="E41" s="361"/>
      <c r="F41" s="361"/>
      <c r="G41" s="361"/>
      <c r="H41" s="361"/>
      <c r="I41" s="361"/>
      <c r="J41" s="361"/>
      <c r="K41" s="361"/>
      <c r="L41" s="361"/>
      <c r="M41" s="361"/>
      <c r="N41" s="361"/>
      <c r="O41" s="371"/>
      <c r="P41" s="372"/>
      <c r="Q41" s="372"/>
      <c r="R41" s="361"/>
      <c r="S41" s="373"/>
      <c r="T41" s="360"/>
      <c r="U41" s="360"/>
      <c r="V41" s="361"/>
      <c r="W41" s="361"/>
      <c r="X41" s="361"/>
      <c r="Y41" s="361"/>
      <c r="Z41" s="361"/>
      <c r="AA41" s="361"/>
      <c r="AB41" s="361"/>
      <c r="AC41" s="361"/>
      <c r="AD41" s="361"/>
      <c r="AE41" s="371"/>
      <c r="AF41" s="375"/>
      <c r="AG41" s="361"/>
      <c r="AH41" s="361"/>
      <c r="AI41" s="361"/>
      <c r="AJ41" s="361"/>
      <c r="AK41" s="361"/>
      <c r="AL41" s="256"/>
    </row>
    <row r="42" spans="1:38" ht="15" customHeight="1" thickBot="1">
      <c r="A42" s="263"/>
      <c r="B42" s="264"/>
      <c r="C42" s="264"/>
      <c r="D42" s="264"/>
      <c r="E42" s="264"/>
      <c r="F42" s="265"/>
      <c r="G42" s="264"/>
      <c r="H42" s="266"/>
      <c r="I42" s="266"/>
      <c r="J42" s="266"/>
      <c r="K42" s="267"/>
      <c r="L42" s="264"/>
      <c r="M42" s="268"/>
      <c r="N42" s="264"/>
      <c r="O42" s="265"/>
      <c r="P42" s="266"/>
      <c r="Q42" s="266"/>
      <c r="R42" s="266"/>
      <c r="S42" s="267"/>
      <c r="T42" s="269"/>
      <c r="U42" s="269"/>
      <c r="V42" s="264"/>
      <c r="W42" s="264"/>
      <c r="X42" s="270"/>
      <c r="Y42" s="264"/>
      <c r="Z42" s="264"/>
      <c r="AA42" s="264"/>
      <c r="AB42" s="264"/>
      <c r="AC42" s="264"/>
      <c r="AD42" s="271"/>
      <c r="AE42" s="271"/>
      <c r="AF42" s="271"/>
      <c r="AG42" s="272"/>
      <c r="AH42" s="272"/>
      <c r="AI42" s="272"/>
      <c r="AJ42" s="267"/>
      <c r="AK42" s="264"/>
      <c r="AL42" s="273"/>
    </row>
    <row r="43" spans="1:38" ht="15" customHeight="1">
      <c r="A43" s="274" t="s">
        <v>630</v>
      </c>
      <c r="B43" s="376"/>
      <c r="C43" s="376"/>
      <c r="D43" s="275"/>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6"/>
    </row>
    <row r="44" spans="1:38" ht="15" customHeight="1">
      <c r="A44" s="277"/>
      <c r="B44" s="376"/>
      <c r="C44" s="376"/>
      <c r="D44" s="329" t="s">
        <v>815</v>
      </c>
      <c r="E44" s="327"/>
      <c r="F44" s="327"/>
      <c r="G44" s="327"/>
      <c r="H44" s="327"/>
      <c r="I44" s="327"/>
      <c r="J44" s="327"/>
      <c r="K44" s="327"/>
      <c r="L44" s="327"/>
      <c r="M44" s="327"/>
      <c r="N44" s="327"/>
      <c r="O44" s="327"/>
      <c r="P44" s="327"/>
      <c r="Q44" s="327"/>
      <c r="R44" s="327"/>
      <c r="S44" s="327"/>
      <c r="T44" s="327"/>
      <c r="U44" s="327"/>
      <c r="V44" s="327"/>
      <c r="W44" s="327"/>
      <c r="X44" s="327"/>
      <c r="Y44" s="328"/>
      <c r="Z44" s="328"/>
      <c r="AA44" s="328"/>
      <c r="AB44" s="328"/>
      <c r="AC44" s="328"/>
      <c r="AD44" s="328"/>
      <c r="AE44" s="278"/>
      <c r="AF44" s="278"/>
      <c r="AG44" s="278"/>
      <c r="AH44" s="278"/>
      <c r="AI44" s="278"/>
      <c r="AJ44" s="278"/>
      <c r="AK44" s="278"/>
      <c r="AL44" s="279"/>
    </row>
    <row r="45" spans="1:38" ht="18" customHeight="1">
      <c r="A45" s="277"/>
      <c r="B45" s="376"/>
      <c r="C45" s="376"/>
      <c r="D45" s="278"/>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8"/>
      <c r="AL45" s="279"/>
    </row>
    <row r="46" spans="1:38" ht="24" customHeight="1">
      <c r="A46" s="277"/>
      <c r="B46" s="376"/>
      <c r="C46" s="376"/>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8"/>
      <c r="AI46" s="278"/>
      <c r="AJ46" s="278"/>
      <c r="AK46" s="278"/>
      <c r="AL46" s="279"/>
    </row>
    <row r="47" spans="1:38" ht="24" customHeight="1">
      <c r="A47" s="277"/>
      <c r="B47" s="376"/>
      <c r="C47" s="376"/>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c r="AD47" s="278"/>
      <c r="AE47" s="278"/>
      <c r="AF47" s="278"/>
      <c r="AG47" s="278"/>
      <c r="AH47" s="278"/>
      <c r="AI47" s="278"/>
      <c r="AJ47" s="278"/>
      <c r="AK47" s="278"/>
      <c r="AL47" s="279"/>
    </row>
    <row r="48" spans="1:38" ht="24" customHeight="1">
      <c r="A48" s="277"/>
      <c r="B48" s="376"/>
      <c r="C48" s="376"/>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278"/>
      <c r="AE48" s="278"/>
      <c r="AF48" s="278"/>
      <c r="AG48" s="278"/>
      <c r="AH48" s="278"/>
      <c r="AI48" s="278"/>
      <c r="AJ48" s="278"/>
      <c r="AK48" s="278"/>
      <c r="AL48" s="279"/>
    </row>
    <row r="49" spans="1:38" ht="24" customHeight="1">
      <c r="A49" s="277"/>
      <c r="B49" s="376"/>
      <c r="C49" s="376"/>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278"/>
      <c r="AK49" s="278"/>
      <c r="AL49" s="279"/>
    </row>
    <row r="50" spans="1:38" ht="24" customHeight="1">
      <c r="A50" s="277"/>
      <c r="B50" s="376"/>
      <c r="C50" s="376"/>
      <c r="D50" s="278"/>
      <c r="E50" s="278"/>
      <c r="F50" s="278"/>
      <c r="G50" s="278"/>
      <c r="H50" s="278"/>
      <c r="I50" s="278"/>
      <c r="J50" s="278"/>
      <c r="K50" s="278"/>
      <c r="L50" s="278"/>
      <c r="M50" s="278"/>
      <c r="N50" s="278"/>
      <c r="O50" s="278"/>
      <c r="P50" s="278"/>
      <c r="Q50" s="278"/>
      <c r="R50" s="278"/>
      <c r="S50" s="278"/>
      <c r="T50" s="278"/>
      <c r="U50" s="278"/>
      <c r="V50" s="278"/>
      <c r="W50" s="278"/>
      <c r="X50" s="278"/>
      <c r="Y50" s="278"/>
      <c r="Z50" s="278"/>
      <c r="AA50" s="278"/>
      <c r="AB50" s="278"/>
      <c r="AC50" s="278"/>
      <c r="AD50" s="278"/>
      <c r="AE50" s="278"/>
      <c r="AF50" s="278"/>
      <c r="AG50" s="278"/>
      <c r="AH50" s="278"/>
      <c r="AI50" s="278"/>
      <c r="AJ50" s="278"/>
      <c r="AK50" s="278"/>
      <c r="AL50" s="279"/>
    </row>
    <row r="51" spans="1:38" ht="24" customHeight="1">
      <c r="A51" s="277"/>
      <c r="B51" s="376"/>
      <c r="C51" s="376"/>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278"/>
      <c r="AK51" s="278"/>
      <c r="AL51" s="279"/>
    </row>
    <row r="52" spans="1:38" ht="24" customHeight="1">
      <c r="A52" s="277"/>
      <c r="B52" s="376"/>
      <c r="C52" s="376"/>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278"/>
      <c r="AK52" s="278"/>
      <c r="AL52" s="279"/>
    </row>
    <row r="53" spans="1:38" ht="24" customHeight="1">
      <c r="A53" s="277"/>
      <c r="B53" s="376"/>
      <c r="C53" s="376"/>
      <c r="D53" s="278"/>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c r="AJ53" s="278"/>
      <c r="AK53" s="278"/>
      <c r="AL53" s="279"/>
    </row>
    <row r="54" spans="1:38" ht="24" customHeight="1">
      <c r="A54" s="277"/>
      <c r="B54" s="376"/>
      <c r="C54" s="376"/>
      <c r="D54" s="278"/>
      <c r="E54" s="278"/>
      <c r="F54" s="278"/>
      <c r="G54" s="278"/>
      <c r="H54" s="278"/>
      <c r="I54" s="278"/>
      <c r="J54" s="278"/>
      <c r="K54" s="278"/>
      <c r="L54" s="278"/>
      <c r="M54" s="278"/>
      <c r="N54" s="278"/>
      <c r="O54" s="278"/>
      <c r="P54" s="278"/>
      <c r="Q54" s="278"/>
      <c r="R54" s="278"/>
      <c r="S54" s="278"/>
      <c r="T54" s="278"/>
      <c r="U54" s="278"/>
      <c r="V54" s="278"/>
      <c r="W54" s="278"/>
      <c r="X54" s="278"/>
      <c r="Y54" s="278"/>
      <c r="Z54" s="278"/>
      <c r="AA54" s="278"/>
      <c r="AB54" s="278"/>
      <c r="AC54" s="278"/>
      <c r="AD54" s="278"/>
      <c r="AE54" s="278"/>
      <c r="AF54" s="278"/>
      <c r="AG54" s="278"/>
      <c r="AH54" s="278"/>
      <c r="AI54" s="278"/>
      <c r="AJ54" s="278"/>
      <c r="AK54" s="278"/>
      <c r="AL54" s="279"/>
    </row>
    <row r="55" spans="1:38" ht="24" customHeight="1">
      <c r="A55" s="277"/>
      <c r="B55" s="376"/>
      <c r="C55" s="376"/>
      <c r="D55" s="278"/>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c r="AD55" s="278"/>
      <c r="AE55" s="278"/>
      <c r="AF55" s="278"/>
      <c r="AG55" s="278"/>
      <c r="AH55" s="278"/>
      <c r="AI55" s="278"/>
      <c r="AJ55" s="278"/>
      <c r="AK55" s="278"/>
      <c r="AL55" s="279"/>
    </row>
    <row r="56" spans="1:38" ht="24" customHeight="1">
      <c r="A56" s="277"/>
      <c r="B56" s="376"/>
      <c r="C56" s="376"/>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c r="AI56" s="278"/>
      <c r="AJ56" s="278"/>
      <c r="AK56" s="278"/>
      <c r="AL56" s="279"/>
    </row>
    <row r="57" spans="1:38" ht="24" customHeight="1">
      <c r="A57" s="277"/>
      <c r="B57" s="376"/>
      <c r="C57" s="376"/>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c r="AI57" s="278"/>
      <c r="AJ57" s="278"/>
      <c r="AK57" s="278"/>
      <c r="AL57" s="279"/>
    </row>
    <row r="58" spans="1:38" ht="24" customHeight="1">
      <c r="A58" s="277"/>
      <c r="B58" s="376"/>
      <c r="C58" s="376"/>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9"/>
    </row>
    <row r="59" spans="1:38" ht="24" customHeight="1">
      <c r="A59" s="277"/>
      <c r="B59" s="376"/>
      <c r="C59" s="376"/>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9"/>
    </row>
    <row r="60" spans="1:38" ht="24" customHeight="1">
      <c r="A60" s="277"/>
      <c r="B60" s="376"/>
      <c r="C60" s="376"/>
      <c r="D60" s="334"/>
      <c r="E60" s="334"/>
      <c r="F60" s="334"/>
      <c r="G60" s="334"/>
      <c r="H60" s="334"/>
      <c r="I60" s="334"/>
      <c r="J60" s="334"/>
      <c r="K60" s="334"/>
      <c r="L60" s="334"/>
      <c r="M60" s="334"/>
      <c r="N60" s="334"/>
      <c r="O60" s="334"/>
      <c r="P60" s="334"/>
      <c r="Q60" s="334"/>
      <c r="R60" s="334"/>
      <c r="S60" s="334"/>
      <c r="T60" s="334"/>
      <c r="U60" s="334"/>
      <c r="V60" s="334"/>
      <c r="W60" s="334"/>
      <c r="X60" s="334"/>
      <c r="Y60" s="334"/>
      <c r="Z60" s="334"/>
      <c r="AA60" s="334"/>
      <c r="AB60" s="334"/>
      <c r="AC60" s="334"/>
      <c r="AD60" s="334"/>
      <c r="AE60" s="334"/>
      <c r="AF60" s="334"/>
      <c r="AG60" s="334"/>
      <c r="AH60" s="334"/>
      <c r="AI60" s="334"/>
      <c r="AJ60" s="334"/>
      <c r="AK60" s="334"/>
      <c r="AL60" s="335"/>
    </row>
    <row r="61" spans="1:38" ht="24" customHeight="1">
      <c r="A61" s="277"/>
      <c r="B61" s="376"/>
      <c r="C61" s="376"/>
      <c r="D61" s="334"/>
      <c r="E61" s="334"/>
      <c r="F61" s="334"/>
      <c r="G61" s="334"/>
      <c r="H61" s="334"/>
      <c r="I61" s="334"/>
      <c r="J61" s="334"/>
      <c r="K61" s="334"/>
      <c r="L61" s="334"/>
      <c r="M61" s="334"/>
      <c r="N61" s="334"/>
      <c r="O61" s="334"/>
      <c r="P61" s="334"/>
      <c r="Q61" s="334"/>
      <c r="R61" s="334"/>
      <c r="S61" s="334"/>
      <c r="T61" s="334"/>
      <c r="U61" s="334"/>
      <c r="V61" s="334"/>
      <c r="W61" s="334"/>
      <c r="X61" s="334"/>
      <c r="Y61" s="334"/>
      <c r="Z61" s="334"/>
      <c r="AA61" s="334"/>
      <c r="AB61" s="334"/>
      <c r="AC61" s="334"/>
      <c r="AD61" s="334"/>
      <c r="AE61" s="334"/>
      <c r="AF61" s="334"/>
      <c r="AG61" s="334"/>
      <c r="AH61" s="334"/>
      <c r="AI61" s="334"/>
      <c r="AJ61" s="334"/>
      <c r="AK61" s="334"/>
      <c r="AL61" s="335"/>
    </row>
    <row r="62" spans="1:38" ht="24" customHeight="1">
      <c r="A62" s="277"/>
      <c r="B62" s="376"/>
      <c r="C62" s="376"/>
      <c r="D62" s="334"/>
      <c r="E62" s="334"/>
      <c r="F62" s="334"/>
      <c r="G62" s="334"/>
      <c r="H62" s="334"/>
      <c r="I62" s="334"/>
      <c r="J62" s="334"/>
      <c r="K62" s="334"/>
      <c r="L62" s="334"/>
      <c r="M62" s="334"/>
      <c r="N62" s="334"/>
      <c r="O62" s="334"/>
      <c r="P62" s="334"/>
      <c r="Q62" s="334"/>
      <c r="R62" s="334"/>
      <c r="S62" s="334"/>
      <c r="T62" s="334"/>
      <c r="U62" s="334"/>
      <c r="V62" s="334"/>
      <c r="W62" s="334"/>
      <c r="X62" s="334"/>
      <c r="Y62" s="334"/>
      <c r="Z62" s="334"/>
      <c r="AA62" s="334"/>
      <c r="AB62" s="334"/>
      <c r="AC62" s="334"/>
      <c r="AD62" s="334"/>
      <c r="AE62" s="334"/>
      <c r="AF62" s="334"/>
      <c r="AG62" s="334"/>
      <c r="AH62" s="334"/>
      <c r="AI62" s="334"/>
      <c r="AJ62" s="334"/>
      <c r="AK62" s="334"/>
      <c r="AL62" s="335"/>
    </row>
    <row r="63" spans="1:38" ht="24" customHeight="1">
      <c r="A63" s="277"/>
      <c r="B63" s="128"/>
      <c r="C63" s="128"/>
      <c r="D63" s="336"/>
      <c r="E63" s="336"/>
      <c r="F63" s="336"/>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6"/>
      <c r="AL63" s="337"/>
    </row>
    <row r="64" spans="1:38" ht="15" customHeight="1">
      <c r="A64" s="281"/>
      <c r="B64" s="642" t="s">
        <v>514</v>
      </c>
      <c r="C64" s="642"/>
      <c r="D64" s="642"/>
      <c r="E64" s="642"/>
      <c r="F64" s="642"/>
      <c r="G64" s="642"/>
      <c r="H64" s="642"/>
      <c r="I64" s="642"/>
      <c r="J64" s="642"/>
      <c r="K64" s="642"/>
      <c r="L64" s="642"/>
      <c r="M64" s="642"/>
      <c r="N64" s="642"/>
      <c r="O64" s="642"/>
      <c r="P64" s="642"/>
      <c r="Q64" s="642"/>
      <c r="R64" s="642"/>
      <c r="S64" s="642"/>
      <c r="T64" s="872"/>
      <c r="U64" s="868" t="s">
        <v>515</v>
      </c>
      <c r="V64" s="868"/>
      <c r="W64" s="868"/>
      <c r="X64" s="868"/>
      <c r="Y64" s="868"/>
      <c r="Z64" s="868"/>
      <c r="AA64" s="868"/>
      <c r="AB64" s="868"/>
      <c r="AC64" s="868"/>
      <c r="AD64" s="868"/>
      <c r="AE64" s="868"/>
      <c r="AF64" s="868"/>
      <c r="AG64" s="868"/>
      <c r="AH64" s="868"/>
      <c r="AI64" s="868"/>
      <c r="AJ64" s="868"/>
      <c r="AK64" s="868"/>
      <c r="AL64" s="280"/>
    </row>
    <row r="65" spans="1:38" ht="15" customHeight="1">
      <c r="A65" s="282"/>
      <c r="B65" s="869" t="s">
        <v>610</v>
      </c>
      <c r="C65" s="869"/>
      <c r="D65" s="869"/>
      <c r="E65" s="869"/>
      <c r="F65" s="869"/>
      <c r="G65" s="869"/>
      <c r="H65" s="869"/>
      <c r="I65" s="869"/>
      <c r="J65" s="869"/>
      <c r="K65" s="870"/>
      <c r="L65" s="851" t="s">
        <v>619</v>
      </c>
      <c r="M65" s="851"/>
      <c r="N65" s="851"/>
      <c r="O65" s="851"/>
      <c r="P65" s="851"/>
      <c r="Q65" s="851"/>
      <c r="R65" s="851"/>
      <c r="S65" s="851"/>
      <c r="T65" s="851"/>
      <c r="U65" s="851" t="s">
        <v>610</v>
      </c>
      <c r="V65" s="851"/>
      <c r="W65" s="851"/>
      <c r="X65" s="851"/>
      <c r="Y65" s="851"/>
      <c r="Z65" s="851"/>
      <c r="AA65" s="851"/>
      <c r="AB65" s="851"/>
      <c r="AC65" s="851" t="s">
        <v>620</v>
      </c>
      <c r="AD65" s="851"/>
      <c r="AE65" s="851"/>
      <c r="AF65" s="851"/>
      <c r="AG65" s="851"/>
      <c r="AH65" s="851"/>
      <c r="AI65" s="851"/>
      <c r="AJ65" s="851"/>
      <c r="AK65" s="851"/>
      <c r="AL65" s="280"/>
    </row>
    <row r="66" spans="1:38" ht="15" customHeight="1">
      <c r="A66" s="283"/>
      <c r="B66" s="667"/>
      <c r="C66" s="667"/>
      <c r="D66" s="667"/>
      <c r="E66" s="667"/>
      <c r="F66" s="667"/>
      <c r="G66" s="667"/>
      <c r="H66" s="667"/>
      <c r="I66" s="667"/>
      <c r="J66" s="667"/>
      <c r="K66" s="668"/>
      <c r="L66" s="781"/>
      <c r="M66" s="781"/>
      <c r="N66" s="781"/>
      <c r="O66" s="781"/>
      <c r="P66" s="781"/>
      <c r="Q66" s="781"/>
      <c r="R66" s="781"/>
      <c r="S66" s="781"/>
      <c r="T66" s="781"/>
      <c r="U66" s="851"/>
      <c r="V66" s="851"/>
      <c r="W66" s="851"/>
      <c r="X66" s="851"/>
      <c r="Y66" s="851"/>
      <c r="Z66" s="851"/>
      <c r="AA66" s="851"/>
      <c r="AB66" s="851"/>
      <c r="AC66" s="851"/>
      <c r="AD66" s="851"/>
      <c r="AE66" s="851"/>
      <c r="AF66" s="851"/>
      <c r="AG66" s="851"/>
      <c r="AH66" s="851"/>
      <c r="AI66" s="851"/>
      <c r="AJ66" s="851"/>
      <c r="AK66" s="851"/>
      <c r="AL66" s="280"/>
    </row>
    <row r="67" spans="1:38" ht="15" customHeight="1">
      <c r="A67" s="283"/>
      <c r="B67" s="667"/>
      <c r="C67" s="667"/>
      <c r="D67" s="667"/>
      <c r="E67" s="667"/>
      <c r="F67" s="667"/>
      <c r="G67" s="667"/>
      <c r="H67" s="667"/>
      <c r="I67" s="667"/>
      <c r="J67" s="667"/>
      <c r="K67" s="668"/>
      <c r="L67" s="781"/>
      <c r="M67" s="781"/>
      <c r="N67" s="781"/>
      <c r="O67" s="781"/>
      <c r="P67" s="781"/>
      <c r="Q67" s="781"/>
      <c r="R67" s="781"/>
      <c r="S67" s="781"/>
      <c r="T67" s="781"/>
      <c r="U67" s="851"/>
      <c r="V67" s="851"/>
      <c r="W67" s="851"/>
      <c r="X67" s="851"/>
      <c r="Y67" s="851"/>
      <c r="Z67" s="851"/>
      <c r="AA67" s="851"/>
      <c r="AB67" s="851"/>
      <c r="AC67" s="851"/>
      <c r="AD67" s="851"/>
      <c r="AE67" s="851"/>
      <c r="AF67" s="851"/>
      <c r="AG67" s="851"/>
      <c r="AH67" s="851"/>
      <c r="AI67" s="851"/>
      <c r="AJ67" s="851"/>
      <c r="AK67" s="851"/>
      <c r="AL67" s="280"/>
    </row>
    <row r="68" spans="1:38" ht="15" customHeight="1" thickBot="1">
      <c r="A68" s="28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285"/>
    </row>
  </sheetData>
  <mergeCells count="133">
    <mergeCell ref="P33:Q33"/>
    <mergeCell ref="AC24:AL24"/>
    <mergeCell ref="AC25:AL25"/>
    <mergeCell ref="AH21:AL21"/>
    <mergeCell ref="AH22:AL22"/>
    <mergeCell ref="AH23:AL23"/>
    <mergeCell ref="AB15:AG15"/>
    <mergeCell ref="A16:F16"/>
    <mergeCell ref="G16:L16"/>
    <mergeCell ref="M16:T16"/>
    <mergeCell ref="U16:X16"/>
    <mergeCell ref="G24:L24"/>
    <mergeCell ref="U24:X24"/>
    <mergeCell ref="A21:F21"/>
    <mergeCell ref="G21:L21"/>
    <mergeCell ref="Y21:AA23"/>
    <mergeCell ref="AB21:AG21"/>
    <mergeCell ref="A22:F22"/>
    <mergeCell ref="AB22:AG22"/>
    <mergeCell ref="A19:F19"/>
    <mergeCell ref="AB16:AC16"/>
    <mergeCell ref="AD16:AG16"/>
    <mergeCell ref="AB18:AG18"/>
    <mergeCell ref="AB17:AC17"/>
    <mergeCell ref="AH15:AL15"/>
    <mergeCell ref="AH16:AL16"/>
    <mergeCell ref="AH17:AL17"/>
    <mergeCell ref="AH18:AL18"/>
    <mergeCell ref="AH19:AL19"/>
    <mergeCell ref="AH20:AL20"/>
    <mergeCell ref="M18:T18"/>
    <mergeCell ref="U20:X20"/>
    <mergeCell ref="AB20:AG20"/>
    <mergeCell ref="U18:X18"/>
    <mergeCell ref="M20:T20"/>
    <mergeCell ref="Y15:AA20"/>
    <mergeCell ref="M17:T17"/>
    <mergeCell ref="U17:X17"/>
    <mergeCell ref="U15:X15"/>
    <mergeCell ref="L67:T67"/>
    <mergeCell ref="G27:L27"/>
    <mergeCell ref="M27:T27"/>
    <mergeCell ref="B66:K66"/>
    <mergeCell ref="B67:K67"/>
    <mergeCell ref="U27:X27"/>
    <mergeCell ref="AC65:AK65"/>
    <mergeCell ref="AC66:AK66"/>
    <mergeCell ref="AC67:AK67"/>
    <mergeCell ref="U65:AB65"/>
    <mergeCell ref="U66:AB66"/>
    <mergeCell ref="U67:AB67"/>
    <mergeCell ref="U64:AK64"/>
    <mergeCell ref="B65:K65"/>
    <mergeCell ref="A27:F27"/>
    <mergeCell ref="B64:T64"/>
    <mergeCell ref="P37:Q37"/>
    <mergeCell ref="P35:Q35"/>
    <mergeCell ref="P36:Q36"/>
    <mergeCell ref="P38:Q38"/>
    <mergeCell ref="P39:Q39"/>
    <mergeCell ref="L66:T66"/>
    <mergeCell ref="Y26:Z27"/>
    <mergeCell ref="AA26:AL27"/>
    <mergeCell ref="A26:F26"/>
    <mergeCell ref="G26:L26"/>
    <mergeCell ref="M26:T26"/>
    <mergeCell ref="M25:T25"/>
    <mergeCell ref="M24:T24"/>
    <mergeCell ref="A25:F25"/>
    <mergeCell ref="G25:L25"/>
    <mergeCell ref="G20:L20"/>
    <mergeCell ref="G18:L18"/>
    <mergeCell ref="M21:T21"/>
    <mergeCell ref="A24:F24"/>
    <mergeCell ref="T9:U9"/>
    <mergeCell ref="M23:T23"/>
    <mergeCell ref="U25:X25"/>
    <mergeCell ref="A14:C14"/>
    <mergeCell ref="A15:F15"/>
    <mergeCell ref="G15:L15"/>
    <mergeCell ref="M15:T15"/>
    <mergeCell ref="G19:L19"/>
    <mergeCell ref="M19:T19"/>
    <mergeCell ref="A17:F17"/>
    <mergeCell ref="G17:L17"/>
    <mergeCell ref="A28:AL28"/>
    <mergeCell ref="A11:AL11"/>
    <mergeCell ref="A13:AL13"/>
    <mergeCell ref="D14:E14"/>
    <mergeCell ref="X9:Z9"/>
    <mergeCell ref="AA9:AB9"/>
    <mergeCell ref="L9:M9"/>
    <mergeCell ref="N9:O9"/>
    <mergeCell ref="P9:Q9"/>
    <mergeCell ref="Y24:AB24"/>
    <mergeCell ref="AD17:AG17"/>
    <mergeCell ref="U19:X19"/>
    <mergeCell ref="AB19:AG19"/>
    <mergeCell ref="A20:F20"/>
    <mergeCell ref="G22:L22"/>
    <mergeCell ref="U22:X22"/>
    <mergeCell ref="U26:X26"/>
    <mergeCell ref="A18:F18"/>
    <mergeCell ref="U21:X21"/>
    <mergeCell ref="M22:T22"/>
    <mergeCell ref="U23:X23"/>
    <mergeCell ref="A23:F23"/>
    <mergeCell ref="G23:L23"/>
    <mergeCell ref="R9:S9"/>
    <mergeCell ref="AC1:AL6"/>
    <mergeCell ref="M14:R14"/>
    <mergeCell ref="A1:K6"/>
    <mergeCell ref="L1:AB6"/>
    <mergeCell ref="AB23:AG23"/>
    <mergeCell ref="L65:T65"/>
    <mergeCell ref="A7:K7"/>
    <mergeCell ref="L7:AB7"/>
    <mergeCell ref="AC7:AL9"/>
    <mergeCell ref="A8:K9"/>
    <mergeCell ref="L8:M8"/>
    <mergeCell ref="N8:O8"/>
    <mergeCell ref="P8:Q8"/>
    <mergeCell ref="R8:S8"/>
    <mergeCell ref="T8:U8"/>
    <mergeCell ref="V8:W8"/>
    <mergeCell ref="X8:Z8"/>
    <mergeCell ref="AA8:AB8"/>
    <mergeCell ref="V9:W9"/>
    <mergeCell ref="P30:Q30"/>
    <mergeCell ref="P31:Q31"/>
    <mergeCell ref="P32:Q32"/>
    <mergeCell ref="P34:Q34"/>
    <mergeCell ref="Y25:AB25"/>
  </mergeCells>
  <dataValidations count="16">
    <dataValidation type="list" allowBlank="1" showInputMessage="1" showErrorMessage="1" sqref="WCN983078:WCO983081 VSR983078:VSS983081 VIV983078:VIW983081 UYZ983078:UZA983081 UPD983078:UPE983081 UFH983078:UFI983081 TVL983078:TVM983081 TLP983078:TLQ983081 TBT983078:TBU983081 SRX983078:SRY983081 SIB983078:SIC983081 RYF983078:RYG983081 ROJ983078:ROK983081 REN983078:REO983081 QUR983078:QUS983081 QKV983078:QKW983081 QAZ983078:QBA983081 PRD983078:PRE983081 PHH983078:PHI983081 OXL983078:OXM983081 ONP983078:ONQ983081 ODT983078:ODU983081 NTX983078:NTY983081 NKB983078:NKC983081 NAF983078:NAG983081 MQJ983078:MQK983081 MGN983078:MGO983081 LWR983078:LWS983081 LMV983078:LMW983081 LCZ983078:LDA983081 KTD983078:KTE983081 KJH983078:KJI983081 JZL983078:JZM983081 JPP983078:JPQ983081 JFT983078:JFU983081 IVX983078:IVY983081 IMB983078:IMC983081 ICF983078:ICG983081 HSJ983078:HSK983081 HIN983078:HIO983081 GYR983078:GYS983081 GOV983078:GOW983081 GEZ983078:GFA983081 FVD983078:FVE983081 FLH983078:FLI983081 FBL983078:FBM983081 ERP983078:ERQ983081 EHT983078:EHU983081 DXX983078:DXY983081 DOB983078:DOC983081 DEF983078:DEG983081 CUJ983078:CUK983081 CKN983078:CKO983081 CAR983078:CAS983081 BQV983078:BQW983081 BGZ983078:BHA983081 AXD983078:AXE983081 ANH983078:ANI983081 ADL983078:ADM983081 TP983078:TQ983081 JT983078:JU983081 Z983078:AA983081 WWF917542:WWG917545 WMJ917542:WMK917545 WCN917542:WCO917545 VSR917542:VSS917545 VIV917542:VIW917545 UYZ917542:UZA917545 UPD917542:UPE917545 UFH917542:UFI917545 TVL917542:TVM917545 TLP917542:TLQ917545 TBT917542:TBU917545 SRX917542:SRY917545 SIB917542:SIC917545 RYF917542:RYG917545 ROJ917542:ROK917545 REN917542:REO917545 QUR917542:QUS917545 QKV917542:QKW917545 QAZ917542:QBA917545 PRD917542:PRE917545 PHH917542:PHI917545 OXL917542:OXM917545 ONP917542:ONQ917545 ODT917542:ODU917545 NTX917542:NTY917545 NKB917542:NKC917545 NAF917542:NAG917545 MQJ917542:MQK917545 MGN917542:MGO917545 LWR917542:LWS917545 LMV917542:LMW917545 LCZ917542:LDA917545 KTD917542:KTE917545 KJH917542:KJI917545 JZL917542:JZM917545 JPP917542:JPQ917545 JFT917542:JFU917545 IVX917542:IVY917545 IMB917542:IMC917545 ICF917542:ICG917545 HSJ917542:HSK917545 HIN917542:HIO917545 GYR917542:GYS917545 GOV917542:GOW917545 GEZ917542:GFA917545 FVD917542:FVE917545 FLH917542:FLI917545 FBL917542:FBM917545 ERP917542:ERQ917545 EHT917542:EHU917545 DXX917542:DXY917545 DOB917542:DOC917545 DEF917542:DEG917545 CUJ917542:CUK917545 CKN917542:CKO917545 CAR917542:CAS917545 BQV917542:BQW917545 BGZ917542:BHA917545 AXD917542:AXE917545 ANH917542:ANI917545 ADL917542:ADM917545 TP917542:TQ917545 JT917542:JU917545 Z917542:AA917545 WWF852006:WWG852009 WMJ852006:WMK852009 WCN852006:WCO852009 VSR852006:VSS852009 VIV852006:VIW852009 UYZ852006:UZA852009 UPD852006:UPE852009 UFH852006:UFI852009 TVL852006:TVM852009 TLP852006:TLQ852009 TBT852006:TBU852009 SRX852006:SRY852009 SIB852006:SIC852009 RYF852006:RYG852009 ROJ852006:ROK852009 REN852006:REO852009 QUR852006:QUS852009 QKV852006:QKW852009 QAZ852006:QBA852009 PRD852006:PRE852009 PHH852006:PHI852009 OXL852006:OXM852009 ONP852006:ONQ852009 ODT852006:ODU852009 NTX852006:NTY852009 NKB852006:NKC852009 NAF852006:NAG852009 MQJ852006:MQK852009 MGN852006:MGO852009 LWR852006:LWS852009 LMV852006:LMW852009 LCZ852006:LDA852009 KTD852006:KTE852009 KJH852006:KJI852009 JZL852006:JZM852009 JPP852006:JPQ852009 JFT852006:JFU852009 IVX852006:IVY852009 IMB852006:IMC852009 ICF852006:ICG852009 HSJ852006:HSK852009 HIN852006:HIO852009 GYR852006:GYS852009 GOV852006:GOW852009 GEZ852006:GFA852009 FVD852006:FVE852009 FLH852006:FLI852009 FBL852006:FBM852009 ERP852006:ERQ852009 EHT852006:EHU852009 DXX852006:DXY852009 DOB852006:DOC852009 DEF852006:DEG852009 CUJ852006:CUK852009 CKN852006:CKO852009 CAR852006:CAS852009 BQV852006:BQW852009 BGZ852006:BHA852009 AXD852006:AXE852009 ANH852006:ANI852009 ADL852006:ADM852009 TP852006:TQ852009 JT852006:JU852009 Z852006:AA852009 WWF786470:WWG786473 WMJ786470:WMK786473 WCN786470:WCO786473 VSR786470:VSS786473 VIV786470:VIW786473 UYZ786470:UZA786473 UPD786470:UPE786473 UFH786470:UFI786473 TVL786470:TVM786473 TLP786470:TLQ786473 TBT786470:TBU786473 SRX786470:SRY786473 SIB786470:SIC786473 RYF786470:RYG786473 ROJ786470:ROK786473 REN786470:REO786473 QUR786470:QUS786473 QKV786470:QKW786473 QAZ786470:QBA786473 PRD786470:PRE786473 PHH786470:PHI786473 OXL786470:OXM786473 ONP786470:ONQ786473 ODT786470:ODU786473 NTX786470:NTY786473 NKB786470:NKC786473 NAF786470:NAG786473 MQJ786470:MQK786473 MGN786470:MGO786473 LWR786470:LWS786473 LMV786470:LMW786473 LCZ786470:LDA786473 KTD786470:KTE786473 KJH786470:KJI786473 JZL786470:JZM786473 JPP786470:JPQ786473 JFT786470:JFU786473 IVX786470:IVY786473 IMB786470:IMC786473 ICF786470:ICG786473 HSJ786470:HSK786473 HIN786470:HIO786473 GYR786470:GYS786473 GOV786470:GOW786473 GEZ786470:GFA786473 FVD786470:FVE786473 FLH786470:FLI786473 FBL786470:FBM786473 ERP786470:ERQ786473 EHT786470:EHU786473 DXX786470:DXY786473 DOB786470:DOC786473 DEF786470:DEG786473 CUJ786470:CUK786473 CKN786470:CKO786473 CAR786470:CAS786473 BQV786470:BQW786473 BGZ786470:BHA786473 AXD786470:AXE786473 ANH786470:ANI786473 ADL786470:ADM786473 TP786470:TQ786473 JT786470:JU786473 Z786470:AA786473 WWF720934:WWG720937 WMJ720934:WMK720937 WCN720934:WCO720937 VSR720934:VSS720937 VIV720934:VIW720937 UYZ720934:UZA720937 UPD720934:UPE720937 UFH720934:UFI720937 TVL720934:TVM720937 TLP720934:TLQ720937 TBT720934:TBU720937 SRX720934:SRY720937 SIB720934:SIC720937 RYF720934:RYG720937 ROJ720934:ROK720937 REN720934:REO720937 QUR720934:QUS720937 QKV720934:QKW720937 QAZ720934:QBA720937 PRD720934:PRE720937 PHH720934:PHI720937 OXL720934:OXM720937 ONP720934:ONQ720937 ODT720934:ODU720937 NTX720934:NTY720937 NKB720934:NKC720937 NAF720934:NAG720937 MQJ720934:MQK720937 MGN720934:MGO720937 LWR720934:LWS720937 LMV720934:LMW720937 LCZ720934:LDA720937 KTD720934:KTE720937 KJH720934:KJI720937 JZL720934:JZM720937 JPP720934:JPQ720937 JFT720934:JFU720937 IVX720934:IVY720937 IMB720934:IMC720937 ICF720934:ICG720937 HSJ720934:HSK720937 HIN720934:HIO720937 GYR720934:GYS720937 GOV720934:GOW720937 GEZ720934:GFA720937 FVD720934:FVE720937 FLH720934:FLI720937 FBL720934:FBM720937 ERP720934:ERQ720937 EHT720934:EHU720937 DXX720934:DXY720937 DOB720934:DOC720937 DEF720934:DEG720937 CUJ720934:CUK720937 CKN720934:CKO720937 CAR720934:CAS720937 BQV720934:BQW720937 BGZ720934:BHA720937 AXD720934:AXE720937 ANH720934:ANI720937 ADL720934:ADM720937 TP720934:TQ720937 JT720934:JU720937 Z720934:AA720937 WWF655398:WWG655401 WMJ655398:WMK655401 WCN655398:WCO655401 VSR655398:VSS655401 VIV655398:VIW655401 UYZ655398:UZA655401 UPD655398:UPE655401 UFH655398:UFI655401 TVL655398:TVM655401 TLP655398:TLQ655401 TBT655398:TBU655401 SRX655398:SRY655401 SIB655398:SIC655401 RYF655398:RYG655401 ROJ655398:ROK655401 REN655398:REO655401 QUR655398:QUS655401 QKV655398:QKW655401 QAZ655398:QBA655401 PRD655398:PRE655401 PHH655398:PHI655401 OXL655398:OXM655401 ONP655398:ONQ655401 ODT655398:ODU655401 NTX655398:NTY655401 NKB655398:NKC655401 NAF655398:NAG655401 MQJ655398:MQK655401 MGN655398:MGO655401 LWR655398:LWS655401 LMV655398:LMW655401 LCZ655398:LDA655401 KTD655398:KTE655401 KJH655398:KJI655401 JZL655398:JZM655401 JPP655398:JPQ655401 JFT655398:JFU655401 IVX655398:IVY655401 IMB655398:IMC655401 ICF655398:ICG655401 HSJ655398:HSK655401 HIN655398:HIO655401 GYR655398:GYS655401 GOV655398:GOW655401 GEZ655398:GFA655401 FVD655398:FVE655401 FLH655398:FLI655401 FBL655398:FBM655401 ERP655398:ERQ655401 EHT655398:EHU655401 DXX655398:DXY655401 DOB655398:DOC655401 DEF655398:DEG655401 CUJ655398:CUK655401 CKN655398:CKO655401 CAR655398:CAS655401 BQV655398:BQW655401 BGZ655398:BHA655401 AXD655398:AXE655401 ANH655398:ANI655401 ADL655398:ADM655401 TP655398:TQ655401 JT655398:JU655401 Z655398:AA655401 WWF589862:WWG589865 WMJ589862:WMK589865 WCN589862:WCO589865 VSR589862:VSS589865 VIV589862:VIW589865 UYZ589862:UZA589865 UPD589862:UPE589865 UFH589862:UFI589865 TVL589862:TVM589865 TLP589862:TLQ589865 TBT589862:TBU589865 SRX589862:SRY589865 SIB589862:SIC589865 RYF589862:RYG589865 ROJ589862:ROK589865 REN589862:REO589865 QUR589862:QUS589865 QKV589862:QKW589865 QAZ589862:QBA589865 PRD589862:PRE589865 PHH589862:PHI589865 OXL589862:OXM589865 ONP589862:ONQ589865 ODT589862:ODU589865 NTX589862:NTY589865 NKB589862:NKC589865 NAF589862:NAG589865 MQJ589862:MQK589865 MGN589862:MGO589865 LWR589862:LWS589865 LMV589862:LMW589865 LCZ589862:LDA589865 KTD589862:KTE589865 KJH589862:KJI589865 JZL589862:JZM589865 JPP589862:JPQ589865 JFT589862:JFU589865 IVX589862:IVY589865 IMB589862:IMC589865 ICF589862:ICG589865 HSJ589862:HSK589865 HIN589862:HIO589865 GYR589862:GYS589865 GOV589862:GOW589865 GEZ589862:GFA589865 FVD589862:FVE589865 FLH589862:FLI589865 FBL589862:FBM589865 ERP589862:ERQ589865 EHT589862:EHU589865 DXX589862:DXY589865 DOB589862:DOC589865 DEF589862:DEG589865 CUJ589862:CUK589865 CKN589862:CKO589865 CAR589862:CAS589865 BQV589862:BQW589865 BGZ589862:BHA589865 AXD589862:AXE589865 ANH589862:ANI589865 ADL589862:ADM589865 TP589862:TQ589865 JT589862:JU589865 Z589862:AA589865 WWF524326:WWG524329 WMJ524326:WMK524329 WCN524326:WCO524329 VSR524326:VSS524329 VIV524326:VIW524329 UYZ524326:UZA524329 UPD524326:UPE524329 UFH524326:UFI524329 TVL524326:TVM524329 TLP524326:TLQ524329 TBT524326:TBU524329 SRX524326:SRY524329 SIB524326:SIC524329 RYF524326:RYG524329 ROJ524326:ROK524329 REN524326:REO524329 QUR524326:QUS524329 QKV524326:QKW524329 QAZ524326:QBA524329 PRD524326:PRE524329 PHH524326:PHI524329 OXL524326:OXM524329 ONP524326:ONQ524329 ODT524326:ODU524329 NTX524326:NTY524329 NKB524326:NKC524329 NAF524326:NAG524329 MQJ524326:MQK524329 MGN524326:MGO524329 LWR524326:LWS524329 LMV524326:LMW524329 LCZ524326:LDA524329 KTD524326:KTE524329 KJH524326:KJI524329 JZL524326:JZM524329 JPP524326:JPQ524329 JFT524326:JFU524329 IVX524326:IVY524329 IMB524326:IMC524329 ICF524326:ICG524329 HSJ524326:HSK524329 HIN524326:HIO524329 GYR524326:GYS524329 GOV524326:GOW524329 GEZ524326:GFA524329 FVD524326:FVE524329 FLH524326:FLI524329 FBL524326:FBM524329 ERP524326:ERQ524329 EHT524326:EHU524329 DXX524326:DXY524329 DOB524326:DOC524329 DEF524326:DEG524329 CUJ524326:CUK524329 CKN524326:CKO524329 CAR524326:CAS524329 BQV524326:BQW524329 BGZ524326:BHA524329 AXD524326:AXE524329 ANH524326:ANI524329 ADL524326:ADM524329 TP524326:TQ524329 JT524326:JU524329 Z524326:AA524329 WWF458790:WWG458793 WMJ458790:WMK458793 WCN458790:WCO458793 VSR458790:VSS458793 VIV458790:VIW458793 UYZ458790:UZA458793 UPD458790:UPE458793 UFH458790:UFI458793 TVL458790:TVM458793 TLP458790:TLQ458793 TBT458790:TBU458793 SRX458790:SRY458793 SIB458790:SIC458793 RYF458790:RYG458793 ROJ458790:ROK458793 REN458790:REO458793 QUR458790:QUS458793 QKV458790:QKW458793 QAZ458790:QBA458793 PRD458790:PRE458793 PHH458790:PHI458793 OXL458790:OXM458793 ONP458790:ONQ458793 ODT458790:ODU458793 NTX458790:NTY458793 NKB458790:NKC458793 NAF458790:NAG458793 MQJ458790:MQK458793 MGN458790:MGO458793 LWR458790:LWS458793 LMV458790:LMW458793 LCZ458790:LDA458793 KTD458790:KTE458793 KJH458790:KJI458793 JZL458790:JZM458793 JPP458790:JPQ458793 JFT458790:JFU458793 IVX458790:IVY458793 IMB458790:IMC458793 ICF458790:ICG458793 HSJ458790:HSK458793 HIN458790:HIO458793 GYR458790:GYS458793 GOV458790:GOW458793 GEZ458790:GFA458793 FVD458790:FVE458793 FLH458790:FLI458793 FBL458790:FBM458793 ERP458790:ERQ458793 EHT458790:EHU458793 DXX458790:DXY458793 DOB458790:DOC458793 DEF458790:DEG458793 CUJ458790:CUK458793 CKN458790:CKO458793 CAR458790:CAS458793 BQV458790:BQW458793 BGZ458790:BHA458793 AXD458790:AXE458793 ANH458790:ANI458793 ADL458790:ADM458793 TP458790:TQ458793 JT458790:JU458793 Z458790:AA458793 WWF393254:WWG393257 WMJ393254:WMK393257 WCN393254:WCO393257 VSR393254:VSS393257 VIV393254:VIW393257 UYZ393254:UZA393257 UPD393254:UPE393257 UFH393254:UFI393257 TVL393254:TVM393257 TLP393254:TLQ393257 TBT393254:TBU393257 SRX393254:SRY393257 SIB393254:SIC393257 RYF393254:RYG393257 ROJ393254:ROK393257 REN393254:REO393257 QUR393254:QUS393257 QKV393254:QKW393257 QAZ393254:QBA393257 PRD393254:PRE393257 PHH393254:PHI393257 OXL393254:OXM393257 ONP393254:ONQ393257 ODT393254:ODU393257 NTX393254:NTY393257 NKB393254:NKC393257 NAF393254:NAG393257 MQJ393254:MQK393257 MGN393254:MGO393257 LWR393254:LWS393257 LMV393254:LMW393257 LCZ393254:LDA393257 KTD393254:KTE393257 KJH393254:KJI393257 JZL393254:JZM393257 JPP393254:JPQ393257 JFT393254:JFU393257 IVX393254:IVY393257 IMB393254:IMC393257 ICF393254:ICG393257 HSJ393254:HSK393257 HIN393254:HIO393257 GYR393254:GYS393257 GOV393254:GOW393257 GEZ393254:GFA393257 FVD393254:FVE393257 FLH393254:FLI393257 FBL393254:FBM393257 ERP393254:ERQ393257 EHT393254:EHU393257 DXX393254:DXY393257 DOB393254:DOC393257 DEF393254:DEG393257 CUJ393254:CUK393257 CKN393254:CKO393257 CAR393254:CAS393257 BQV393254:BQW393257 BGZ393254:BHA393257 AXD393254:AXE393257 ANH393254:ANI393257 ADL393254:ADM393257 TP393254:TQ393257 JT393254:JU393257 Z393254:AA393257 WWF327718:WWG327721 WMJ327718:WMK327721 WCN327718:WCO327721 VSR327718:VSS327721 VIV327718:VIW327721 UYZ327718:UZA327721 UPD327718:UPE327721 UFH327718:UFI327721 TVL327718:TVM327721 TLP327718:TLQ327721 TBT327718:TBU327721 SRX327718:SRY327721 SIB327718:SIC327721 RYF327718:RYG327721 ROJ327718:ROK327721 REN327718:REO327721 QUR327718:QUS327721 QKV327718:QKW327721 QAZ327718:QBA327721 PRD327718:PRE327721 PHH327718:PHI327721 OXL327718:OXM327721 ONP327718:ONQ327721 ODT327718:ODU327721 NTX327718:NTY327721 NKB327718:NKC327721 NAF327718:NAG327721 MQJ327718:MQK327721 MGN327718:MGO327721 LWR327718:LWS327721 LMV327718:LMW327721 LCZ327718:LDA327721 KTD327718:KTE327721 KJH327718:KJI327721 JZL327718:JZM327721 JPP327718:JPQ327721 JFT327718:JFU327721 IVX327718:IVY327721 IMB327718:IMC327721 ICF327718:ICG327721 HSJ327718:HSK327721 HIN327718:HIO327721 GYR327718:GYS327721 GOV327718:GOW327721 GEZ327718:GFA327721 FVD327718:FVE327721 FLH327718:FLI327721 FBL327718:FBM327721 ERP327718:ERQ327721 EHT327718:EHU327721 DXX327718:DXY327721 DOB327718:DOC327721 DEF327718:DEG327721 CUJ327718:CUK327721 CKN327718:CKO327721 CAR327718:CAS327721 BQV327718:BQW327721 BGZ327718:BHA327721 AXD327718:AXE327721 ANH327718:ANI327721 ADL327718:ADM327721 TP327718:TQ327721 JT327718:JU327721 Z327718:AA327721 WWF262182:WWG262185 WMJ262182:WMK262185 WCN262182:WCO262185 VSR262182:VSS262185 VIV262182:VIW262185 UYZ262182:UZA262185 UPD262182:UPE262185 UFH262182:UFI262185 TVL262182:TVM262185 TLP262182:TLQ262185 TBT262182:TBU262185 SRX262182:SRY262185 SIB262182:SIC262185 RYF262182:RYG262185 ROJ262182:ROK262185 REN262182:REO262185 QUR262182:QUS262185 QKV262182:QKW262185 QAZ262182:QBA262185 PRD262182:PRE262185 PHH262182:PHI262185 OXL262182:OXM262185 ONP262182:ONQ262185 ODT262182:ODU262185 NTX262182:NTY262185 NKB262182:NKC262185 NAF262182:NAG262185 MQJ262182:MQK262185 MGN262182:MGO262185 LWR262182:LWS262185 LMV262182:LMW262185 LCZ262182:LDA262185 KTD262182:KTE262185 KJH262182:KJI262185 JZL262182:JZM262185 JPP262182:JPQ262185 JFT262182:JFU262185 IVX262182:IVY262185 IMB262182:IMC262185 ICF262182:ICG262185 HSJ262182:HSK262185 HIN262182:HIO262185 GYR262182:GYS262185 GOV262182:GOW262185 GEZ262182:GFA262185 FVD262182:FVE262185 FLH262182:FLI262185 FBL262182:FBM262185 ERP262182:ERQ262185 EHT262182:EHU262185 DXX262182:DXY262185 DOB262182:DOC262185 DEF262182:DEG262185 CUJ262182:CUK262185 CKN262182:CKO262185 CAR262182:CAS262185 BQV262182:BQW262185 BGZ262182:BHA262185 AXD262182:AXE262185 ANH262182:ANI262185 ADL262182:ADM262185 TP262182:TQ262185 JT262182:JU262185 Z262182:AA262185 WWF196646:WWG196649 WMJ196646:WMK196649 WCN196646:WCO196649 VSR196646:VSS196649 VIV196646:VIW196649 UYZ196646:UZA196649 UPD196646:UPE196649 UFH196646:UFI196649 TVL196646:TVM196649 TLP196646:TLQ196649 TBT196646:TBU196649 SRX196646:SRY196649 SIB196646:SIC196649 RYF196646:RYG196649 ROJ196646:ROK196649 REN196646:REO196649 QUR196646:QUS196649 QKV196646:QKW196649 QAZ196646:QBA196649 PRD196646:PRE196649 PHH196646:PHI196649 OXL196646:OXM196649 ONP196646:ONQ196649 ODT196646:ODU196649 NTX196646:NTY196649 NKB196646:NKC196649 NAF196646:NAG196649 MQJ196646:MQK196649 MGN196646:MGO196649 LWR196646:LWS196649 LMV196646:LMW196649 LCZ196646:LDA196649 KTD196646:KTE196649 KJH196646:KJI196649 JZL196646:JZM196649 JPP196646:JPQ196649 JFT196646:JFU196649 IVX196646:IVY196649 IMB196646:IMC196649 ICF196646:ICG196649 HSJ196646:HSK196649 HIN196646:HIO196649 GYR196646:GYS196649 GOV196646:GOW196649 GEZ196646:GFA196649 FVD196646:FVE196649 FLH196646:FLI196649 FBL196646:FBM196649 ERP196646:ERQ196649 EHT196646:EHU196649 DXX196646:DXY196649 DOB196646:DOC196649 DEF196646:DEG196649 CUJ196646:CUK196649 CKN196646:CKO196649 CAR196646:CAS196649 BQV196646:BQW196649 BGZ196646:BHA196649 AXD196646:AXE196649 ANH196646:ANI196649 ADL196646:ADM196649 TP196646:TQ196649 JT196646:JU196649 Z196646:AA196649 WWF131110:WWG131113 WMJ131110:WMK131113 WCN131110:WCO131113 VSR131110:VSS131113 VIV131110:VIW131113 UYZ131110:UZA131113 UPD131110:UPE131113 UFH131110:UFI131113 TVL131110:TVM131113 TLP131110:TLQ131113 TBT131110:TBU131113 SRX131110:SRY131113 SIB131110:SIC131113 RYF131110:RYG131113 ROJ131110:ROK131113 REN131110:REO131113 QUR131110:QUS131113 QKV131110:QKW131113 QAZ131110:QBA131113 PRD131110:PRE131113 PHH131110:PHI131113 OXL131110:OXM131113 ONP131110:ONQ131113 ODT131110:ODU131113 NTX131110:NTY131113 NKB131110:NKC131113 NAF131110:NAG131113 MQJ131110:MQK131113 MGN131110:MGO131113 LWR131110:LWS131113 LMV131110:LMW131113 LCZ131110:LDA131113 KTD131110:KTE131113 KJH131110:KJI131113 JZL131110:JZM131113 JPP131110:JPQ131113 JFT131110:JFU131113 IVX131110:IVY131113 IMB131110:IMC131113 ICF131110:ICG131113 HSJ131110:HSK131113 HIN131110:HIO131113 GYR131110:GYS131113 GOV131110:GOW131113 GEZ131110:GFA131113 FVD131110:FVE131113 FLH131110:FLI131113 FBL131110:FBM131113 ERP131110:ERQ131113 EHT131110:EHU131113 DXX131110:DXY131113 DOB131110:DOC131113 DEF131110:DEG131113 CUJ131110:CUK131113 CKN131110:CKO131113 CAR131110:CAS131113 BQV131110:BQW131113 BGZ131110:BHA131113 AXD131110:AXE131113 ANH131110:ANI131113 ADL131110:ADM131113 TP131110:TQ131113 JT131110:JU131113 Z131110:AA131113 WWF65574:WWG65577 WMJ65574:WMK65577 WCN65574:WCO65577 VSR65574:VSS65577 VIV65574:VIW65577 UYZ65574:UZA65577 UPD65574:UPE65577 UFH65574:UFI65577 TVL65574:TVM65577 TLP65574:TLQ65577 TBT65574:TBU65577 SRX65574:SRY65577 SIB65574:SIC65577 RYF65574:RYG65577 ROJ65574:ROK65577 REN65574:REO65577 QUR65574:QUS65577 QKV65574:QKW65577 QAZ65574:QBA65577 PRD65574:PRE65577 PHH65574:PHI65577 OXL65574:OXM65577 ONP65574:ONQ65577 ODT65574:ODU65577 NTX65574:NTY65577 NKB65574:NKC65577 NAF65574:NAG65577 MQJ65574:MQK65577 MGN65574:MGO65577 LWR65574:LWS65577 LMV65574:LMW65577 LCZ65574:LDA65577 KTD65574:KTE65577 KJH65574:KJI65577 JZL65574:JZM65577 JPP65574:JPQ65577 JFT65574:JFU65577 IVX65574:IVY65577 IMB65574:IMC65577 ICF65574:ICG65577 HSJ65574:HSK65577 HIN65574:HIO65577 GYR65574:GYS65577 GOV65574:GOW65577 GEZ65574:GFA65577 FVD65574:FVE65577 FLH65574:FLI65577 FBL65574:FBM65577 ERP65574:ERQ65577 EHT65574:EHU65577 DXX65574:DXY65577 DOB65574:DOC65577 DEF65574:DEG65577 CUJ65574:CUK65577 CKN65574:CKO65577 CAR65574:CAS65577 BQV65574:BQW65577 BGZ65574:BHA65577 AXD65574:AXE65577 ANH65574:ANI65577 ADL65574:ADM65577 TP65574:TQ65577 JT65574:JU65577 Z65574:AA65577 WWF983078:WWG983081 WVU983078:WVV983081 WLY983078:WLZ983081 WCC983078:WCD983081 VSG983078:VSH983081 VIK983078:VIL983081 UYO983078:UYP983081 UOS983078:UOT983081 UEW983078:UEX983081 TVA983078:TVB983081 TLE983078:TLF983081 TBI983078:TBJ983081 SRM983078:SRN983081 SHQ983078:SHR983081 RXU983078:RXV983081 RNY983078:RNZ983081 REC983078:RED983081 QUG983078:QUH983081 QKK983078:QKL983081 QAO983078:QAP983081 PQS983078:PQT983081 PGW983078:PGX983081 OXA983078:OXB983081 ONE983078:ONF983081 ODI983078:ODJ983081 NTM983078:NTN983081 NJQ983078:NJR983081 MZU983078:MZV983081 MPY983078:MPZ983081 MGC983078:MGD983081 LWG983078:LWH983081 LMK983078:LML983081 LCO983078:LCP983081 KSS983078:KST983081 KIW983078:KIX983081 JZA983078:JZB983081 JPE983078:JPF983081 JFI983078:JFJ983081 IVM983078:IVN983081 ILQ983078:ILR983081 IBU983078:IBV983081 HRY983078:HRZ983081 HIC983078:HID983081 GYG983078:GYH983081 GOK983078:GOL983081 GEO983078:GEP983081 FUS983078:FUT983081 FKW983078:FKX983081 FBA983078:FBB983081 ERE983078:ERF983081 EHI983078:EHJ983081 DXM983078:DXN983081 DNQ983078:DNR983081 DDU983078:DDV983081 CTY983078:CTZ983081 CKC983078:CKD983081 CAG983078:CAH983081 BQK983078:BQL983081 BGO983078:BGP983081 AWS983078:AWT983081 AMW983078:AMX983081 ADA983078:ADB983081 TE983078:TF983081 JI983078:JJ983081 O983078:P983081 WVU917542:WVV917545 WLY917542:WLZ917545 WCC917542:WCD917545 VSG917542:VSH917545 VIK917542:VIL917545 UYO917542:UYP917545 UOS917542:UOT917545 UEW917542:UEX917545 TVA917542:TVB917545 TLE917542:TLF917545 TBI917542:TBJ917545 SRM917542:SRN917545 SHQ917542:SHR917545 RXU917542:RXV917545 RNY917542:RNZ917545 REC917542:RED917545 QUG917542:QUH917545 QKK917542:QKL917545 QAO917542:QAP917545 PQS917542:PQT917545 PGW917542:PGX917545 OXA917542:OXB917545 ONE917542:ONF917545 ODI917542:ODJ917545 NTM917542:NTN917545 NJQ917542:NJR917545 MZU917542:MZV917545 MPY917542:MPZ917545 MGC917542:MGD917545 LWG917542:LWH917545 LMK917542:LML917545 LCO917542:LCP917545 KSS917542:KST917545 KIW917542:KIX917545 JZA917542:JZB917545 JPE917542:JPF917545 JFI917542:JFJ917545 IVM917542:IVN917545 ILQ917542:ILR917545 IBU917542:IBV917545 HRY917542:HRZ917545 HIC917542:HID917545 GYG917542:GYH917545 GOK917542:GOL917545 GEO917542:GEP917545 FUS917542:FUT917545 FKW917542:FKX917545 FBA917542:FBB917545 ERE917542:ERF917545 EHI917542:EHJ917545 DXM917542:DXN917545 DNQ917542:DNR917545 DDU917542:DDV917545 CTY917542:CTZ917545 CKC917542:CKD917545 CAG917542:CAH917545 BQK917542:BQL917545 BGO917542:BGP917545 AWS917542:AWT917545 AMW917542:AMX917545 ADA917542:ADB917545 TE917542:TF917545 JI917542:JJ917545 O917542:P917545 WVU852006:WVV852009 WLY852006:WLZ852009 WCC852006:WCD852009 VSG852006:VSH852009 VIK852006:VIL852009 UYO852006:UYP852009 UOS852006:UOT852009 UEW852006:UEX852009 TVA852006:TVB852009 TLE852006:TLF852009 TBI852006:TBJ852009 SRM852006:SRN852009 SHQ852006:SHR852009 RXU852006:RXV852009 RNY852006:RNZ852009 REC852006:RED852009 QUG852006:QUH852009 QKK852006:QKL852009 QAO852006:QAP852009 PQS852006:PQT852009 PGW852006:PGX852009 OXA852006:OXB852009 ONE852006:ONF852009 ODI852006:ODJ852009 NTM852006:NTN852009 NJQ852006:NJR852009 MZU852006:MZV852009 MPY852006:MPZ852009 MGC852006:MGD852009 LWG852006:LWH852009 LMK852006:LML852009 LCO852006:LCP852009 KSS852006:KST852009 KIW852006:KIX852009 JZA852006:JZB852009 JPE852006:JPF852009 JFI852006:JFJ852009 IVM852006:IVN852009 ILQ852006:ILR852009 IBU852006:IBV852009 HRY852006:HRZ852009 HIC852006:HID852009 GYG852006:GYH852009 GOK852006:GOL852009 GEO852006:GEP852009 FUS852006:FUT852009 FKW852006:FKX852009 FBA852006:FBB852009 ERE852006:ERF852009 EHI852006:EHJ852009 DXM852006:DXN852009 DNQ852006:DNR852009 DDU852006:DDV852009 CTY852006:CTZ852009 CKC852006:CKD852009 CAG852006:CAH852009 BQK852006:BQL852009 BGO852006:BGP852009 AWS852006:AWT852009 AMW852006:AMX852009 ADA852006:ADB852009 TE852006:TF852009 JI852006:JJ852009 O852006:P852009 WVU786470:WVV786473 WLY786470:WLZ786473 WCC786470:WCD786473 VSG786470:VSH786473 VIK786470:VIL786473 UYO786470:UYP786473 UOS786470:UOT786473 UEW786470:UEX786473 TVA786470:TVB786473 TLE786470:TLF786473 TBI786470:TBJ786473 SRM786470:SRN786473 SHQ786470:SHR786473 RXU786470:RXV786473 RNY786470:RNZ786473 REC786470:RED786473 QUG786470:QUH786473 QKK786470:QKL786473 QAO786470:QAP786473 PQS786470:PQT786473 PGW786470:PGX786473 OXA786470:OXB786473 ONE786470:ONF786473 ODI786470:ODJ786473 NTM786470:NTN786473 NJQ786470:NJR786473 MZU786470:MZV786473 MPY786470:MPZ786473 MGC786470:MGD786473 LWG786470:LWH786473 LMK786470:LML786473 LCO786470:LCP786473 KSS786470:KST786473 KIW786470:KIX786473 JZA786470:JZB786473 JPE786470:JPF786473 JFI786470:JFJ786473 IVM786470:IVN786473 ILQ786470:ILR786473 IBU786470:IBV786473 HRY786470:HRZ786473 HIC786470:HID786473 GYG786470:GYH786473 GOK786470:GOL786473 GEO786470:GEP786473 FUS786470:FUT786473 FKW786470:FKX786473 FBA786470:FBB786473 ERE786470:ERF786473 EHI786470:EHJ786473 DXM786470:DXN786473 DNQ786470:DNR786473 DDU786470:DDV786473 CTY786470:CTZ786473 CKC786470:CKD786473 CAG786470:CAH786473 BQK786470:BQL786473 BGO786470:BGP786473 AWS786470:AWT786473 AMW786470:AMX786473 ADA786470:ADB786473 TE786470:TF786473 JI786470:JJ786473 O786470:P786473 WVU720934:WVV720937 WLY720934:WLZ720937 WCC720934:WCD720937 VSG720934:VSH720937 VIK720934:VIL720937 UYO720934:UYP720937 UOS720934:UOT720937 UEW720934:UEX720937 TVA720934:TVB720937 TLE720934:TLF720937 TBI720934:TBJ720937 SRM720934:SRN720937 SHQ720934:SHR720937 RXU720934:RXV720937 RNY720934:RNZ720937 REC720934:RED720937 QUG720934:QUH720937 QKK720934:QKL720937 QAO720934:QAP720937 PQS720934:PQT720937 PGW720934:PGX720937 OXA720934:OXB720937 ONE720934:ONF720937 ODI720934:ODJ720937 NTM720934:NTN720937 NJQ720934:NJR720937 MZU720934:MZV720937 MPY720934:MPZ720937 MGC720934:MGD720937 LWG720934:LWH720937 LMK720934:LML720937 LCO720934:LCP720937 KSS720934:KST720937 KIW720934:KIX720937 JZA720934:JZB720937 JPE720934:JPF720937 JFI720934:JFJ720937 IVM720934:IVN720937 ILQ720934:ILR720937 IBU720934:IBV720937 HRY720934:HRZ720937 HIC720934:HID720937 GYG720934:GYH720937 GOK720934:GOL720937 GEO720934:GEP720937 FUS720934:FUT720937 FKW720934:FKX720937 FBA720934:FBB720937 ERE720934:ERF720937 EHI720934:EHJ720937 DXM720934:DXN720937 DNQ720934:DNR720937 DDU720934:DDV720937 CTY720934:CTZ720937 CKC720934:CKD720937 CAG720934:CAH720937 BQK720934:BQL720937 BGO720934:BGP720937 AWS720934:AWT720937 AMW720934:AMX720937 ADA720934:ADB720937 TE720934:TF720937 JI720934:JJ720937 O720934:P720937 WVU655398:WVV655401 WLY655398:WLZ655401 WCC655398:WCD655401 VSG655398:VSH655401 VIK655398:VIL655401 UYO655398:UYP655401 UOS655398:UOT655401 UEW655398:UEX655401 TVA655398:TVB655401 TLE655398:TLF655401 TBI655398:TBJ655401 SRM655398:SRN655401 SHQ655398:SHR655401 RXU655398:RXV655401 RNY655398:RNZ655401 REC655398:RED655401 QUG655398:QUH655401 QKK655398:QKL655401 QAO655398:QAP655401 PQS655398:PQT655401 PGW655398:PGX655401 OXA655398:OXB655401 ONE655398:ONF655401 ODI655398:ODJ655401 NTM655398:NTN655401 NJQ655398:NJR655401 MZU655398:MZV655401 MPY655398:MPZ655401 MGC655398:MGD655401 LWG655398:LWH655401 LMK655398:LML655401 LCO655398:LCP655401 KSS655398:KST655401 KIW655398:KIX655401 JZA655398:JZB655401 JPE655398:JPF655401 JFI655398:JFJ655401 IVM655398:IVN655401 ILQ655398:ILR655401 IBU655398:IBV655401 HRY655398:HRZ655401 HIC655398:HID655401 GYG655398:GYH655401 GOK655398:GOL655401 GEO655398:GEP655401 FUS655398:FUT655401 FKW655398:FKX655401 FBA655398:FBB655401 ERE655398:ERF655401 EHI655398:EHJ655401 DXM655398:DXN655401 DNQ655398:DNR655401 DDU655398:DDV655401 CTY655398:CTZ655401 CKC655398:CKD655401 CAG655398:CAH655401 BQK655398:BQL655401 BGO655398:BGP655401 AWS655398:AWT655401 AMW655398:AMX655401 ADA655398:ADB655401 TE655398:TF655401 JI655398:JJ655401 O655398:P655401 WVU589862:WVV589865 WLY589862:WLZ589865 WCC589862:WCD589865 VSG589862:VSH589865 VIK589862:VIL589865 UYO589862:UYP589865 UOS589862:UOT589865 UEW589862:UEX589865 TVA589862:TVB589865 TLE589862:TLF589865 TBI589862:TBJ589865 SRM589862:SRN589865 SHQ589862:SHR589865 RXU589862:RXV589865 RNY589862:RNZ589865 REC589862:RED589865 QUG589862:QUH589865 QKK589862:QKL589865 QAO589862:QAP589865 PQS589862:PQT589865 PGW589862:PGX589865 OXA589862:OXB589865 ONE589862:ONF589865 ODI589862:ODJ589865 NTM589862:NTN589865 NJQ589862:NJR589865 MZU589862:MZV589865 MPY589862:MPZ589865 MGC589862:MGD589865 LWG589862:LWH589865 LMK589862:LML589865 LCO589862:LCP589865 KSS589862:KST589865 KIW589862:KIX589865 JZA589862:JZB589865 JPE589862:JPF589865 JFI589862:JFJ589865 IVM589862:IVN589865 ILQ589862:ILR589865 IBU589862:IBV589865 HRY589862:HRZ589865 HIC589862:HID589865 GYG589862:GYH589865 GOK589862:GOL589865 GEO589862:GEP589865 FUS589862:FUT589865 FKW589862:FKX589865 FBA589862:FBB589865 ERE589862:ERF589865 EHI589862:EHJ589865 DXM589862:DXN589865 DNQ589862:DNR589865 DDU589862:DDV589865 CTY589862:CTZ589865 CKC589862:CKD589865 CAG589862:CAH589865 BQK589862:BQL589865 BGO589862:BGP589865 AWS589862:AWT589865 AMW589862:AMX589865 ADA589862:ADB589865 TE589862:TF589865 JI589862:JJ589865 O589862:P589865 WVU524326:WVV524329 WLY524326:WLZ524329 WCC524326:WCD524329 VSG524326:VSH524329 VIK524326:VIL524329 UYO524326:UYP524329 UOS524326:UOT524329 UEW524326:UEX524329 TVA524326:TVB524329 TLE524326:TLF524329 TBI524326:TBJ524329 SRM524326:SRN524329 SHQ524326:SHR524329 RXU524326:RXV524329 RNY524326:RNZ524329 REC524326:RED524329 QUG524326:QUH524329 QKK524326:QKL524329 QAO524326:QAP524329 PQS524326:PQT524329 PGW524326:PGX524329 OXA524326:OXB524329 ONE524326:ONF524329 ODI524326:ODJ524329 NTM524326:NTN524329 NJQ524326:NJR524329 MZU524326:MZV524329 MPY524326:MPZ524329 MGC524326:MGD524329 LWG524326:LWH524329 LMK524326:LML524329 LCO524326:LCP524329 KSS524326:KST524329 KIW524326:KIX524329 JZA524326:JZB524329 JPE524326:JPF524329 JFI524326:JFJ524329 IVM524326:IVN524329 ILQ524326:ILR524329 IBU524326:IBV524329 HRY524326:HRZ524329 HIC524326:HID524329 GYG524326:GYH524329 GOK524326:GOL524329 GEO524326:GEP524329 FUS524326:FUT524329 FKW524326:FKX524329 FBA524326:FBB524329 ERE524326:ERF524329 EHI524326:EHJ524329 DXM524326:DXN524329 DNQ524326:DNR524329 DDU524326:DDV524329 CTY524326:CTZ524329 CKC524326:CKD524329 CAG524326:CAH524329 BQK524326:BQL524329 BGO524326:BGP524329 AWS524326:AWT524329 AMW524326:AMX524329 ADA524326:ADB524329 TE524326:TF524329 JI524326:JJ524329 O524326:P524329 WVU458790:WVV458793 WLY458790:WLZ458793 WCC458790:WCD458793 VSG458790:VSH458793 VIK458790:VIL458793 UYO458790:UYP458793 UOS458790:UOT458793 UEW458790:UEX458793 TVA458790:TVB458793 TLE458790:TLF458793 TBI458790:TBJ458793 SRM458790:SRN458793 SHQ458790:SHR458793 RXU458790:RXV458793 RNY458790:RNZ458793 REC458790:RED458793 QUG458790:QUH458793 QKK458790:QKL458793 QAO458790:QAP458793 PQS458790:PQT458793 PGW458790:PGX458793 OXA458790:OXB458793 ONE458790:ONF458793 ODI458790:ODJ458793 NTM458790:NTN458793 NJQ458790:NJR458793 MZU458790:MZV458793 MPY458790:MPZ458793 MGC458790:MGD458793 LWG458790:LWH458793 LMK458790:LML458793 LCO458790:LCP458793 KSS458790:KST458793 KIW458790:KIX458793 JZA458790:JZB458793 JPE458790:JPF458793 JFI458790:JFJ458793 IVM458790:IVN458793 ILQ458790:ILR458793 IBU458790:IBV458793 HRY458790:HRZ458793 HIC458790:HID458793 GYG458790:GYH458793 GOK458790:GOL458793 GEO458790:GEP458793 FUS458790:FUT458793 FKW458790:FKX458793 FBA458790:FBB458793 ERE458790:ERF458793 EHI458790:EHJ458793 DXM458790:DXN458793 DNQ458790:DNR458793 DDU458790:DDV458793 CTY458790:CTZ458793 CKC458790:CKD458793 CAG458790:CAH458793 BQK458790:BQL458793 BGO458790:BGP458793 AWS458790:AWT458793 AMW458790:AMX458793 ADA458790:ADB458793 TE458790:TF458793 JI458790:JJ458793 O458790:P458793 WVU393254:WVV393257 WLY393254:WLZ393257 WCC393254:WCD393257 VSG393254:VSH393257 VIK393254:VIL393257 UYO393254:UYP393257 UOS393254:UOT393257 UEW393254:UEX393257 TVA393254:TVB393257 TLE393254:TLF393257 TBI393254:TBJ393257 SRM393254:SRN393257 SHQ393254:SHR393257 RXU393254:RXV393257 RNY393254:RNZ393257 REC393254:RED393257 QUG393254:QUH393257 QKK393254:QKL393257 QAO393254:QAP393257 PQS393254:PQT393257 PGW393254:PGX393257 OXA393254:OXB393257 ONE393254:ONF393257 ODI393254:ODJ393257 NTM393254:NTN393257 NJQ393254:NJR393257 MZU393254:MZV393257 MPY393254:MPZ393257 MGC393254:MGD393257 LWG393254:LWH393257 LMK393254:LML393257 LCO393254:LCP393257 KSS393254:KST393257 KIW393254:KIX393257 JZA393254:JZB393257 JPE393254:JPF393257 JFI393254:JFJ393257 IVM393254:IVN393257 ILQ393254:ILR393257 IBU393254:IBV393257 HRY393254:HRZ393257 HIC393254:HID393257 GYG393254:GYH393257 GOK393254:GOL393257 GEO393254:GEP393257 FUS393254:FUT393257 FKW393254:FKX393257 FBA393254:FBB393257 ERE393254:ERF393257 EHI393254:EHJ393257 DXM393254:DXN393257 DNQ393254:DNR393257 DDU393254:DDV393257 CTY393254:CTZ393257 CKC393254:CKD393257 CAG393254:CAH393257 BQK393254:BQL393257 BGO393254:BGP393257 AWS393254:AWT393257 AMW393254:AMX393257 ADA393254:ADB393257 TE393254:TF393257 JI393254:JJ393257 O393254:P393257 WVU327718:WVV327721 WLY327718:WLZ327721 WCC327718:WCD327721 VSG327718:VSH327721 VIK327718:VIL327721 UYO327718:UYP327721 UOS327718:UOT327721 UEW327718:UEX327721 TVA327718:TVB327721 TLE327718:TLF327721 TBI327718:TBJ327721 SRM327718:SRN327721 SHQ327718:SHR327721 RXU327718:RXV327721 RNY327718:RNZ327721 REC327718:RED327721 QUG327718:QUH327721 QKK327718:QKL327721 QAO327718:QAP327721 PQS327718:PQT327721 PGW327718:PGX327721 OXA327718:OXB327721 ONE327718:ONF327721 ODI327718:ODJ327721 NTM327718:NTN327721 NJQ327718:NJR327721 MZU327718:MZV327721 MPY327718:MPZ327721 MGC327718:MGD327721 LWG327718:LWH327721 LMK327718:LML327721 LCO327718:LCP327721 KSS327718:KST327721 KIW327718:KIX327721 JZA327718:JZB327721 JPE327718:JPF327721 JFI327718:JFJ327721 IVM327718:IVN327721 ILQ327718:ILR327721 IBU327718:IBV327721 HRY327718:HRZ327721 HIC327718:HID327721 GYG327718:GYH327721 GOK327718:GOL327721 GEO327718:GEP327721 FUS327718:FUT327721 FKW327718:FKX327721 FBA327718:FBB327721 ERE327718:ERF327721 EHI327718:EHJ327721 DXM327718:DXN327721 DNQ327718:DNR327721 DDU327718:DDV327721 CTY327718:CTZ327721 CKC327718:CKD327721 CAG327718:CAH327721 BQK327718:BQL327721 BGO327718:BGP327721 AWS327718:AWT327721 AMW327718:AMX327721 ADA327718:ADB327721 TE327718:TF327721 JI327718:JJ327721 O327718:P327721 WVU262182:WVV262185 WLY262182:WLZ262185 WCC262182:WCD262185 VSG262182:VSH262185 VIK262182:VIL262185 UYO262182:UYP262185 UOS262182:UOT262185 UEW262182:UEX262185 TVA262182:TVB262185 TLE262182:TLF262185 TBI262182:TBJ262185 SRM262182:SRN262185 SHQ262182:SHR262185 RXU262182:RXV262185 RNY262182:RNZ262185 REC262182:RED262185 QUG262182:QUH262185 QKK262182:QKL262185 QAO262182:QAP262185 PQS262182:PQT262185 PGW262182:PGX262185 OXA262182:OXB262185 ONE262182:ONF262185 ODI262182:ODJ262185 NTM262182:NTN262185 NJQ262182:NJR262185 MZU262182:MZV262185 MPY262182:MPZ262185 MGC262182:MGD262185 LWG262182:LWH262185 LMK262182:LML262185 LCO262182:LCP262185 KSS262182:KST262185 KIW262182:KIX262185 JZA262182:JZB262185 JPE262182:JPF262185 JFI262182:JFJ262185 IVM262182:IVN262185 ILQ262182:ILR262185 IBU262182:IBV262185 HRY262182:HRZ262185 HIC262182:HID262185 GYG262182:GYH262185 GOK262182:GOL262185 GEO262182:GEP262185 FUS262182:FUT262185 FKW262182:FKX262185 FBA262182:FBB262185 ERE262182:ERF262185 EHI262182:EHJ262185 DXM262182:DXN262185 DNQ262182:DNR262185 DDU262182:DDV262185 CTY262182:CTZ262185 CKC262182:CKD262185 CAG262182:CAH262185 BQK262182:BQL262185 BGO262182:BGP262185 AWS262182:AWT262185 AMW262182:AMX262185 ADA262182:ADB262185 TE262182:TF262185 JI262182:JJ262185 O262182:P262185 WVU196646:WVV196649 WLY196646:WLZ196649 WCC196646:WCD196649 VSG196646:VSH196649 VIK196646:VIL196649 UYO196646:UYP196649 UOS196646:UOT196649 UEW196646:UEX196649 TVA196646:TVB196649 TLE196646:TLF196649 TBI196646:TBJ196649 SRM196646:SRN196649 SHQ196646:SHR196649 RXU196646:RXV196649 RNY196646:RNZ196649 REC196646:RED196649 QUG196646:QUH196649 QKK196646:QKL196649 QAO196646:QAP196649 PQS196646:PQT196649 PGW196646:PGX196649 OXA196646:OXB196649 ONE196646:ONF196649 ODI196646:ODJ196649 NTM196646:NTN196649 NJQ196646:NJR196649 MZU196646:MZV196649 MPY196646:MPZ196649 MGC196646:MGD196649 LWG196646:LWH196649 LMK196646:LML196649 LCO196646:LCP196649 KSS196646:KST196649 KIW196646:KIX196649 JZA196646:JZB196649 JPE196646:JPF196649 JFI196646:JFJ196649 IVM196646:IVN196649 ILQ196646:ILR196649 IBU196646:IBV196649 HRY196646:HRZ196649 HIC196646:HID196649 GYG196646:GYH196649 GOK196646:GOL196649 GEO196646:GEP196649 FUS196646:FUT196649 FKW196646:FKX196649 FBA196646:FBB196649 ERE196646:ERF196649 EHI196646:EHJ196649 DXM196646:DXN196649 DNQ196646:DNR196649 DDU196646:DDV196649 CTY196646:CTZ196649 CKC196646:CKD196649 CAG196646:CAH196649 BQK196646:BQL196649 BGO196646:BGP196649 AWS196646:AWT196649 AMW196646:AMX196649 ADA196646:ADB196649 TE196646:TF196649 JI196646:JJ196649 O196646:P196649 WVU131110:WVV131113 WLY131110:WLZ131113 WCC131110:WCD131113 VSG131110:VSH131113 VIK131110:VIL131113 UYO131110:UYP131113 UOS131110:UOT131113 UEW131110:UEX131113 TVA131110:TVB131113 TLE131110:TLF131113 TBI131110:TBJ131113 SRM131110:SRN131113 SHQ131110:SHR131113 RXU131110:RXV131113 RNY131110:RNZ131113 REC131110:RED131113 QUG131110:QUH131113 QKK131110:QKL131113 QAO131110:QAP131113 PQS131110:PQT131113 PGW131110:PGX131113 OXA131110:OXB131113 ONE131110:ONF131113 ODI131110:ODJ131113 NTM131110:NTN131113 NJQ131110:NJR131113 MZU131110:MZV131113 MPY131110:MPZ131113 MGC131110:MGD131113 LWG131110:LWH131113 LMK131110:LML131113 LCO131110:LCP131113 KSS131110:KST131113 KIW131110:KIX131113 JZA131110:JZB131113 JPE131110:JPF131113 JFI131110:JFJ131113 IVM131110:IVN131113 ILQ131110:ILR131113 IBU131110:IBV131113 HRY131110:HRZ131113 HIC131110:HID131113 GYG131110:GYH131113 GOK131110:GOL131113 GEO131110:GEP131113 FUS131110:FUT131113 FKW131110:FKX131113 FBA131110:FBB131113 ERE131110:ERF131113 EHI131110:EHJ131113 DXM131110:DXN131113 DNQ131110:DNR131113 DDU131110:DDV131113 CTY131110:CTZ131113 CKC131110:CKD131113 CAG131110:CAH131113 BQK131110:BQL131113 BGO131110:BGP131113 AWS131110:AWT131113 AMW131110:AMX131113 ADA131110:ADB131113 TE131110:TF131113 JI131110:JJ131113 O131110:P131113 WVU65574:WVV65577 WLY65574:WLZ65577 WCC65574:WCD65577 VSG65574:VSH65577 VIK65574:VIL65577 UYO65574:UYP65577 UOS65574:UOT65577 UEW65574:UEX65577 TVA65574:TVB65577 TLE65574:TLF65577 TBI65574:TBJ65577 SRM65574:SRN65577 SHQ65574:SHR65577 RXU65574:RXV65577 RNY65574:RNZ65577 REC65574:RED65577 QUG65574:QUH65577 QKK65574:QKL65577 QAO65574:QAP65577 PQS65574:PQT65577 PGW65574:PGX65577 OXA65574:OXB65577 ONE65574:ONF65577 ODI65574:ODJ65577 NTM65574:NTN65577 NJQ65574:NJR65577 MZU65574:MZV65577 MPY65574:MPZ65577 MGC65574:MGD65577 LWG65574:LWH65577 LMK65574:LML65577 LCO65574:LCP65577 KSS65574:KST65577 KIW65574:KIX65577 JZA65574:JZB65577 JPE65574:JPF65577 JFI65574:JFJ65577 IVM65574:IVN65577 ILQ65574:ILR65577 IBU65574:IBV65577 HRY65574:HRZ65577 HIC65574:HID65577 GYG65574:GYH65577 GOK65574:GOL65577 GEO65574:GEP65577 FUS65574:FUT65577 FKW65574:FKX65577 FBA65574:FBB65577 ERE65574:ERF65577 EHI65574:EHJ65577 DXM65574:DXN65577 DNQ65574:DNR65577 DDU65574:DDV65577 CTY65574:CTZ65577 CKC65574:CKD65577 CAG65574:CAH65577 BQK65574:BQL65577 BGO65574:BGP65577 AWS65574:AWT65577 AMW65574:AMX65577 ADA65574:ADB65577 TE65574:TF65577 JI65574:JJ65577 O65574:P65577 WMJ983078:WMK983081 WWQ983078:WWR983081 WMU983078:WMV983081 WCY983078:WCZ983081 VTC983078:VTD983081 VJG983078:VJH983081 UZK983078:UZL983081 UPO983078:UPP983081 UFS983078:UFT983081 TVW983078:TVX983081 TMA983078:TMB983081 TCE983078:TCF983081 SSI983078:SSJ983081 SIM983078:SIN983081 RYQ983078:RYR983081 ROU983078:ROV983081 REY983078:REZ983081 QVC983078:QVD983081 QLG983078:QLH983081 QBK983078:QBL983081 PRO983078:PRP983081 PHS983078:PHT983081 OXW983078:OXX983081 OOA983078:OOB983081 OEE983078:OEF983081 NUI983078:NUJ983081 NKM983078:NKN983081 NAQ983078:NAR983081 MQU983078:MQV983081 MGY983078:MGZ983081 LXC983078:LXD983081 LNG983078:LNH983081 LDK983078:LDL983081 KTO983078:KTP983081 KJS983078:KJT983081 JZW983078:JZX983081 JQA983078:JQB983081 JGE983078:JGF983081 IWI983078:IWJ983081 IMM983078:IMN983081 ICQ983078:ICR983081 HSU983078:HSV983081 HIY983078:HIZ983081 GZC983078:GZD983081 GPG983078:GPH983081 GFK983078:GFL983081 FVO983078:FVP983081 FLS983078:FLT983081 FBW983078:FBX983081 ESA983078:ESB983081 EIE983078:EIF983081 DYI983078:DYJ983081 DOM983078:DON983081 DEQ983078:DER983081 CUU983078:CUV983081 CKY983078:CKZ983081 CBC983078:CBD983081 BRG983078:BRH983081 BHK983078:BHL983081 AXO983078:AXP983081 ANS983078:ANT983081 ADW983078:ADX983081 UA983078:UB983081 KE983078:KF983081 AJ983078:AK983081 WWQ917542:WWR917545 WMU917542:WMV917545 WCY917542:WCZ917545 VTC917542:VTD917545 VJG917542:VJH917545 UZK917542:UZL917545 UPO917542:UPP917545 UFS917542:UFT917545 TVW917542:TVX917545 TMA917542:TMB917545 TCE917542:TCF917545 SSI917542:SSJ917545 SIM917542:SIN917545 RYQ917542:RYR917545 ROU917542:ROV917545 REY917542:REZ917545 QVC917542:QVD917545 QLG917542:QLH917545 QBK917542:QBL917545 PRO917542:PRP917545 PHS917542:PHT917545 OXW917542:OXX917545 OOA917542:OOB917545 OEE917542:OEF917545 NUI917542:NUJ917545 NKM917542:NKN917545 NAQ917542:NAR917545 MQU917542:MQV917545 MGY917542:MGZ917545 LXC917542:LXD917545 LNG917542:LNH917545 LDK917542:LDL917545 KTO917542:KTP917545 KJS917542:KJT917545 JZW917542:JZX917545 JQA917542:JQB917545 JGE917542:JGF917545 IWI917542:IWJ917545 IMM917542:IMN917545 ICQ917542:ICR917545 HSU917542:HSV917545 HIY917542:HIZ917545 GZC917542:GZD917545 GPG917542:GPH917545 GFK917542:GFL917545 FVO917542:FVP917545 FLS917542:FLT917545 FBW917542:FBX917545 ESA917542:ESB917545 EIE917542:EIF917545 DYI917542:DYJ917545 DOM917542:DON917545 DEQ917542:DER917545 CUU917542:CUV917545 CKY917542:CKZ917545 CBC917542:CBD917545 BRG917542:BRH917545 BHK917542:BHL917545 AXO917542:AXP917545 ANS917542:ANT917545 ADW917542:ADX917545 UA917542:UB917545 KE917542:KF917545 AJ917542:AK917545 WWQ852006:WWR852009 WMU852006:WMV852009 WCY852006:WCZ852009 VTC852006:VTD852009 VJG852006:VJH852009 UZK852006:UZL852009 UPO852006:UPP852009 UFS852006:UFT852009 TVW852006:TVX852009 TMA852006:TMB852009 TCE852006:TCF852009 SSI852006:SSJ852009 SIM852006:SIN852009 RYQ852006:RYR852009 ROU852006:ROV852009 REY852006:REZ852009 QVC852006:QVD852009 QLG852006:QLH852009 QBK852006:QBL852009 PRO852006:PRP852009 PHS852006:PHT852009 OXW852006:OXX852009 OOA852006:OOB852009 OEE852006:OEF852009 NUI852006:NUJ852009 NKM852006:NKN852009 NAQ852006:NAR852009 MQU852006:MQV852009 MGY852006:MGZ852009 LXC852006:LXD852009 LNG852006:LNH852009 LDK852006:LDL852009 KTO852006:KTP852009 KJS852006:KJT852009 JZW852006:JZX852009 JQA852006:JQB852009 JGE852006:JGF852009 IWI852006:IWJ852009 IMM852006:IMN852009 ICQ852006:ICR852009 HSU852006:HSV852009 HIY852006:HIZ852009 GZC852006:GZD852009 GPG852006:GPH852009 GFK852006:GFL852009 FVO852006:FVP852009 FLS852006:FLT852009 FBW852006:FBX852009 ESA852006:ESB852009 EIE852006:EIF852009 DYI852006:DYJ852009 DOM852006:DON852009 DEQ852006:DER852009 CUU852006:CUV852009 CKY852006:CKZ852009 CBC852006:CBD852009 BRG852006:BRH852009 BHK852006:BHL852009 AXO852006:AXP852009 ANS852006:ANT852009 ADW852006:ADX852009 UA852006:UB852009 KE852006:KF852009 AJ852006:AK852009 WWQ786470:WWR786473 WMU786470:WMV786473 WCY786470:WCZ786473 VTC786470:VTD786473 VJG786470:VJH786473 UZK786470:UZL786473 UPO786470:UPP786473 UFS786470:UFT786473 TVW786470:TVX786473 TMA786470:TMB786473 TCE786470:TCF786473 SSI786470:SSJ786473 SIM786470:SIN786473 RYQ786470:RYR786473 ROU786470:ROV786473 REY786470:REZ786473 QVC786470:QVD786473 QLG786470:QLH786473 QBK786470:QBL786473 PRO786470:PRP786473 PHS786470:PHT786473 OXW786470:OXX786473 OOA786470:OOB786473 OEE786470:OEF786473 NUI786470:NUJ786473 NKM786470:NKN786473 NAQ786470:NAR786473 MQU786470:MQV786473 MGY786470:MGZ786473 LXC786470:LXD786473 LNG786470:LNH786473 LDK786470:LDL786473 KTO786470:KTP786473 KJS786470:KJT786473 JZW786470:JZX786473 JQA786470:JQB786473 JGE786470:JGF786473 IWI786470:IWJ786473 IMM786470:IMN786473 ICQ786470:ICR786473 HSU786470:HSV786473 HIY786470:HIZ786473 GZC786470:GZD786473 GPG786470:GPH786473 GFK786470:GFL786473 FVO786470:FVP786473 FLS786470:FLT786473 FBW786470:FBX786473 ESA786470:ESB786473 EIE786470:EIF786473 DYI786470:DYJ786473 DOM786470:DON786473 DEQ786470:DER786473 CUU786470:CUV786473 CKY786470:CKZ786473 CBC786470:CBD786473 BRG786470:BRH786473 BHK786470:BHL786473 AXO786470:AXP786473 ANS786470:ANT786473 ADW786470:ADX786473 UA786470:UB786473 KE786470:KF786473 AJ786470:AK786473 WWQ720934:WWR720937 WMU720934:WMV720937 WCY720934:WCZ720937 VTC720934:VTD720937 VJG720934:VJH720937 UZK720934:UZL720937 UPO720934:UPP720937 UFS720934:UFT720937 TVW720934:TVX720937 TMA720934:TMB720937 TCE720934:TCF720937 SSI720934:SSJ720937 SIM720934:SIN720937 RYQ720934:RYR720937 ROU720934:ROV720937 REY720934:REZ720937 QVC720934:QVD720937 QLG720934:QLH720937 QBK720934:QBL720937 PRO720934:PRP720937 PHS720934:PHT720937 OXW720934:OXX720937 OOA720934:OOB720937 OEE720934:OEF720937 NUI720934:NUJ720937 NKM720934:NKN720937 NAQ720934:NAR720937 MQU720934:MQV720937 MGY720934:MGZ720937 LXC720934:LXD720937 LNG720934:LNH720937 LDK720934:LDL720937 KTO720934:KTP720937 KJS720934:KJT720937 JZW720934:JZX720937 JQA720934:JQB720937 JGE720934:JGF720937 IWI720934:IWJ720937 IMM720934:IMN720937 ICQ720934:ICR720937 HSU720934:HSV720937 HIY720934:HIZ720937 GZC720934:GZD720937 GPG720934:GPH720937 GFK720934:GFL720937 FVO720934:FVP720937 FLS720934:FLT720937 FBW720934:FBX720937 ESA720934:ESB720937 EIE720934:EIF720937 DYI720934:DYJ720937 DOM720934:DON720937 DEQ720934:DER720937 CUU720934:CUV720937 CKY720934:CKZ720937 CBC720934:CBD720937 BRG720934:BRH720937 BHK720934:BHL720937 AXO720934:AXP720937 ANS720934:ANT720937 ADW720934:ADX720937 UA720934:UB720937 KE720934:KF720937 AJ720934:AK720937 WWQ655398:WWR655401 WMU655398:WMV655401 WCY655398:WCZ655401 VTC655398:VTD655401 VJG655398:VJH655401 UZK655398:UZL655401 UPO655398:UPP655401 UFS655398:UFT655401 TVW655398:TVX655401 TMA655398:TMB655401 TCE655398:TCF655401 SSI655398:SSJ655401 SIM655398:SIN655401 RYQ655398:RYR655401 ROU655398:ROV655401 REY655398:REZ655401 QVC655398:QVD655401 QLG655398:QLH655401 QBK655398:QBL655401 PRO655398:PRP655401 PHS655398:PHT655401 OXW655398:OXX655401 OOA655398:OOB655401 OEE655398:OEF655401 NUI655398:NUJ655401 NKM655398:NKN655401 NAQ655398:NAR655401 MQU655398:MQV655401 MGY655398:MGZ655401 LXC655398:LXD655401 LNG655398:LNH655401 LDK655398:LDL655401 KTO655398:KTP655401 KJS655398:KJT655401 JZW655398:JZX655401 JQA655398:JQB655401 JGE655398:JGF655401 IWI655398:IWJ655401 IMM655398:IMN655401 ICQ655398:ICR655401 HSU655398:HSV655401 HIY655398:HIZ655401 GZC655398:GZD655401 GPG655398:GPH655401 GFK655398:GFL655401 FVO655398:FVP655401 FLS655398:FLT655401 FBW655398:FBX655401 ESA655398:ESB655401 EIE655398:EIF655401 DYI655398:DYJ655401 DOM655398:DON655401 DEQ655398:DER655401 CUU655398:CUV655401 CKY655398:CKZ655401 CBC655398:CBD655401 BRG655398:BRH655401 BHK655398:BHL655401 AXO655398:AXP655401 ANS655398:ANT655401 ADW655398:ADX655401 UA655398:UB655401 KE655398:KF655401 AJ655398:AK655401 WWQ589862:WWR589865 WMU589862:WMV589865 WCY589862:WCZ589865 VTC589862:VTD589865 VJG589862:VJH589865 UZK589862:UZL589865 UPO589862:UPP589865 UFS589862:UFT589865 TVW589862:TVX589865 TMA589862:TMB589865 TCE589862:TCF589865 SSI589862:SSJ589865 SIM589862:SIN589865 RYQ589862:RYR589865 ROU589862:ROV589865 REY589862:REZ589865 QVC589862:QVD589865 QLG589862:QLH589865 QBK589862:QBL589865 PRO589862:PRP589865 PHS589862:PHT589865 OXW589862:OXX589865 OOA589862:OOB589865 OEE589862:OEF589865 NUI589862:NUJ589865 NKM589862:NKN589865 NAQ589862:NAR589865 MQU589862:MQV589865 MGY589862:MGZ589865 LXC589862:LXD589865 LNG589862:LNH589865 LDK589862:LDL589865 KTO589862:KTP589865 KJS589862:KJT589865 JZW589862:JZX589865 JQA589862:JQB589865 JGE589862:JGF589865 IWI589862:IWJ589865 IMM589862:IMN589865 ICQ589862:ICR589865 HSU589862:HSV589865 HIY589862:HIZ589865 GZC589862:GZD589865 GPG589862:GPH589865 GFK589862:GFL589865 FVO589862:FVP589865 FLS589862:FLT589865 FBW589862:FBX589865 ESA589862:ESB589865 EIE589862:EIF589865 DYI589862:DYJ589865 DOM589862:DON589865 DEQ589862:DER589865 CUU589862:CUV589865 CKY589862:CKZ589865 CBC589862:CBD589865 BRG589862:BRH589865 BHK589862:BHL589865 AXO589862:AXP589865 ANS589862:ANT589865 ADW589862:ADX589865 UA589862:UB589865 KE589862:KF589865 AJ589862:AK589865 WWQ524326:WWR524329 WMU524326:WMV524329 WCY524326:WCZ524329 VTC524326:VTD524329 VJG524326:VJH524329 UZK524326:UZL524329 UPO524326:UPP524329 UFS524326:UFT524329 TVW524326:TVX524329 TMA524326:TMB524329 TCE524326:TCF524329 SSI524326:SSJ524329 SIM524326:SIN524329 RYQ524326:RYR524329 ROU524326:ROV524329 REY524326:REZ524329 QVC524326:QVD524329 QLG524326:QLH524329 QBK524326:QBL524329 PRO524326:PRP524329 PHS524326:PHT524329 OXW524326:OXX524329 OOA524326:OOB524329 OEE524326:OEF524329 NUI524326:NUJ524329 NKM524326:NKN524329 NAQ524326:NAR524329 MQU524326:MQV524329 MGY524326:MGZ524329 LXC524326:LXD524329 LNG524326:LNH524329 LDK524326:LDL524329 KTO524326:KTP524329 KJS524326:KJT524329 JZW524326:JZX524329 JQA524326:JQB524329 JGE524326:JGF524329 IWI524326:IWJ524329 IMM524326:IMN524329 ICQ524326:ICR524329 HSU524326:HSV524329 HIY524326:HIZ524329 GZC524326:GZD524329 GPG524326:GPH524329 GFK524326:GFL524329 FVO524326:FVP524329 FLS524326:FLT524329 FBW524326:FBX524329 ESA524326:ESB524329 EIE524326:EIF524329 DYI524326:DYJ524329 DOM524326:DON524329 DEQ524326:DER524329 CUU524326:CUV524329 CKY524326:CKZ524329 CBC524326:CBD524329 BRG524326:BRH524329 BHK524326:BHL524329 AXO524326:AXP524329 ANS524326:ANT524329 ADW524326:ADX524329 UA524326:UB524329 KE524326:KF524329 AJ524326:AK524329 WWQ458790:WWR458793 WMU458790:WMV458793 WCY458790:WCZ458793 VTC458790:VTD458793 VJG458790:VJH458793 UZK458790:UZL458793 UPO458790:UPP458793 UFS458790:UFT458793 TVW458790:TVX458793 TMA458790:TMB458793 TCE458790:TCF458793 SSI458790:SSJ458793 SIM458790:SIN458793 RYQ458790:RYR458793 ROU458790:ROV458793 REY458790:REZ458793 QVC458790:QVD458793 QLG458790:QLH458793 QBK458790:QBL458793 PRO458790:PRP458793 PHS458790:PHT458793 OXW458790:OXX458793 OOA458790:OOB458793 OEE458790:OEF458793 NUI458790:NUJ458793 NKM458790:NKN458793 NAQ458790:NAR458793 MQU458790:MQV458793 MGY458790:MGZ458793 LXC458790:LXD458793 LNG458790:LNH458793 LDK458790:LDL458793 KTO458790:KTP458793 KJS458790:KJT458793 JZW458790:JZX458793 JQA458790:JQB458793 JGE458790:JGF458793 IWI458790:IWJ458793 IMM458790:IMN458793 ICQ458790:ICR458793 HSU458790:HSV458793 HIY458790:HIZ458793 GZC458790:GZD458793 GPG458790:GPH458793 GFK458790:GFL458793 FVO458790:FVP458793 FLS458790:FLT458793 FBW458790:FBX458793 ESA458790:ESB458793 EIE458790:EIF458793 DYI458790:DYJ458793 DOM458790:DON458793 DEQ458790:DER458793 CUU458790:CUV458793 CKY458790:CKZ458793 CBC458790:CBD458793 BRG458790:BRH458793 BHK458790:BHL458793 AXO458790:AXP458793 ANS458790:ANT458793 ADW458790:ADX458793 UA458790:UB458793 KE458790:KF458793 AJ458790:AK458793 WWQ393254:WWR393257 WMU393254:WMV393257 WCY393254:WCZ393257 VTC393254:VTD393257 VJG393254:VJH393257 UZK393254:UZL393257 UPO393254:UPP393257 UFS393254:UFT393257 TVW393254:TVX393257 TMA393254:TMB393257 TCE393254:TCF393257 SSI393254:SSJ393257 SIM393254:SIN393257 RYQ393254:RYR393257 ROU393254:ROV393257 REY393254:REZ393257 QVC393254:QVD393257 QLG393254:QLH393257 QBK393254:QBL393257 PRO393254:PRP393257 PHS393254:PHT393257 OXW393254:OXX393257 OOA393254:OOB393257 OEE393254:OEF393257 NUI393254:NUJ393257 NKM393254:NKN393257 NAQ393254:NAR393257 MQU393254:MQV393257 MGY393254:MGZ393257 LXC393254:LXD393257 LNG393254:LNH393257 LDK393254:LDL393257 KTO393254:KTP393257 KJS393254:KJT393257 JZW393254:JZX393257 JQA393254:JQB393257 JGE393254:JGF393257 IWI393254:IWJ393257 IMM393254:IMN393257 ICQ393254:ICR393257 HSU393254:HSV393257 HIY393254:HIZ393257 GZC393254:GZD393257 GPG393254:GPH393257 GFK393254:GFL393257 FVO393254:FVP393257 FLS393254:FLT393257 FBW393254:FBX393257 ESA393254:ESB393257 EIE393254:EIF393257 DYI393254:DYJ393257 DOM393254:DON393257 DEQ393254:DER393257 CUU393254:CUV393257 CKY393254:CKZ393257 CBC393254:CBD393257 BRG393254:BRH393257 BHK393254:BHL393257 AXO393254:AXP393257 ANS393254:ANT393257 ADW393254:ADX393257 UA393254:UB393257 KE393254:KF393257 AJ393254:AK393257 WWQ327718:WWR327721 WMU327718:WMV327721 WCY327718:WCZ327721 VTC327718:VTD327721 VJG327718:VJH327721 UZK327718:UZL327721 UPO327718:UPP327721 UFS327718:UFT327721 TVW327718:TVX327721 TMA327718:TMB327721 TCE327718:TCF327721 SSI327718:SSJ327721 SIM327718:SIN327721 RYQ327718:RYR327721 ROU327718:ROV327721 REY327718:REZ327721 QVC327718:QVD327721 QLG327718:QLH327721 QBK327718:QBL327721 PRO327718:PRP327721 PHS327718:PHT327721 OXW327718:OXX327721 OOA327718:OOB327721 OEE327718:OEF327721 NUI327718:NUJ327721 NKM327718:NKN327721 NAQ327718:NAR327721 MQU327718:MQV327721 MGY327718:MGZ327721 LXC327718:LXD327721 LNG327718:LNH327721 LDK327718:LDL327721 KTO327718:KTP327721 KJS327718:KJT327721 JZW327718:JZX327721 JQA327718:JQB327721 JGE327718:JGF327721 IWI327718:IWJ327721 IMM327718:IMN327721 ICQ327718:ICR327721 HSU327718:HSV327721 HIY327718:HIZ327721 GZC327718:GZD327721 GPG327718:GPH327721 GFK327718:GFL327721 FVO327718:FVP327721 FLS327718:FLT327721 FBW327718:FBX327721 ESA327718:ESB327721 EIE327718:EIF327721 DYI327718:DYJ327721 DOM327718:DON327721 DEQ327718:DER327721 CUU327718:CUV327721 CKY327718:CKZ327721 CBC327718:CBD327721 BRG327718:BRH327721 BHK327718:BHL327721 AXO327718:AXP327721 ANS327718:ANT327721 ADW327718:ADX327721 UA327718:UB327721 KE327718:KF327721 AJ327718:AK327721 WWQ262182:WWR262185 WMU262182:WMV262185 WCY262182:WCZ262185 VTC262182:VTD262185 VJG262182:VJH262185 UZK262182:UZL262185 UPO262182:UPP262185 UFS262182:UFT262185 TVW262182:TVX262185 TMA262182:TMB262185 TCE262182:TCF262185 SSI262182:SSJ262185 SIM262182:SIN262185 RYQ262182:RYR262185 ROU262182:ROV262185 REY262182:REZ262185 QVC262182:QVD262185 QLG262182:QLH262185 QBK262182:QBL262185 PRO262182:PRP262185 PHS262182:PHT262185 OXW262182:OXX262185 OOA262182:OOB262185 OEE262182:OEF262185 NUI262182:NUJ262185 NKM262182:NKN262185 NAQ262182:NAR262185 MQU262182:MQV262185 MGY262182:MGZ262185 LXC262182:LXD262185 LNG262182:LNH262185 LDK262182:LDL262185 KTO262182:KTP262185 KJS262182:KJT262185 JZW262182:JZX262185 JQA262182:JQB262185 JGE262182:JGF262185 IWI262182:IWJ262185 IMM262182:IMN262185 ICQ262182:ICR262185 HSU262182:HSV262185 HIY262182:HIZ262185 GZC262182:GZD262185 GPG262182:GPH262185 GFK262182:GFL262185 FVO262182:FVP262185 FLS262182:FLT262185 FBW262182:FBX262185 ESA262182:ESB262185 EIE262182:EIF262185 DYI262182:DYJ262185 DOM262182:DON262185 DEQ262182:DER262185 CUU262182:CUV262185 CKY262182:CKZ262185 CBC262182:CBD262185 BRG262182:BRH262185 BHK262182:BHL262185 AXO262182:AXP262185 ANS262182:ANT262185 ADW262182:ADX262185 UA262182:UB262185 KE262182:KF262185 AJ262182:AK262185 WWQ196646:WWR196649 WMU196646:WMV196649 WCY196646:WCZ196649 VTC196646:VTD196649 VJG196646:VJH196649 UZK196646:UZL196649 UPO196646:UPP196649 UFS196646:UFT196649 TVW196646:TVX196649 TMA196646:TMB196649 TCE196646:TCF196649 SSI196646:SSJ196649 SIM196646:SIN196649 RYQ196646:RYR196649 ROU196646:ROV196649 REY196646:REZ196649 QVC196646:QVD196649 QLG196646:QLH196649 QBK196646:QBL196649 PRO196646:PRP196649 PHS196646:PHT196649 OXW196646:OXX196649 OOA196646:OOB196649 OEE196646:OEF196649 NUI196646:NUJ196649 NKM196646:NKN196649 NAQ196646:NAR196649 MQU196646:MQV196649 MGY196646:MGZ196649 LXC196646:LXD196649 LNG196646:LNH196649 LDK196646:LDL196649 KTO196646:KTP196649 KJS196646:KJT196649 JZW196646:JZX196649 JQA196646:JQB196649 JGE196646:JGF196649 IWI196646:IWJ196649 IMM196646:IMN196649 ICQ196646:ICR196649 HSU196646:HSV196649 HIY196646:HIZ196649 GZC196646:GZD196649 GPG196646:GPH196649 GFK196646:GFL196649 FVO196646:FVP196649 FLS196646:FLT196649 FBW196646:FBX196649 ESA196646:ESB196649 EIE196646:EIF196649 DYI196646:DYJ196649 DOM196646:DON196649 DEQ196646:DER196649 CUU196646:CUV196649 CKY196646:CKZ196649 CBC196646:CBD196649 BRG196646:BRH196649 BHK196646:BHL196649 AXO196646:AXP196649 ANS196646:ANT196649 ADW196646:ADX196649 UA196646:UB196649 KE196646:KF196649 AJ196646:AK196649 WWQ131110:WWR131113 WMU131110:WMV131113 WCY131110:WCZ131113 VTC131110:VTD131113 VJG131110:VJH131113 UZK131110:UZL131113 UPO131110:UPP131113 UFS131110:UFT131113 TVW131110:TVX131113 TMA131110:TMB131113 TCE131110:TCF131113 SSI131110:SSJ131113 SIM131110:SIN131113 RYQ131110:RYR131113 ROU131110:ROV131113 REY131110:REZ131113 QVC131110:QVD131113 QLG131110:QLH131113 QBK131110:QBL131113 PRO131110:PRP131113 PHS131110:PHT131113 OXW131110:OXX131113 OOA131110:OOB131113 OEE131110:OEF131113 NUI131110:NUJ131113 NKM131110:NKN131113 NAQ131110:NAR131113 MQU131110:MQV131113 MGY131110:MGZ131113 LXC131110:LXD131113 LNG131110:LNH131113 LDK131110:LDL131113 KTO131110:KTP131113 KJS131110:KJT131113 JZW131110:JZX131113 JQA131110:JQB131113 JGE131110:JGF131113 IWI131110:IWJ131113 IMM131110:IMN131113 ICQ131110:ICR131113 HSU131110:HSV131113 HIY131110:HIZ131113 GZC131110:GZD131113 GPG131110:GPH131113 GFK131110:GFL131113 FVO131110:FVP131113 FLS131110:FLT131113 FBW131110:FBX131113 ESA131110:ESB131113 EIE131110:EIF131113 DYI131110:DYJ131113 DOM131110:DON131113 DEQ131110:DER131113 CUU131110:CUV131113 CKY131110:CKZ131113 CBC131110:CBD131113 BRG131110:BRH131113 BHK131110:BHL131113 AXO131110:AXP131113 ANS131110:ANT131113 ADW131110:ADX131113 UA131110:UB131113 KE131110:KF131113 AJ131110:AK131113 WWQ65574:WWR65577 WMU65574:WMV65577 WCY65574:WCZ65577 VTC65574:VTD65577 VJG65574:VJH65577 UZK65574:UZL65577 UPO65574:UPP65577 UFS65574:UFT65577 TVW65574:TVX65577 TMA65574:TMB65577 TCE65574:TCF65577 SSI65574:SSJ65577 SIM65574:SIN65577 RYQ65574:RYR65577 ROU65574:ROV65577 REY65574:REZ65577 QVC65574:QVD65577 QLG65574:QLH65577 QBK65574:QBL65577 PRO65574:PRP65577 PHS65574:PHT65577 OXW65574:OXX65577 OOA65574:OOB65577 OEE65574:OEF65577 NUI65574:NUJ65577 NKM65574:NKN65577 NAQ65574:NAR65577 MQU65574:MQV65577 MGY65574:MGZ65577 LXC65574:LXD65577 LNG65574:LNH65577 LDK65574:LDL65577 KTO65574:KTP65577 KJS65574:KJT65577 JZW65574:JZX65577 JQA65574:JQB65577 JGE65574:JGF65577 IWI65574:IWJ65577 IMM65574:IMN65577 ICQ65574:ICR65577 HSU65574:HSV65577 HIY65574:HIZ65577 GZC65574:GZD65577 GPG65574:GPH65577 GFK65574:GFL65577 FVO65574:FVP65577 FLS65574:FLT65577 FBW65574:FBX65577 ESA65574:ESB65577 EIE65574:EIF65577 DYI65574:DYJ65577 DOM65574:DON65577 DEQ65574:DER65577 CUU65574:CUV65577 CKY65574:CKZ65577 CBC65574:CBD65577 BRG65574:BRH65577 BHK65574:BHL65577 AXO65574:AXP65577 ANS65574:ANT65577 ADW65574:ADX65577 UA65574:UB65577 KE65574:KF65577 AJ65574:AK65577">
      <formula1>"YES,NO"</formula1>
    </dataValidation>
    <dataValidation type="list" allowBlank="1" showInputMessage="1" showErrorMessage="1" sqref="P29">
      <formula1>"YES, NO"</formula1>
    </dataValidation>
    <dataValidation type="list" allowBlank="1" showInputMessage="1" showErrorMessage="1" sqref="AI38:AK40">
      <formula1>"NON-WIT, WIT, OBSERVE"</formula1>
    </dataValidation>
    <dataValidation type="list" allowBlank="1" showInputMessage="1" showErrorMessage="1" promptTitle="6.9.2.3" prompt="If specified for variable-frequency drives (VFD) a steady state damped response analysis shall be performed.  The analysis shall consider all resonant frequencies through 12 times line frequency. " sqref="P41:Q41">
      <formula1>"YES, NO"</formula1>
    </dataValidation>
    <dataValidation type="list" allowBlank="1" showInputMessage="1" showErrorMessage="1" promptTitle="6.9.2.4" prompt="If specified, or if the driver is a synchronous motor rated 500 kW (670 hp) or higher, a transient torsional analysis shall be performed.  If performed, the time transient analysis shall meet the requirements of 6.9.2.8 through 6.9.2.11." sqref="P42:Q42">
      <formula1>"YES, NO"</formula1>
    </dataValidation>
    <dataValidation type="list" allowBlank="1" showInputMessage="1" showErrorMessage="1" sqref="AG37">
      <formula1>"@ SUPPLIER'S,@ SUB-SUPPLIER'S"</formula1>
    </dataValidation>
    <dataValidation type="list" allowBlank="1" showInputMessage="1" showErrorMessage="1" promptTitle="8.3.3.7.b" prompt="If specified, disassembly of multistage pumps for any head adjustment (including less than 5 % diameter change) after test, shall be cause for retest._x000a_" sqref="AI33:AK33">
      <formula1>"NON-WIT, WIT, OBSERVE"</formula1>
    </dataValidation>
    <dataValidation type="list" allowBlank="1" showInputMessage="1" showErrorMessage="1" promptTitle="8.3.3.6" prompt="If specified, auxiliary equipment such as oil systems, gears and control systems shall be tested in the vendor’s shop. Details of the auxiliary equipment test(s) shall be developed jointly by the purchaser and the vendor." sqref="AI31:AK31">
      <formula1>"YES,No"</formula1>
    </dataValidation>
    <dataValidation type="list" allowBlank="1" showInputMessage="1" showErrorMessage="1" promptTitle="8.3.3.2.d" prompt="If specified, seal leakage during test shall require the assembled pump and seal to be rerun to demonstrate satisfactory seal performance." sqref="AI32:AK32">
      <formula1>"NON-WIT, WIT, OBSERVE"</formula1>
    </dataValidation>
    <dataValidation type="list" allowBlank="1" showInputMessage="1" showErrorMessage="1" promptTitle="8.3.4.3.2" prompt="A 3% drop in head (first stage head on pumps with two or more stages) shall be interpreted as indicating performance impairment, thus the terminology (NPSH3). Etc" sqref="AI29:AK29">
      <formula1>"NON-WIT, WIT, OBSERVE"</formula1>
    </dataValidation>
    <dataValidation type="list" allowBlank="1" showInputMessage="1" showErrorMessage="1" promptTitle="8.3.4.3.3" prompt="The (NPSH) required test shall determine the actual (NPSH) required at a 3 percent head drop. Etc" sqref="AI30:AK30">
      <formula1>"NON-WIT, WIT, OBSERVE"</formula1>
    </dataValidation>
    <dataValidation type="list" allowBlank="1" showInputMessage="1" showErrorMessage="1" promptTitle="8.3.4.4.1" prompt="If specified, the pump and driver train, complete with all auxiliaries that make up the unit, shall be tested together. If specified, torsional vibration measurements shall be made to verify the vendor’s analysis. Etc" sqref="AI34:AK34">
      <formula1>"NON-WIT, WIT, OBSERVE"</formula1>
    </dataValidation>
    <dataValidation type="list" allowBlank="1" showInputMessage="1" showErrorMessage="1" promptTitle="8.3.4.5" prompt="If specified, sound level tests shall be performed as agreed between the purchaser and the vendor." sqref="AI35:AK35">
      <formula1>"NON-WIT, WIT, OBSERVE"</formula1>
    </dataValidation>
    <dataValidation type="list" allowBlank="1" showInputMessage="1" showErrorMessage="1" promptTitle="8.2.2.6" prompt="If specified, the purchaser may inspect for cleanliness of the equipment and all piping and appurtenances furnished by or through the vendor before assembly." sqref="AI36:AK36">
      <formula1>"NON-WIT, WIT, OBSERVE"</formula1>
    </dataValidation>
    <dataValidation type="list" allowBlank="1" showInputMessage="1" showErrorMessage="1" promptTitle="8.3.4.2.1" prompt="If specified, the pump shall be run on the test stand at the rated flow until oil temperature stabilization (6.10.2.4) has been achieved." sqref="AI41:AK41">
      <formula1>"NON-WIT, WIT, OBSERVE"</formula1>
    </dataValidation>
    <dataValidation type="list" allowBlank="1" showInputMessage="1" showErrorMessage="1" promptTitle="8.3.4.2.2" prompt="If specified, the pump shall be mechanically run at the rated flow for 4 h." sqref="AI42:AK42">
      <formula1>"NON-WIT, WIT, OBSERVE"</formula1>
    </dataValidation>
  </dataValidations>
  <printOptions horizontalCentered="1" verticalCentered="1"/>
  <pageMargins left="0.25" right="0.25" top="0.75" bottom="0.75" header="0.3" footer="0.3"/>
  <pageSetup paperSize="9" scale="59" fitToWidth="0" fitToHeight="0" orientation="portrait" r:id="rId1"/>
  <rowBreaks count="1" manualBreakCount="1">
    <brk id="68"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Cover</vt:lpstr>
      <vt:lpstr>Record Sheet</vt:lpstr>
      <vt:lpstr>Notes</vt:lpstr>
      <vt:lpstr>1</vt:lpstr>
      <vt:lpstr>2</vt:lpstr>
      <vt:lpstr>3</vt:lpstr>
      <vt:lpstr>4</vt:lpstr>
      <vt:lpstr>P 2203 A,B-ISO (1)</vt:lpstr>
      <vt:lpstr>P 2203 A,B-ISO (2)</vt:lpstr>
      <vt:lpstr>Cover!C_PageNo_Total</vt:lpstr>
      <vt:lpstr>Notes!C_PageNo_Total</vt:lpstr>
      <vt:lpstr>'P 2203 A,B-ISO (1)'!C_PageNo_Total</vt:lpstr>
      <vt:lpstr>'P 2203 A,B-ISO (2)'!C_PageNo_Total</vt:lpstr>
      <vt:lpstr>'Record Sheet'!C_PageNo_Total</vt:lpstr>
      <vt:lpstr>'1'!Print_Area</vt:lpstr>
      <vt:lpstr>'2'!Print_Area</vt:lpstr>
      <vt:lpstr>'3'!Print_Area</vt:lpstr>
      <vt:lpstr>'4'!Print_Area</vt:lpstr>
      <vt:lpstr>Cover!Print_Area</vt:lpstr>
      <vt:lpstr>Notes!Print_Area</vt:lpstr>
      <vt:lpstr>'P 2203 A,B-ISO (1)'!Print_Area</vt:lpstr>
      <vt:lpstr>'P 2203 A,B-ISO (2)'!Print_Area</vt:lpstr>
      <vt:lpstr>'Record Sheet'!Print_Area</vt:lpstr>
    </vt:vector>
  </TitlesOfParts>
  <Company>sadra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S.mirrazavi</dc:creator>
  <cp:lastModifiedBy>Sara Zafaresmaeili</cp:lastModifiedBy>
  <cp:lastPrinted>2024-08-18T08:02:59Z</cp:lastPrinted>
  <dcterms:created xsi:type="dcterms:W3CDTF">2005-05-23T06:08:44Z</dcterms:created>
  <dcterms:modified xsi:type="dcterms:W3CDTF">2024-08-18T11:20:45Z</dcterms:modified>
</cp:coreProperties>
</file>