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rv\All Data\Mechanic\PROJECTS\4001 - Binak(Petro Iran)\Engineering\MDS\ROTARY MDS\2-PUMPS FOR GENERAL SERVICES\Mechanical Data Sheets for Sump Pump (P-2203 AB)\Rev.05\"/>
    </mc:Choice>
  </mc:AlternateContent>
  <bookViews>
    <workbookView xWindow="-120" yWindow="-120" windowWidth="20640" windowHeight="11160"/>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203 A,B-ISO (1)" sheetId="100" r:id="rId8"/>
    <sheet name="P 2203 A,B-ISO (2)" sheetId="10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A">'[4]Corrib Haz'!#REF!</definedName>
    <definedName name="C_PageNo_Total" localSheetId="0">Cover!$AJ$1</definedName>
    <definedName name="C_PageNo_Total" localSheetId="2">Notes!$AJ$1</definedName>
    <definedName name="C_PageNo_Total" localSheetId="7">'P 2203 A,B-ISO (1)'!$AJ$1</definedName>
    <definedName name="C_PageNo_Total" localSheetId="8">'P 2203 A,B-ISO (2)'!$AJ$1</definedName>
    <definedName name="C_PageNo_Total" localSheetId="1">'Record Sheet'!$AJ$1</definedName>
    <definedName name="C_PageNo_Total">#REF!</definedName>
    <definedName name="C_SerialNo">[5]Page1!$Q$24</definedName>
    <definedName name="cond" localSheetId="4">'[6]Corrib Haz'!#REF!</definedName>
    <definedName name="cond" localSheetId="5">'[6]Corrib Haz'!#REF!</definedName>
    <definedName name="cond" localSheetId="6">'[6]Corrib Haz'!#REF!</definedName>
    <definedName name="cond" localSheetId="0">'[7]Corrib Haz'!#REF!</definedName>
    <definedName name="cond" localSheetId="2">'[7]Corrib Haz'!#REF!</definedName>
    <definedName name="cond" localSheetId="7">'[7]Corrib Haz'!#REF!</definedName>
    <definedName name="cond" localSheetId="8">'[7]Corrib Haz'!#REF!</definedName>
    <definedName name="cond" localSheetId="1">'[7]Corrib Haz'!#REF!</definedName>
    <definedName name="cond">'[4]Corrib Haz'!#REF!</definedName>
    <definedName name="FFSDF">[3]D!#REF!</definedName>
    <definedName name="fgas" localSheetId="4">'[6]Corrib Haz'!#REF!</definedName>
    <definedName name="fgas" localSheetId="5">'[6]Corrib Haz'!#REF!</definedName>
    <definedName name="fgas" localSheetId="6">'[6]Corrib Haz'!#REF!</definedName>
    <definedName name="fgas" localSheetId="0">'[7]Corrib Haz'!#REF!</definedName>
    <definedName name="fgas" localSheetId="2">'[7]Corrib Haz'!#REF!</definedName>
    <definedName name="fgas" localSheetId="7">'[7]Corrib Haz'!#REF!</definedName>
    <definedName name="fgas" localSheetId="8">'[7]Corrib Haz'!#REF!</definedName>
    <definedName name="fgas" localSheetId="1">'[7]Corrib Haz'!#REF!</definedName>
    <definedName name="fgas">'[4]Corrib Haz'!#REF!</definedName>
    <definedName name="fluids2" localSheetId="4">'[6]Corrib Haz'!#REF!</definedName>
    <definedName name="fluids2" localSheetId="5">'[6]Corrib Haz'!#REF!</definedName>
    <definedName name="fluids2" localSheetId="6">'[6]Corrib Haz'!#REF!</definedName>
    <definedName name="fluids2" localSheetId="0">'[7]Corrib Haz'!#REF!</definedName>
    <definedName name="fluids2" localSheetId="2">'[7]Corrib Haz'!#REF!</definedName>
    <definedName name="fluids2" localSheetId="7">'[7]Corrib Haz'!#REF!</definedName>
    <definedName name="fluids2" localSheetId="8">'[7]Corrib Haz'!#REF!</definedName>
    <definedName name="fluids2" localSheetId="1">'[7]Corrib Haz'!#REF!</definedName>
    <definedName name="fluids2">'[4]Corrib Haz'!#REF!</definedName>
    <definedName name="fluids3" localSheetId="4">'[6]Corrib Haz'!#REF!</definedName>
    <definedName name="fluids3" localSheetId="5">'[6]Corrib Haz'!#REF!</definedName>
    <definedName name="fluids3" localSheetId="6">'[6]Corrib Haz'!#REF!</definedName>
    <definedName name="fluids3" localSheetId="0">'[7]Corrib Haz'!#REF!</definedName>
    <definedName name="fluids3" localSheetId="2">'[7]Corrib Haz'!#REF!</definedName>
    <definedName name="fluids3" localSheetId="7">'[7]Corrib Haz'!#REF!</definedName>
    <definedName name="fluids3" localSheetId="8">'[7]Corrib Haz'!#REF!</definedName>
    <definedName name="fluids3" localSheetId="1">'[7]Corrib Haz'!#REF!</definedName>
    <definedName name="fluids3">'[4]Corrib Haz'!#REF!</definedName>
    <definedName name="gas" localSheetId="4">'[6]Corrib Haz'!#REF!</definedName>
    <definedName name="gas" localSheetId="5">'[6]Corrib Haz'!#REF!</definedName>
    <definedName name="gas" localSheetId="6">'[6]Corrib Haz'!#REF!</definedName>
    <definedName name="gas" localSheetId="0">'[7]Corrib Haz'!#REF!</definedName>
    <definedName name="gas" localSheetId="2">'[7]Corrib Haz'!#REF!</definedName>
    <definedName name="gas" localSheetId="7">'[7]Corrib Haz'!#REF!</definedName>
    <definedName name="gas" localSheetId="8">'[7]Corrib Haz'!#REF!</definedName>
    <definedName name="gas" localSheetId="1">'[7]Corrib Haz'!#REF!</definedName>
    <definedName name="gas">'[4]Corrib Haz'!#REF!</definedName>
    <definedName name="general" localSheetId="4">'[6]Corrib Haz'!#REF!</definedName>
    <definedName name="general" localSheetId="5">'[6]Corrib Haz'!#REF!</definedName>
    <definedName name="general" localSheetId="6">'[6]Corrib Haz'!#REF!</definedName>
    <definedName name="general" localSheetId="0">'[7]Corrib Haz'!#REF!</definedName>
    <definedName name="general" localSheetId="2">'[7]Corrib Haz'!#REF!</definedName>
    <definedName name="general" localSheetId="7">'[7]Corrib Haz'!#REF!</definedName>
    <definedName name="general" localSheetId="8">'[7]Corrib Haz'!#REF!</definedName>
    <definedName name="general" localSheetId="1">'[7]Corrib Haz'!#REF!</definedName>
    <definedName name="general">'[4]Corrib Haz'!#REF!</definedName>
    <definedName name="IVENTS" localSheetId="4">'[6]Corrib Haz'!#REF!</definedName>
    <definedName name="IVENTS" localSheetId="5">'[6]Corrib Haz'!#REF!</definedName>
    <definedName name="IVENTS" localSheetId="6">'[6]Corrib Haz'!#REF!</definedName>
    <definedName name="IVENTS" localSheetId="0">'[7]Corrib Haz'!#REF!</definedName>
    <definedName name="IVENTS" localSheetId="2">'[7]Corrib Haz'!#REF!</definedName>
    <definedName name="IVENTS" localSheetId="7">'[7]Corrib Haz'!#REF!</definedName>
    <definedName name="IVENTS" localSheetId="8">'[7]Corrib Haz'!#REF!</definedName>
    <definedName name="IVENTS" localSheetId="1">'[7]Corrib Haz'!#REF!</definedName>
    <definedName name="IVENTS">'[4]Corrib Haz'!#REF!</definedName>
    <definedName name="M1122_" localSheetId="4">'[6]Corrib Haz'!#REF!</definedName>
    <definedName name="M1122_" localSheetId="5">'[6]Corrib Haz'!#REF!</definedName>
    <definedName name="M1122_" localSheetId="6">'[6]Corrib Haz'!#REF!</definedName>
    <definedName name="M1122_" localSheetId="0">'[7]Corrib Haz'!#REF!</definedName>
    <definedName name="M1122_" localSheetId="2">'[7]Corrib Haz'!#REF!</definedName>
    <definedName name="M1122_" localSheetId="7">'[7]Corrib Haz'!#REF!</definedName>
    <definedName name="M1122_" localSheetId="8">'[7]Corrib Haz'!#REF!</definedName>
    <definedName name="M1122_" localSheetId="1">'[7]Corrib Haz'!#REF!</definedName>
    <definedName name="M1122_">'[4]Corrib Haz'!#REF!</definedName>
    <definedName name="PGLANDS" localSheetId="4">'[6]Corrib Haz'!#REF!</definedName>
    <definedName name="PGLANDS" localSheetId="5">'[6]Corrib Haz'!#REF!</definedName>
    <definedName name="PGLANDS" localSheetId="6">'[6]Corrib Haz'!#REF!</definedName>
    <definedName name="PGLANDS" localSheetId="0">'[7]Corrib Haz'!#REF!</definedName>
    <definedName name="PGLANDS" localSheetId="2">'[7]Corrib Haz'!#REF!</definedName>
    <definedName name="PGLANDS" localSheetId="7">'[7]Corrib Haz'!#REF!</definedName>
    <definedName name="PGLANDS" localSheetId="8">'[7]Corrib Haz'!#REF!</definedName>
    <definedName name="PGLANDS" localSheetId="1">'[7]Corrib Haz'!#REF!</definedName>
    <definedName name="PGLANDS">'[4]Corrib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Cover!$A$1:$AL$68</definedName>
    <definedName name="_xlnm.Print_Area" localSheetId="2">Notes!$A$1:$AL$85</definedName>
    <definedName name="_xlnm.Print_Area" localSheetId="7">'P 2203 A,B-ISO (1)'!$A$1:$AM$69</definedName>
    <definedName name="_xlnm.Print_Area" localSheetId="8">'P 2203 A,B-ISO (2)'!$A$1:$AL$68</definedName>
    <definedName name="_xlnm.Print_Area" localSheetId="1">'Record Sheet'!$A$1:$AL$76</definedName>
    <definedName name="SDF">'[4]Corrib Haz'!#REF!</definedName>
    <definedName name="vess" localSheetId="4">'[6]Corrib Haz'!#REF!</definedName>
    <definedName name="vess" localSheetId="5">'[6]Corrib Haz'!#REF!</definedName>
    <definedName name="vess" localSheetId="6">'[6]Corrib Haz'!#REF!</definedName>
    <definedName name="vess" localSheetId="0">'[7]Corrib Haz'!#REF!</definedName>
    <definedName name="vess" localSheetId="2">'[7]Corrib Haz'!#REF!</definedName>
    <definedName name="vess" localSheetId="7">'[7]Corrib Haz'!#REF!</definedName>
    <definedName name="vess" localSheetId="8">'[7]Corrib Haz'!#REF!</definedName>
    <definedName name="vess" localSheetId="1">'[7]Corrib Haz'!#REF!</definedName>
    <definedName name="vess">'[4]Corrib Haz'!#REF!</definedName>
  </definedNames>
  <calcPr calcId="152511"/>
  <fileRecoveryPr autoRecover="0"/>
</workbook>
</file>

<file path=xl/calcChain.xml><?xml version="1.0" encoding="utf-8"?>
<calcChain xmlns="http://schemas.openxmlformats.org/spreadsheetml/2006/main">
  <c r="S39" i="101" l="1"/>
  <c r="S38" i="101"/>
  <c r="S37" i="101"/>
  <c r="S36" i="101"/>
  <c r="S35" i="101"/>
  <c r="S34" i="101"/>
  <c r="S33" i="101"/>
  <c r="S32" i="101"/>
  <c r="S31" i="101"/>
  <c r="S30" i="101"/>
  <c r="L7" i="101"/>
  <c r="L7" i="100"/>
  <c r="AA53" i="78"/>
  <c r="AA48" i="78"/>
  <c r="L7" i="105"/>
  <c r="L7" i="103"/>
</calcChain>
</file>

<file path=xl/sharedStrings.xml><?xml version="1.0" encoding="utf-8"?>
<sst xmlns="http://schemas.openxmlformats.org/spreadsheetml/2006/main" count="1490" uniqueCount="851">
  <si>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</si>
  <si>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</si>
  <si>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</si>
  <si>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</si>
  <si>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</si>
  <si>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</si>
  <si>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</si>
  <si>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</si>
  <si>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</si>
  <si>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</si>
  <si>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</si>
  <si>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</si>
  <si>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</si>
  <si>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</si>
  <si>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</si>
  <si>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</si>
  <si>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</si>
  <si>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</si>
  <si>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</si>
  <si>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</si>
  <si>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</si>
  <si>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</si>
  <si>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</si>
  <si>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</si>
  <si>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</si>
  <si>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</si>
  <si>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</si>
  <si>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</si>
  <si>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</si>
  <si>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</si>
  <si>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</si>
  <si>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</si>
  <si>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</si>
  <si>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</si>
  <si>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</si>
  <si>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</si>
  <si>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</si>
  <si>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</si>
  <si>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</si>
  <si>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</si>
  <si>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</si>
  <si>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</si>
  <si>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</si>
  <si>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</si>
  <si>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</si>
  <si>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</si>
  <si>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</si>
  <si>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</si>
  <si>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</si>
  <si>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</si>
  <si>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</si>
  <si>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</si>
  <si>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</si>
  <si>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</si>
  <si>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</si>
  <si>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</si>
  <si>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</si>
  <si>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</si>
  <si>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</si>
  <si>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</si>
  <si>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</si>
  <si>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</si>
  <si>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</si>
  <si>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</si>
  <si>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</si>
  <si>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</si>
  <si>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</si>
  <si>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</si>
  <si>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</si>
  <si>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</si>
  <si>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</si>
  <si>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</si>
  <si>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</si>
  <si>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</si>
  <si>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</si>
  <si>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</si>
  <si>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</si>
  <si>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</si>
  <si>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</si>
  <si>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</si>
  <si>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</si>
  <si>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</si>
  <si>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</si>
  <si>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</si>
  <si>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</si>
  <si>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</si>
  <si>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</si>
  <si>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</si>
  <si>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</si>
  <si>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</si>
  <si>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</si>
  <si>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</si>
  <si>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</si>
  <si>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</si>
  <si>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</si>
  <si>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</si>
  <si>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</si>
  <si>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</si>
  <si>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</si>
  <si>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</si>
  <si>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</si>
  <si>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</si>
  <si>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</si>
  <si>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</si>
  <si>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</si>
  <si>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</si>
  <si>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</si>
  <si>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</si>
  <si>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</si>
  <si>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</si>
  <si>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</si>
  <si>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</si>
  <si>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</si>
  <si>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</si>
  <si>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</si>
  <si>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</si>
  <si>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</si>
  <si>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</si>
  <si>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</si>
  <si>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</si>
  <si>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</si>
  <si>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</si>
  <si>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</si>
  <si>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</si>
  <si>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</si>
  <si>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</si>
  <si>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</si>
  <si>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</si>
  <si>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</si>
  <si>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</si>
  <si>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</si>
  <si>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</si>
  <si>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</si>
  <si>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</si>
  <si>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</si>
  <si>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</si>
  <si>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</si>
  <si>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</si>
  <si>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</si>
  <si>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</si>
  <si>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</si>
  <si>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</si>
  <si>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</si>
  <si>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</si>
  <si>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</si>
  <si>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</si>
  <si>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</si>
  <si>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</si>
  <si>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</si>
  <si>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</si>
  <si>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</si>
  <si>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</si>
  <si>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</si>
  <si>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</si>
  <si>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</si>
  <si>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</si>
  <si>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</si>
  <si>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</si>
  <si>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</si>
  <si>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</si>
  <si>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</si>
  <si>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</si>
  <si>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</si>
  <si>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</si>
  <si>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</si>
  <si>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</si>
  <si>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</si>
  <si>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</si>
  <si>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</si>
  <si>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</si>
  <si>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</si>
  <si>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</si>
  <si>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</si>
  <si>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</si>
  <si>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</si>
  <si>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</si>
  <si>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</si>
  <si>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</si>
  <si>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</si>
  <si>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</si>
  <si>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</si>
  <si>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</si>
  <si>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</si>
  <si>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</si>
  <si>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</si>
  <si>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</si>
  <si>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</si>
  <si>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</si>
  <si>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</si>
  <si>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</si>
  <si>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</si>
  <si>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</si>
  <si>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</si>
  <si>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</si>
  <si>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</si>
  <si>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</si>
  <si>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</si>
  <si>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</si>
  <si>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</si>
  <si>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</si>
  <si>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</si>
  <si>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</si>
  <si>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</si>
  <si>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</si>
  <si>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</si>
  <si>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</si>
  <si>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</si>
  <si>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</si>
  <si>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</si>
  <si>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</si>
  <si>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</si>
  <si>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</si>
  <si>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</si>
  <si>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</si>
  <si>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</si>
  <si>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</si>
  <si>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</si>
  <si>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</si>
  <si>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</si>
  <si>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</si>
  <si>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</si>
  <si>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</si>
  <si>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</si>
  <si>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</si>
  <si>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</si>
  <si>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</si>
  <si>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</si>
  <si>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</si>
  <si>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</si>
  <si>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</si>
  <si>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</si>
  <si>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</si>
  <si>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</si>
  <si>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</si>
  <si>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</si>
  <si>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</si>
  <si>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</si>
  <si>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</si>
  <si>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</si>
  <si>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</si>
  <si>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</si>
  <si>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</si>
  <si>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</si>
  <si>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</si>
  <si>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</si>
  <si>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</si>
  <si>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</si>
  <si>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</si>
  <si>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</si>
  <si>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</si>
  <si>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</si>
  <si>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</si>
  <si>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</si>
  <si>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</si>
  <si>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</si>
  <si>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</si>
  <si>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</si>
  <si>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</si>
  <si>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</si>
  <si>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</si>
  <si>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</si>
  <si>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</si>
  <si>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</si>
  <si>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</si>
  <si>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</si>
  <si>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</si>
  <si>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</si>
  <si>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</si>
  <si>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</si>
  <si>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</si>
  <si>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</si>
  <si>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</si>
  <si>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</si>
  <si>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</si>
  <si>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</si>
  <si>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</si>
  <si>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</si>
  <si>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</si>
  <si>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</si>
  <si>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</si>
  <si>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</si>
  <si>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</si>
  <si>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</si>
  <si>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</si>
  <si>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</si>
  <si>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</si>
  <si>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</si>
  <si>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</si>
  <si>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</si>
  <si>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</si>
  <si>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</si>
  <si>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</si>
  <si>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</si>
  <si>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</si>
  <si>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</si>
  <si>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</si>
  <si>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</si>
  <si>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</si>
  <si>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</si>
  <si>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</si>
  <si>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</si>
  <si>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</si>
  <si>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</si>
  <si>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</si>
  <si>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</si>
  <si>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</si>
  <si>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</si>
  <si>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</si>
  <si>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</si>
  <si>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</si>
  <si>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</si>
  <si>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</si>
  <si>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</si>
  <si>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</si>
  <si>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</si>
  <si>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</si>
  <si>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</si>
  <si>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</si>
  <si>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</si>
  <si>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</si>
  <si>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</si>
  <si>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</si>
  <si>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</si>
  <si>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</si>
  <si>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</si>
  <si>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</si>
  <si>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</si>
  <si>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</si>
  <si>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</si>
  <si>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</si>
  <si>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</si>
  <si>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</si>
  <si>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</si>
  <si>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</si>
  <si>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</si>
  <si>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</si>
  <si>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</si>
  <si>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</si>
  <si>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</si>
  <si>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</si>
  <si>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</si>
  <si>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</si>
  <si>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</si>
  <si>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</si>
  <si>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</si>
  <si>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</si>
  <si>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</si>
  <si>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</si>
  <si>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</si>
  <si>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</si>
  <si>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</si>
  <si>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</si>
  <si>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</si>
  <si>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</si>
  <si>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</si>
  <si>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</si>
  <si>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</si>
  <si>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</si>
  <si>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</si>
  <si>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</si>
  <si>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</si>
  <si>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</si>
  <si>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</si>
  <si>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</si>
  <si>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</si>
  <si>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</si>
  <si>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</si>
  <si>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</si>
  <si>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</si>
  <si>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</si>
  <si>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</si>
  <si>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</si>
  <si>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</si>
  <si>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</si>
  <si>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</si>
  <si>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</si>
  <si>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</si>
  <si>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</si>
  <si>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</si>
  <si>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</si>
  <si>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</si>
  <si>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</si>
  <si>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</si>
  <si>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</si>
  <si>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</si>
  <si>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</si>
  <si>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</si>
  <si>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</si>
  <si>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</si>
  <si>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</si>
  <si>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</si>
  <si>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</si>
  <si>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</si>
  <si>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</si>
  <si>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</si>
  <si>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</si>
  <si>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</si>
  <si>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</si>
  <si>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</si>
  <si>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</si>
  <si>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</si>
  <si>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</si>
  <si>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</si>
  <si>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</si>
  <si>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</si>
  <si>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</si>
  <si>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</si>
  <si>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</si>
  <si>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</si>
  <si>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</si>
  <si>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</si>
  <si>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</si>
  <si>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</si>
  <si>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</si>
  <si>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</si>
  <si>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</si>
  <si>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</si>
  <si>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</si>
  <si>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</si>
  <si>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</si>
  <si>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</si>
  <si>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</si>
  <si>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</si>
  <si>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</si>
  <si>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</si>
  <si>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</si>
  <si>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</si>
  <si>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</si>
  <si>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</si>
  <si>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</si>
  <si>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</si>
  <si>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</si>
  <si>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</si>
  <si>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</si>
  <si>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</si>
  <si>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</si>
  <si>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</si>
  <si>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</si>
  <si>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</si>
  <si>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</si>
  <si>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</si>
  <si>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</si>
  <si>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</si>
  <si>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</si>
  <si>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</si>
  <si>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</si>
  <si>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</si>
  <si>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</si>
  <si>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</si>
  <si>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</si>
  <si>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</si>
  <si>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</si>
  <si>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</si>
  <si>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</si>
  <si>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</si>
  <si>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</si>
  <si>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</si>
  <si>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</si>
  <si>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</si>
  <si>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</si>
  <si>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</si>
  <si>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</si>
  <si>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</si>
  <si>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</si>
  <si>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</si>
  <si>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</si>
  <si>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</si>
  <si>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</si>
  <si>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</si>
  <si>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</si>
  <si>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</si>
  <si>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</si>
  <si>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</si>
  <si>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</si>
  <si>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</si>
  <si>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</si>
  <si>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</si>
  <si>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</si>
  <si>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</si>
  <si>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</si>
  <si>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</si>
  <si>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</si>
  <si>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</si>
  <si>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</si>
  <si>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</si>
  <si>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</si>
  <si>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</si>
  <si>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</si>
  <si>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</si>
  <si>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</si>
  <si>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</si>
  <si>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</si>
  <si>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</si>
  <si>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</si>
  <si>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</si>
  <si>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</si>
  <si>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</si>
  <si>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</si>
  <si>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</si>
  <si>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</si>
  <si>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</si>
  <si>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</si>
  <si>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</si>
  <si>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</si>
  <si>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</si>
  <si>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</si>
  <si>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</si>
  <si>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</si>
  <si>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</si>
  <si>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</si>
  <si>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</si>
  <si>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</si>
  <si>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</si>
  <si>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</si>
  <si>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</si>
  <si>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</si>
  <si>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</si>
  <si>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</si>
  <si>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</si>
  <si>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</si>
  <si>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</si>
  <si>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</si>
  <si>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</si>
  <si>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</si>
  <si>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</si>
  <si>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</si>
  <si>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</si>
  <si>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</si>
  <si>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</si>
  <si>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</si>
  <si>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</si>
  <si>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</si>
  <si>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</si>
  <si>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</si>
  <si>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</si>
  <si>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</si>
  <si>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</si>
  <si>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</si>
  <si>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</si>
  <si>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</si>
  <si>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</si>
  <si>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</si>
  <si>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</si>
  <si>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</si>
  <si>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</si>
  <si>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</si>
  <si>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</si>
  <si>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</si>
  <si>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</si>
  <si>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</si>
  <si>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</si>
  <si>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</si>
  <si>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</si>
  <si>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</si>
  <si>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</si>
  <si>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</si>
  <si>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</si>
  <si>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</si>
  <si>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</si>
  <si>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</si>
  <si>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</si>
  <si>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</si>
  <si>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</si>
  <si>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</si>
  <si>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</si>
  <si>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</si>
  <si>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</si>
  <si>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</si>
  <si>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</si>
  <si>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</si>
  <si>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</si>
  <si>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</si>
  <si>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</si>
  <si>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</si>
  <si>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</si>
  <si>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</si>
  <si>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</si>
  <si>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</si>
  <si>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</si>
  <si>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</si>
  <si>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</si>
  <si>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</si>
  <si>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</si>
  <si>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</si>
  <si>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</si>
  <si>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</si>
  <si>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</si>
  <si>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</si>
  <si>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</si>
  <si>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</si>
  <si>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</si>
  <si>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</si>
  <si>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</si>
  <si>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</si>
  <si>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</si>
  <si>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</si>
  <si>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</si>
  <si>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</si>
  <si>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</si>
  <si>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</si>
  <si>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</si>
  <si>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</si>
  <si>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</si>
  <si>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</si>
  <si>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</si>
  <si>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</si>
  <si>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</si>
  <si>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</si>
  <si>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</si>
  <si>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</si>
  <si>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</si>
  <si>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</si>
  <si>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</si>
  <si>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</si>
  <si>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</si>
  <si>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</si>
  <si>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Density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</si>
  <si>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</si>
  <si>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</si>
  <si>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</si>
  <si>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</si>
  <si>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</si>
  <si>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</si>
  <si>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</si>
  <si>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</si>
  <si>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</si>
  <si>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</si>
  <si>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</si>
  <si>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</si>
  <si>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</si>
  <si>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</si>
  <si>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</si>
  <si>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</si>
  <si>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</si>
  <si>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</si>
  <si>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</si>
  <si>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</si>
  <si>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</si>
  <si>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</si>
  <si>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 xml:space="preserve">Ref. Standards: </t>
  </si>
  <si>
    <t xml:space="preserve">Ref. Spec. No. : </t>
  </si>
  <si>
    <t>bar</t>
  </si>
  <si>
    <t>N.A.</t>
  </si>
  <si>
    <t>1.5 x MAWP</t>
  </si>
  <si>
    <t xml:space="preserve">
Flow</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</si>
  <si>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</si>
  <si>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</si>
  <si>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</si>
  <si>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</si>
  <si>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</si>
  <si>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</si>
  <si>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</si>
  <si>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</si>
  <si>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</si>
  <si>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</si>
  <si>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</si>
  <si>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</si>
  <si>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</si>
  <si>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</si>
  <si>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</si>
  <si>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</si>
  <si>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</si>
  <si>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</si>
  <si>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</si>
  <si>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</si>
  <si>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</si>
  <si>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</si>
  <si>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</si>
  <si>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</si>
  <si>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</si>
  <si>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</si>
  <si>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</si>
  <si>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</si>
  <si>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</si>
  <si>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</si>
  <si>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</si>
  <si>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</si>
  <si>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</si>
  <si>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</si>
  <si>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</si>
  <si>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</si>
  <si>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7.</t>
  </si>
  <si>
    <t>8.</t>
  </si>
  <si>
    <t>9.</t>
  </si>
  <si>
    <t>10.</t>
  </si>
  <si>
    <t>11.</t>
  </si>
  <si>
    <t>12.</t>
  </si>
  <si>
    <t>13.</t>
  </si>
  <si>
    <t>14.</t>
  </si>
  <si>
    <t>16.</t>
  </si>
  <si>
    <t>17.</t>
  </si>
  <si>
    <t>page</t>
  </si>
  <si>
    <t>D01</t>
  </si>
  <si>
    <t>D02</t>
  </si>
  <si>
    <t>D03</t>
  </si>
  <si>
    <t>D04</t>
  </si>
  <si>
    <t>Vendor is requested to confirm the material, or propose appropriate alternative.</t>
  </si>
  <si>
    <t>15.</t>
  </si>
  <si>
    <t>Material class of ‘D-1’ and ‘D-2’, which is defined in API 610 table H.1 and also titanium materials shall be provided with</t>
  </si>
  <si>
    <t>full chemical analysis and mechanical test certification to BS EN 10204:2004 "3.2".</t>
  </si>
  <si>
    <t xml:space="preserve">NPSH test shall be done &amp; witnessed if the margin of NPSHr &amp; NPSHa is less than 1. </t>
  </si>
  <si>
    <t xml:space="preserve">شماره  صفحه:  5  از  5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</si>
  <si>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</si>
  <si>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</si>
  <si>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</si>
  <si>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</si>
  <si>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</si>
  <si>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</si>
  <si>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Electrical motor shall be rated for the end of curve.</t>
  </si>
  <si>
    <t>Vertical</t>
  </si>
  <si>
    <r>
      <t xml:space="preserve">NPSH </t>
    </r>
    <r>
      <rPr>
        <b/>
        <sz val="8"/>
        <color rgb="FF0000FF"/>
        <rFont val="Arial"/>
        <family val="2"/>
      </rPr>
      <t>(8)</t>
    </r>
  </si>
  <si>
    <t xml:space="preserve">Rating/facing </t>
  </si>
  <si>
    <t xml:space="preserve">Vent connection </t>
  </si>
  <si>
    <t>150# / RF</t>
  </si>
  <si>
    <t>Fd</t>
  </si>
  <si>
    <t>Supplier to indicate which minimum flow pumps can achieve.</t>
  </si>
  <si>
    <t>Pump starts automatically with open delivery valve.</t>
  </si>
  <si>
    <t xml:space="preserve">Ultrasonic Test shall be performed for forged shaft. </t>
  </si>
  <si>
    <t xml:space="preserve">Couplings shall be dry, flexible and spacer type. </t>
  </si>
  <si>
    <r>
      <t xml:space="preserve">Material </t>
    </r>
    <r>
      <rPr>
        <b/>
        <sz val="8"/>
        <color rgb="FF0000FF"/>
        <rFont val="Arial"/>
        <family val="2"/>
      </rPr>
      <t>(17)</t>
    </r>
  </si>
  <si>
    <r>
      <t xml:space="preserve">Operating Condition </t>
    </r>
    <r>
      <rPr>
        <b/>
        <sz val="8"/>
        <color rgb="FF0000FF"/>
        <rFont val="Arial"/>
        <family val="2"/>
      </rPr>
      <t>(NOTE 12)</t>
    </r>
  </si>
  <si>
    <r>
      <t xml:space="preserve">Rating/facing </t>
    </r>
    <r>
      <rPr>
        <b/>
        <sz val="8"/>
        <color rgb="FF0000FF"/>
        <rFont val="Times New Roman"/>
        <family val="1"/>
      </rPr>
      <t>(14)</t>
    </r>
  </si>
  <si>
    <t>Mech. Seal</t>
  </si>
  <si>
    <r>
      <t xml:space="preserve">Type, size </t>
    </r>
    <r>
      <rPr>
        <b/>
        <sz val="8"/>
        <color rgb="FF0000FF"/>
        <rFont val="Arial"/>
        <family val="2"/>
      </rPr>
      <t>(NOTE 7)</t>
    </r>
  </si>
  <si>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</si>
  <si>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</si>
  <si>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</si>
  <si>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</si>
  <si>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</si>
  <si>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</si>
  <si>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</si>
  <si>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</si>
  <si>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</si>
  <si>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</si>
  <si>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</si>
  <si>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</si>
  <si>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</si>
  <si>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</si>
  <si>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</si>
  <si>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</si>
  <si>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</si>
  <si>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</si>
  <si>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</si>
  <si>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</si>
  <si>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BK</t>
  </si>
  <si>
    <t>GCS</t>
  </si>
  <si>
    <t>PEDCO</t>
  </si>
  <si>
    <t>0023</t>
  </si>
  <si>
    <t>H. Adineh</t>
  </si>
  <si>
    <t>M. Fakharian</t>
  </si>
  <si>
    <t>CLIENT Approval</t>
  </si>
  <si>
    <r>
      <rPr>
        <b/>
        <sz val="10"/>
        <rFont val="Calibri"/>
        <family val="2"/>
      </rPr>
      <t>AB-R:</t>
    </r>
    <r>
      <rPr>
        <b/>
        <sz val="8"/>
        <rFont val="Calibri"/>
        <family val="2"/>
      </rPr>
      <t xml:space="preserve"> As-Built for CLIENT Review </t>
    </r>
  </si>
  <si>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</si>
  <si>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</si>
  <si>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BINAK GCS</t>
  </si>
  <si>
    <t>BK-GCS-PEDCO-120-ME-SP-0004</t>
  </si>
  <si>
    <t>P-2203 A/B</t>
  </si>
  <si>
    <t>Drain Water</t>
  </si>
  <si>
    <t>Vapour press. at Max. T</t>
  </si>
  <si>
    <t>Max Allowable Pressure at Shut-Off is 2.5 barg.</t>
  </si>
  <si>
    <t>For electrical motor descriptions, refer to 'Specification For LV Electro Motors' Doc. No. BK-GNRAL-PEDCO-000-EL-SP-0010.</t>
  </si>
  <si>
    <t>2" / Up</t>
  </si>
  <si>
    <r>
      <t xml:space="preserve">Flush plan </t>
    </r>
    <r>
      <rPr>
        <b/>
        <sz val="8"/>
        <color rgb="FF0000FF"/>
        <rFont val="Arial"/>
        <family val="2"/>
      </rPr>
      <t>(VTC)</t>
    </r>
  </si>
  <si>
    <t>25</t>
  </si>
  <si>
    <t>26</t>
  </si>
  <si>
    <t>According to "Specification for Painting";
Doc. No. BK-GNRAL-PEDCO-000-PI-SP-0006</t>
  </si>
  <si>
    <t>Vendor to provide the pump with mentioned flow rate or minimum available flow rate at market.</t>
  </si>
  <si>
    <t>VS4(VTC)</t>
  </si>
  <si>
    <t>1</t>
  </si>
  <si>
    <t>Design Conditions:</t>
  </si>
  <si>
    <t>Max.Design Press.(barg)</t>
  </si>
  <si>
    <t>2</t>
  </si>
  <si>
    <t>3</t>
  </si>
  <si>
    <t>4</t>
  </si>
  <si>
    <t>5</t>
  </si>
  <si>
    <t>6</t>
  </si>
  <si>
    <t>23</t>
  </si>
  <si>
    <r>
      <t xml:space="preserve">Pump power input rated </t>
    </r>
    <r>
      <rPr>
        <b/>
        <sz val="8"/>
        <color rgb="FF0000FF"/>
        <rFont val="Times New Roman"/>
        <family val="1"/>
      </rPr>
      <t>(NOTE 2)</t>
    </r>
  </si>
  <si>
    <r>
      <t xml:space="preserve">Test </t>
    </r>
    <r>
      <rPr>
        <b/>
        <sz val="8"/>
        <color rgb="FF0000FF"/>
        <rFont val="Arial"/>
        <family val="2"/>
      </rPr>
      <t>(4)</t>
    </r>
  </si>
  <si>
    <t>(NOTES 6,15,17)</t>
  </si>
  <si>
    <t>22</t>
  </si>
  <si>
    <t>18</t>
  </si>
  <si>
    <t>19</t>
  </si>
  <si>
    <t>20</t>
  </si>
  <si>
    <t>21</t>
  </si>
  <si>
    <r>
      <t xml:space="preserve">Coupling
</t>
    </r>
    <r>
      <rPr>
        <b/>
        <sz val="8"/>
        <color rgb="FF0000FF"/>
        <rFont val="Arial"/>
        <family val="2"/>
      </rPr>
      <t>(NOTE 20)</t>
    </r>
    <r>
      <rPr>
        <sz val="8"/>
        <rFont val="Arial"/>
        <family val="2"/>
      </rPr>
      <t xml:space="preserve"> </t>
    </r>
  </si>
  <si>
    <r>
      <t xml:space="preserve"> Site and Utility Data </t>
    </r>
    <r>
      <rPr>
        <b/>
        <sz val="8"/>
        <color rgb="FF0000FF"/>
        <rFont val="Arial"/>
        <family val="2"/>
      </rPr>
      <t xml:space="preserve">(NOTES 23,24) </t>
    </r>
  </si>
  <si>
    <r>
      <t xml:space="preserve">Max Frequency Variation  </t>
    </r>
    <r>
      <rPr>
        <b/>
        <sz val="8"/>
        <color rgb="FF0000FF"/>
        <rFont val="Arial"/>
        <family val="2"/>
      </rPr>
      <t>(NOTE 24)</t>
    </r>
  </si>
  <si>
    <t>27</t>
  </si>
  <si>
    <t>Max. allow. Sound press. Level =85 dBA.</t>
  </si>
  <si>
    <t>NOTE 27</t>
  </si>
  <si>
    <t>M.Mehrshad</t>
  </si>
  <si>
    <t>DEC. 2021</t>
  </si>
  <si>
    <t>28</t>
  </si>
  <si>
    <t>Allowable external forces and moments on nozzle should be conformed to Spec. No.: BK-GCS-PEDCO-120-ME-SP-0004.</t>
  </si>
  <si>
    <t>29</t>
  </si>
  <si>
    <t>All drain and vents (If any) to be manifolded, valved and routed to the skid edge.</t>
  </si>
  <si>
    <t>5 / 85</t>
  </si>
  <si>
    <t xml:space="preserve">The motors,pump coupling and pump accessories shall be supplied from the project's approved vendor list (A.V.L.).  </t>
  </si>
  <si>
    <t>JAN. 2022</t>
  </si>
  <si>
    <t>IFA</t>
  </si>
  <si>
    <t>30</t>
  </si>
  <si>
    <t>0/100</t>
  </si>
  <si>
    <t>The Tie-in flanges shall conform to ASME B-16.5.</t>
  </si>
  <si>
    <t>5/50</t>
  </si>
  <si>
    <t>Hydraulic power (Kw):     0.31</t>
  </si>
  <si>
    <t>Pump material shall be selected based on Annex H API 610 11th Edition. (vendor to confirm)</t>
  </si>
  <si>
    <t xml:space="preserve">      CLIENT Doc. Number: F0Z-708854</t>
  </si>
  <si>
    <t xml:space="preserve"> Drain Water Pump</t>
  </si>
  <si>
    <r>
      <t xml:space="preserve">Sump Arrangement </t>
    </r>
    <r>
      <rPr>
        <b/>
        <sz val="10"/>
        <color rgb="FF0000FF"/>
        <rFont val="Arial"/>
        <family val="2"/>
      </rPr>
      <t>(Note 33)</t>
    </r>
  </si>
  <si>
    <t xml:space="preserve">The Sump pump is in pit. Sump dimentions have been considered in calculations of operating conditions. For further data refer to related P&amp;ID; </t>
  </si>
  <si>
    <t>BK-GCS-PEDCO-120-PR-PI-0017. and Calculation Note For Pumps; BK-GCS-PEDCO-120-PR-CN-0001.</t>
  </si>
  <si>
    <t>Range of ambient temperature: Min. ambient temperature: 5 °C , Max. ambient temperature: 50 °C</t>
  </si>
  <si>
    <t>Op. Temp. (Min. / Max.)</t>
  </si>
  <si>
    <t>5 / 50</t>
  </si>
  <si>
    <t>For Pump schematic and P&amp;ID refer to BK-GCS-PEDCO-120-PR-PI-0017. and calculation note for pumps; BK-GCS-PEDCO-120-PR-CN-0001.</t>
  </si>
  <si>
    <t>MECHANICAL DATA SHEETS FOR SUMP PUMPS</t>
  </si>
  <si>
    <t>DEC. 2022</t>
  </si>
  <si>
    <t>For technical requirements of electrical LV motors refer to "Data sheets for LV induction motors" Doc.No; BK-GCS-PEDCO-120-EL-DT-0008"</t>
  </si>
  <si>
    <t>Vendor shall fill in the blanks and return the completed data sheet along with his proposal.</t>
  </si>
  <si>
    <r>
      <t xml:space="preserve">Material </t>
    </r>
    <r>
      <rPr>
        <b/>
        <sz val="8"/>
        <color rgb="FF0000FF"/>
        <rFont val="Arial"/>
        <family val="2"/>
      </rPr>
      <t>(VTC)</t>
    </r>
  </si>
  <si>
    <t>2.5</t>
  </si>
  <si>
    <t>11+61</t>
  </si>
  <si>
    <t>Class: 1</t>
  </si>
  <si>
    <t>H.Ghadyani</t>
  </si>
  <si>
    <t>S.Faramarzpour</t>
  </si>
  <si>
    <t>N/A</t>
  </si>
  <si>
    <t>OCT. 2023</t>
  </si>
  <si>
    <t>V.Amjadi</t>
  </si>
  <si>
    <t>M.Sadeghian</t>
  </si>
  <si>
    <r>
      <t xml:space="preserve">MECHANICAL DATA SHEETS FOR SUMP PUMPS
</t>
    </r>
    <r>
      <rPr>
        <b/>
        <sz val="16"/>
        <color rgb="FF366092"/>
        <rFont val="Arial"/>
        <family val="2"/>
      </rPr>
      <t>نگهداشت و افزایش تولید میدان نفتی بینک</t>
    </r>
  </si>
  <si>
    <t>Zone 1 , IIB , T3</t>
  </si>
  <si>
    <r>
      <rPr>
        <sz val="10"/>
        <color indexed="8"/>
        <rFont val="Arial"/>
        <family val="2"/>
      </rPr>
      <t xml:space="preserve">      </t>
    </r>
    <r>
      <rPr>
        <u/>
        <sz val="10"/>
        <color indexed="8"/>
        <rFont val="Arial"/>
        <family val="2"/>
      </rPr>
      <t xml:space="preserve"> Min./Max Design Temp.</t>
    </r>
    <r>
      <rPr>
        <u/>
        <sz val="10"/>
        <color indexed="8"/>
        <rFont val="Times New Roman"/>
        <family val="1"/>
      </rPr>
      <t>℃</t>
    </r>
  </si>
  <si>
    <r>
      <t>The</t>
    </r>
    <r>
      <rPr>
        <sz val="10"/>
        <rFont val="Trebuchet MS"/>
        <family val="2"/>
      </rPr>
      <t xml:space="preserve"> discharge line is 2". </t>
    </r>
  </si>
  <si>
    <r>
      <t>Minimum Design Metal Tem (MDMT) = 5</t>
    </r>
    <r>
      <rPr>
        <sz val="10"/>
        <rFont val="Times New Roman"/>
        <family val="1"/>
      </rPr>
      <t>℃</t>
    </r>
    <r>
      <rPr>
        <sz val="10"/>
        <rFont val="Arial"/>
        <family val="2"/>
      </rPr>
      <t>.</t>
    </r>
  </si>
  <si>
    <t>ISO 5199, IPS-M-PM-115</t>
  </si>
  <si>
    <t>AUG.2024</t>
  </si>
  <si>
    <t xml:space="preserve">For Hazardous Area Classification; BK-GNRAL-PEDCO-000-SA-SP-0002 and other instrument specification which to be attached to MR shall be followed. </t>
  </si>
  <si>
    <t xml:space="preserve">For Instrumentation, Project specification 'Specification For Instrument and Control of package Unit System (PU)' Doc. No.BK-GNRAL-PEDCO-000-IN-SP-0004 and Specification </t>
  </si>
  <si>
    <t>For site conditions refer to Process basis of design document; Doc.No: BK-GNRAL-PEDCO-000-PR-DB-0001.in data sheet.</t>
  </si>
  <si>
    <t>For pumps with vacuum suction pressure the minimum NPSH margin shall be 2 m. for other pumps the minimum NPSH margin shall be 1 m.</t>
  </si>
  <si>
    <t>Based on project instrumentation specification, these equipments are classified as Type B (Connected to DCS/ESD):Centrifugal Pump Package</t>
  </si>
  <si>
    <t xml:space="preserve"> Also orifice with diameter 3mm to be considered by vendor for seal flushing.</t>
  </si>
  <si>
    <t>Mechanical seal data sheet shall fill in by vendor as per API 682. Pump Manufacturer shall supply all instrumentation for  mechanical seals as per API 682 4th Edition and project requirements.</t>
  </si>
  <si>
    <r>
      <t xml:space="preserve">Max Voltage Variation </t>
    </r>
    <r>
      <rPr>
        <b/>
        <sz val="8"/>
        <color rgb="FF0000FF"/>
        <rFont val="Arial"/>
        <family val="2"/>
      </rPr>
      <t xml:space="preserve">      (NOTE 24)</t>
    </r>
  </si>
  <si>
    <t xml:space="preserve">                              ± 10%</t>
  </si>
  <si>
    <t xml:space="preserve">                              ± 5%</t>
  </si>
  <si>
    <t>0.5 (VTC)</t>
  </si>
  <si>
    <t>S-6</t>
  </si>
  <si>
    <t>D05</t>
  </si>
  <si>
    <t>SEP.2024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</si>
</sst>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color rgb="FF0000FF"/>
      <name val="Arial"/>
      <family val="2"/>
    </font>
    <font>
      <sz val="11"/>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
      <b/>
      <sz val="8"/>
      <name val="Times New Roman"/>
      <family val="1"/>
    </font>
    <font>
      <sz val="12"/>
      <name val="Helv"/>
      <charset val="178"/>
    </font>
    <font>
      <b/>
      <sz val="9"/>
      <color rgb="FF0000FF"/>
      <name val="Times New Roman"/>
      <family val="1"/>
    </font>
    <font>
      <b/>
      <sz val="10"/>
      <color indexed="8"/>
      <name val="Arial"/>
      <family val="2"/>
    </font>
    <font>
      <sz val="10"/>
      <color indexed="8"/>
      <name val="Arial"/>
      <family val="2"/>
    </font>
    <font>
      <u/>
      <sz val="10"/>
      <color indexed="8"/>
      <name val="Arial"/>
      <family val="2"/>
    </font>
    <font>
      <u/>
      <sz val="10"/>
      <color indexed="8"/>
      <name val="Times New Roman"/>
      <family val="1"/>
    </font>
    <font>
      <b/>
      <sz val="10"/>
      <color indexed="8"/>
      <name val="Times New Roman"/>
      <family val="1"/>
    </font>
    <font>
      <sz val="10"/>
      <name val="Trebuchet MS"/>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6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xf numFmtId="0" fontId="65" fillId="0" borderId="0"/>
  </cellStyleXfs>
  <cellXfs count="877">
    <xf numFmtId="0" fontId="0" fillId="0" borderId="0" xfId="0"/>
    <xf numFmtId="0" fontId="13" fillId="0" borderId="0" xfId="2" applyFont="1"/>
    <xf numFmtId="0" fontId="8" fillId="0" borderId="5" xfId="2" applyFont="1" applyBorder="1" applyAlignment="1">
      <alignment horizontal="centerContinuous" vertical="center"/>
    </xf>
    <xf numFmtId="0" fontId="8" fillId="0" borderId="0" xfId="2" applyFont="1" applyAlignment="1">
      <alignment horizontal="centerContinuous" vertical="center"/>
    </xf>
    <xf numFmtId="0" fontId="13" fillId="0" borderId="6" xfId="2" applyFont="1" applyBorder="1"/>
    <xf numFmtId="0" fontId="8" fillId="0" borderId="0" xfId="2" applyFont="1"/>
    <xf numFmtId="0" fontId="15" fillId="0" borderId="6" xfId="2" applyFont="1" applyBorder="1"/>
    <xf numFmtId="0" fontId="8" fillId="0" borderId="0" xfId="2" applyFont="1" applyAlignment="1">
      <alignment vertical="center"/>
    </xf>
    <xf numFmtId="0" fontId="8" fillId="2" borderId="0" xfId="2" applyFont="1" applyFill="1"/>
    <xf numFmtId="0" fontId="16" fillId="0" borderId="0" xfId="2" quotePrefix="1" applyFont="1" applyAlignment="1">
      <alignment horizontal="left"/>
    </xf>
    <xf numFmtId="0" fontId="8" fillId="0" borderId="0" xfId="2" applyFont="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xf numFmtId="0" fontId="8" fillId="0" borderId="0" xfId="2" applyFont="1" applyAlignment="1">
      <alignment horizontal="centerContinuous"/>
    </xf>
    <xf numFmtId="49" fontId="8" fillId="0" borderId="0" xfId="2" applyNumberFormat="1" applyFont="1"/>
    <xf numFmtId="0" fontId="9" fillId="0" borderId="8" xfId="2" applyFont="1" applyBorder="1"/>
    <xf numFmtId="0" fontId="9" fillId="0" borderId="0" xfId="2" applyFont="1"/>
    <xf numFmtId="0" fontId="9" fillId="0" borderId="0" xfId="2" quotePrefix="1" applyFont="1" applyAlignment="1">
      <alignment horizontal="left"/>
    </xf>
    <xf numFmtId="0" fontId="9" fillId="0" borderId="0" xfId="2" applyFont="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xf numFmtId="0" fontId="7" fillId="0" borderId="0" xfId="1"/>
    <xf numFmtId="0" fontId="7" fillId="0" borderId="6" xfId="1" applyBorder="1"/>
    <xf numFmtId="0" fontId="7" fillId="0" borderId="12" xfId="1" applyBorder="1"/>
    <xf numFmtId="0" fontId="7" fillId="0" borderId="0" xfId="1" applyAlignment="1">
      <alignment horizontal="center"/>
    </xf>
    <xf numFmtId="0" fontId="5" fillId="0" borderId="2" xfId="2" applyFont="1" applyBorder="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Border="1"/>
    <xf numFmtId="0" fontId="8" fillId="0" borderId="2" xfId="1" applyFont="1" applyBorder="1" applyAlignment="1">
      <alignment vertical="center" wrapText="1"/>
    </xf>
    <xf numFmtId="0" fontId="5" fillId="0" borderId="2" xfId="1" applyFont="1" applyBorder="1"/>
    <xf numFmtId="0" fontId="5" fillId="0" borderId="0" xfId="1" applyFont="1"/>
    <xf numFmtId="0" fontId="5" fillId="0" borderId="10" xfId="1" applyFont="1" applyBorder="1"/>
    <xf numFmtId="0" fontId="15" fillId="0" borderId="2" xfId="2" applyFont="1" applyBorder="1"/>
    <xf numFmtId="0" fontId="13" fillId="0" borderId="2" xfId="2" applyFont="1" applyBorder="1"/>
    <xf numFmtId="0" fontId="8" fillId="0" borderId="0" xfId="1" applyFont="1" applyAlignment="1">
      <alignment vertical="center" wrapText="1"/>
    </xf>
    <xf numFmtId="0" fontId="5" fillId="0" borderId="0" xfId="2" applyFont="1" applyAlignment="1">
      <alignment horizontal="left"/>
    </xf>
    <xf numFmtId="0" fontId="8" fillId="0" borderId="1" xfId="1" applyFont="1" applyBorder="1" applyAlignment="1">
      <alignment vertical="center" wrapText="1"/>
    </xf>
    <xf numFmtId="0" fontId="5" fillId="0" borderId="0" xfId="2" applyFont="1"/>
    <xf numFmtId="0" fontId="5" fillId="0" borderId="0" xfId="2" applyFont="1" applyAlignment="1">
      <alignment vertical="center"/>
    </xf>
    <xf numFmtId="0" fontId="5" fillId="0" borderId="0" xfId="1" applyFont="1" applyAlignment="1">
      <alignment vertical="center" wrapText="1"/>
    </xf>
    <xf numFmtId="0" fontId="5" fillId="0" borderId="0" xfId="2" applyFont="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xf numFmtId="0" fontId="5" fillId="0" borderId="8" xfId="2" applyFont="1" applyBorder="1" applyAlignment="1">
      <alignment horizontal="left" vertical="center"/>
    </xf>
    <xf numFmtId="0" fontId="5" fillId="0" borderId="8" xfId="2" applyFont="1" applyBorder="1"/>
    <xf numFmtId="0" fontId="5" fillId="0" borderId="0" xfId="2" applyFont="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6" xfId="2" applyFont="1" applyBorder="1"/>
    <xf numFmtId="0" fontId="5" fillId="0" borderId="21" xfId="2" applyFont="1" applyBorder="1"/>
    <xf numFmtId="0" fontId="5" fillId="0" borderId="1" xfId="1" applyFont="1" applyBorder="1"/>
    <xf numFmtId="0" fontId="8" fillId="0" borderId="0" xfId="1" applyFont="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xf numFmtId="0" fontId="5" fillId="0" borderId="0" xfId="2" quotePrefix="1" applyFont="1" applyAlignment="1">
      <alignment horizontal="center"/>
    </xf>
    <xf numFmtId="0" fontId="5" fillId="0" borderId="0" xfId="2" applyFont="1" applyAlignment="1">
      <alignment horizontal="center"/>
    </xf>
    <xf numFmtId="0" fontId="5" fillId="0" borderId="0" xfId="2" quotePrefix="1" applyFont="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Alignment="1">
      <alignment horizontal="right"/>
    </xf>
    <xf numFmtId="0" fontId="20" fillId="0" borderId="0" xfId="1" applyFont="1" applyAlignment="1">
      <alignment vertical="center" wrapText="1"/>
    </xf>
    <xf numFmtId="0" fontId="8" fillId="0" borderId="12" xfId="1" applyFont="1" applyBorder="1" applyAlignment="1">
      <alignment vertical="center" wrapText="1"/>
    </xf>
    <xf numFmtId="0" fontId="5" fillId="2" borderId="0" xfId="2" applyFont="1" applyFill="1" applyAlignment="1">
      <alignment horizontal="left"/>
    </xf>
    <xf numFmtId="0" fontId="20" fillId="0" borderId="0" xfId="2" applyFont="1"/>
    <xf numFmtId="0" fontId="20" fillId="0" borderId="0" xfId="1" applyFont="1"/>
    <xf numFmtId="0" fontId="5" fillId="0" borderId="1" xfId="2" applyFont="1" applyBorder="1"/>
    <xf numFmtId="0" fontId="18" fillId="0" borderId="0" xfId="1" applyFont="1"/>
    <xf numFmtId="49" fontId="5" fillId="0" borderId="0" xfId="1" applyNumberFormat="1" applyFont="1" applyAlignment="1">
      <alignment vertical="center" wrapText="1"/>
    </xf>
    <xf numFmtId="49" fontId="5" fillId="0" borderId="0" xfId="1" applyNumberFormat="1" applyFont="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Alignment="1">
      <alignment vertical="center"/>
    </xf>
    <xf numFmtId="0" fontId="5" fillId="0" borderId="12" xfId="2" applyFont="1" applyBorder="1" applyAlignment="1">
      <alignment horizontal="centerContinuous"/>
    </xf>
    <xf numFmtId="49" fontId="5" fillId="0" borderId="0" xfId="1" applyNumberFormat="1" applyFont="1" applyAlignment="1">
      <alignment vertical="center"/>
    </xf>
    <xf numFmtId="0" fontId="9" fillId="0" borderId="0" xfId="1" applyFont="1" applyAlignment="1">
      <alignment vertical="center" wrapText="1"/>
    </xf>
    <xf numFmtId="0" fontId="5" fillId="2" borderId="0" xfId="2" applyFont="1" applyFill="1" applyAlignment="1">
      <alignment vertical="center"/>
    </xf>
    <xf numFmtId="0" fontId="9" fillId="0" borderId="0" xfId="1" applyFont="1"/>
    <xf numFmtId="0" fontId="5" fillId="0" borderId="6" xfId="2" quotePrefix="1" applyFont="1" applyBorder="1" applyAlignment="1">
      <alignment horizontal="left"/>
    </xf>
    <xf numFmtId="49" fontId="5" fillId="0" borderId="0" xfId="1" applyNumberFormat="1" applyFont="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xf numFmtId="0" fontId="5" fillId="0" borderId="9" xfId="1" applyFont="1" applyBorder="1"/>
    <xf numFmtId="0" fontId="5" fillId="0" borderId="9" xfId="2" applyFont="1" applyBorder="1" applyAlignment="1">
      <alignment horizontal="left"/>
    </xf>
    <xf numFmtId="0" fontId="7" fillId="0" borderId="9" xfId="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Border="1"/>
    <xf numFmtId="0" fontId="5" fillId="0" borderId="24" xfId="2" applyFont="1" applyBorder="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8" fillId="0" borderId="6" xfId="1" applyFont="1" applyBorder="1" applyAlignment="1">
      <alignment vertical="center" wrapText="1"/>
    </xf>
    <xf numFmtId="0" fontId="5" fillId="0" borderId="0" xfId="2" quotePrefix="1" applyFont="1"/>
    <xf numFmtId="0" fontId="5" fillId="0" borderId="12" xfId="2" applyFont="1" applyBorder="1"/>
    <xf numFmtId="0" fontId="8" fillId="0" borderId="0" xfId="1" applyFont="1" applyAlignment="1">
      <alignment vertical="center"/>
    </xf>
    <xf numFmtId="49" fontId="8" fillId="0" borderId="0" xfId="1" applyNumberFormat="1" applyFont="1" applyAlignment="1">
      <alignment vertical="center"/>
    </xf>
    <xf numFmtId="15" fontId="5" fillId="0" borderId="0" xfId="1" applyNumberFormat="1" applyFont="1"/>
    <xf numFmtId="0" fontId="8" fillId="0" borderId="22" xfId="1" applyFont="1" applyBorder="1"/>
    <xf numFmtId="0" fontId="8" fillId="0" borderId="24" xfId="1" applyFont="1" applyBorder="1" applyAlignment="1">
      <alignment vertical="center" wrapText="1"/>
    </xf>
    <xf numFmtId="0" fontId="5" fillId="2" borderId="0" xfId="2" applyFont="1" applyFill="1" applyAlignment="1">
      <alignment horizontal="centerContinuous"/>
    </xf>
    <xf numFmtId="0" fontId="5" fillId="0" borderId="0" xfId="2" applyFont="1" applyAlignment="1">
      <alignment horizontal="right" vertical="center"/>
    </xf>
    <xf numFmtId="0" fontId="5" fillId="0" borderId="18" xfId="1" applyFont="1" applyBorder="1" applyAlignment="1">
      <alignment vertical="center"/>
    </xf>
    <xf numFmtId="0" fontId="5" fillId="0" borderId="12" xfId="1" applyFont="1" applyBorder="1" applyAlignment="1">
      <alignment vertical="center" wrapText="1"/>
    </xf>
    <xf numFmtId="0" fontId="5" fillId="0" borderId="0" xfId="1" applyFont="1" applyAlignment="1">
      <alignment horizontal="center" vertical="center"/>
    </xf>
    <xf numFmtId="0" fontId="7" fillId="0" borderId="8" xfId="1" applyBorder="1"/>
    <xf numFmtId="0" fontId="5" fillId="0" borderId="12" xfId="1" applyFont="1" applyBorder="1"/>
    <xf numFmtId="0" fontId="5" fillId="0" borderId="6" xfId="1" applyFont="1" applyBorder="1"/>
    <xf numFmtId="0" fontId="12" fillId="0" borderId="0" xfId="1" applyFont="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8" fillId="0" borderId="28" xfId="1" applyFont="1" applyBorder="1"/>
    <xf numFmtId="0" fontId="11" fillId="0" borderId="0" xfId="2" applyFont="1" applyAlignment="1">
      <alignment horizontal="center"/>
    </xf>
    <xf numFmtId="0" fontId="5" fillId="2" borderId="0" xfId="2" applyFont="1" applyFill="1" applyAlignment="1">
      <alignment horizontal="right"/>
    </xf>
    <xf numFmtId="9" fontId="5" fillId="0" borderId="0" xfId="2" applyNumberFormat="1" applyFont="1"/>
    <xf numFmtId="49" fontId="7" fillId="0" borderId="0" xfId="1" applyNumberFormat="1"/>
    <xf numFmtId="49" fontId="8" fillId="0" borderId="0" xfId="1" applyNumberFormat="1" applyFont="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Border="1"/>
    <xf numFmtId="0" fontId="19" fillId="0" borderId="31" xfId="1" applyFont="1" applyBorder="1" applyAlignment="1">
      <alignment vertical="center" wrapText="1"/>
    </xf>
    <xf numFmtId="0" fontId="7" fillId="0" borderId="29" xfId="1" applyBorder="1"/>
    <xf numFmtId="0" fontId="19" fillId="0" borderId="2" xfId="1" applyFont="1" applyBorder="1" applyAlignment="1">
      <alignment vertical="center" wrapText="1"/>
    </xf>
    <xf numFmtId="0" fontId="7" fillId="0" borderId="3" xfId="1" applyBorder="1"/>
    <xf numFmtId="0" fontId="7" fillId="0" borderId="1" xfId="1" applyBorder="1"/>
    <xf numFmtId="0" fontId="8" fillId="0" borderId="35" xfId="1" applyFont="1" applyBorder="1" applyAlignment="1">
      <alignment horizontal="center"/>
    </xf>
    <xf numFmtId="0" fontId="5" fillId="0" borderId="15" xfId="1" applyFont="1" applyBorder="1" applyAlignment="1">
      <alignment horizontal="center" vertical="center" wrapText="1"/>
    </xf>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xf numFmtId="49" fontId="21" fillId="0" borderId="2" xfId="0" applyNumberFormat="1" applyFont="1" applyBorder="1"/>
    <xf numFmtId="49" fontId="22" fillId="0" borderId="2" xfId="0" applyNumberFormat="1" applyFont="1" applyBorder="1"/>
    <xf numFmtId="49" fontId="6" fillId="0" borderId="2" xfId="0" applyNumberFormat="1" applyFont="1" applyBorder="1"/>
    <xf numFmtId="49" fontId="6" fillId="0" borderId="2" xfId="0" applyNumberFormat="1" applyFont="1" applyBorder="1" applyAlignment="1">
      <alignment horizontal="left"/>
    </xf>
    <xf numFmtId="49" fontId="6" fillId="0" borderId="2" xfId="0" applyNumberFormat="1" applyFont="1" applyBorder="1" applyAlignment="1" applyProtection="1">
      <alignment horizontal="left"/>
      <protection locked="0"/>
    </xf>
    <xf numFmtId="49" fontId="6" fillId="0" borderId="2" xfId="0" applyNumberFormat="1" applyFont="1" applyBorder="1" applyProtection="1">
      <protection locked="0"/>
    </xf>
    <xf numFmtId="0" fontId="16" fillId="0" borderId="0" xfId="0" applyFont="1"/>
    <xf numFmtId="49" fontId="6" fillId="0" borderId="0" xfId="0" applyNumberFormat="1" applyFont="1" applyAlignment="1">
      <alignment horizontal="center"/>
    </xf>
    <xf numFmtId="0" fontId="5" fillId="0" borderId="8" xfId="2" applyFont="1" applyBorder="1" applyAlignment="1">
      <alignment horizontal="left"/>
    </xf>
    <xf numFmtId="49" fontId="21" fillId="0" borderId="0" xfId="0" applyNumberFormat="1" applyFont="1"/>
    <xf numFmtId="49" fontId="22" fillId="0" borderId="0" xfId="0" applyNumberFormat="1" applyFont="1"/>
    <xf numFmtId="49" fontId="6" fillId="0" borderId="0" xfId="0" applyNumberFormat="1" applyFont="1"/>
    <xf numFmtId="49" fontId="6" fillId="0" borderId="0" xfId="0" applyNumberFormat="1" applyFont="1" applyAlignment="1">
      <alignment horizontal="left"/>
    </xf>
    <xf numFmtId="49" fontId="6" fillId="0" borderId="0" xfId="0" applyNumberFormat="1" applyFont="1" applyAlignment="1" applyProtection="1">
      <alignment horizontal="left"/>
      <protection locked="0"/>
    </xf>
    <xf numFmtId="49" fontId="6" fillId="0" borderId="0" xfId="0" applyNumberFormat="1" applyFont="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49" fontId="8" fillId="0" borderId="9" xfId="1" applyNumberFormat="1" applyFont="1" applyBorder="1"/>
    <xf numFmtId="0" fontId="5" fillId="0" borderId="25" xfId="1" applyFont="1" applyBorder="1" applyAlignment="1">
      <alignment horizontal="center" vertical="center"/>
    </xf>
    <xf numFmtId="0" fontId="7" fillId="0" borderId="34" xfId="1" applyBorder="1"/>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8" fillId="0" borderId="18" xfId="2" applyFont="1" applyBorder="1" applyAlignment="1">
      <alignment horizontal="centerContinuous"/>
    </xf>
    <xf numFmtId="0" fontId="11" fillId="0" borderId="0" xfId="1" applyFont="1"/>
    <xf numFmtId="0" fontId="5" fillId="0" borderId="4" xfId="1" applyFont="1" applyBorder="1" applyAlignment="1">
      <alignment vertical="center"/>
    </xf>
    <xf numFmtId="0" fontId="5" fillId="3" borderId="8" xfId="2" applyFont="1" applyFill="1" applyBorder="1"/>
    <xf numFmtId="0" fontId="5" fillId="3" borderId="0" xfId="2" applyFont="1" applyFill="1"/>
    <xf numFmtId="0" fontId="5" fillId="3" borderId="0" xfId="2" applyFont="1" applyFill="1" applyAlignment="1">
      <alignment horizontal="left"/>
    </xf>
    <xf numFmtId="0" fontId="5" fillId="3" borderId="0" xfId="2" applyFont="1" applyFill="1" applyAlignment="1">
      <alignment horizontal="centerContinuous"/>
    </xf>
    <xf numFmtId="0" fontId="5" fillId="3" borderId="0" xfId="1" applyFont="1" applyFill="1" applyAlignment="1">
      <alignment vertical="center" wrapText="1"/>
    </xf>
    <xf numFmtId="0" fontId="5" fillId="3" borderId="18" xfId="1" applyFont="1" applyFill="1" applyBorder="1" applyAlignment="1">
      <alignment vertical="center" wrapText="1"/>
    </xf>
    <xf numFmtId="0" fontId="8" fillId="3" borderId="0" xfId="1" applyFont="1" applyFill="1" applyAlignment="1">
      <alignment vertical="center" wrapText="1"/>
    </xf>
    <xf numFmtId="0" fontId="8" fillId="0" borderId="4" xfId="2" applyFont="1" applyBorder="1"/>
    <xf numFmtId="49" fontId="24" fillId="0" borderId="18" xfId="1" applyNumberFormat="1" applyFont="1" applyBorder="1" applyProtection="1">
      <protection locked="0"/>
    </xf>
    <xf numFmtId="49" fontId="24" fillId="0" borderId="4" xfId="1" applyNumberFormat="1" applyFont="1" applyBorder="1" applyProtection="1">
      <protection locked="0"/>
    </xf>
    <xf numFmtId="49" fontId="21" fillId="0" borderId="0" xfId="1" applyNumberFormat="1" applyFont="1"/>
    <xf numFmtId="49" fontId="22" fillId="0" borderId="0" xfId="1" applyNumberFormat="1" applyFont="1"/>
    <xf numFmtId="49" fontId="6" fillId="0" borderId="0" xfId="1" applyNumberFormat="1" applyFont="1"/>
    <xf numFmtId="49" fontId="6" fillId="0" borderId="0" xfId="1" applyNumberFormat="1" applyFont="1" applyAlignment="1">
      <alignment horizontal="left"/>
    </xf>
    <xf numFmtId="49" fontId="6" fillId="0" borderId="0" xfId="1" applyNumberFormat="1" applyFont="1" applyAlignment="1" applyProtection="1">
      <alignment horizontal="left"/>
      <protection locked="0"/>
    </xf>
    <xf numFmtId="49" fontId="6" fillId="0" borderId="0" xfId="1" applyNumberFormat="1" applyFont="1" applyProtection="1">
      <protection locked="0"/>
    </xf>
    <xf numFmtId="49" fontId="6" fillId="0" borderId="0" xfId="1" applyNumberFormat="1" applyFont="1" applyAlignment="1">
      <alignment horizontal="center"/>
    </xf>
    <xf numFmtId="0" fontId="16" fillId="0" borderId="0" xfId="1" applyFont="1"/>
    <xf numFmtId="49" fontId="25" fillId="0" borderId="0" xfId="1" applyNumberFormat="1" applyFont="1" applyAlignment="1">
      <alignment vertical="center"/>
    </xf>
    <xf numFmtId="0" fontId="8" fillId="0" borderId="0" xfId="1" applyFont="1" applyAlignment="1">
      <alignment horizontal="left" vertical="center" wrapText="1"/>
    </xf>
    <xf numFmtId="0" fontId="26" fillId="0" borderId="0" xfId="2" applyFont="1"/>
    <xf numFmtId="49" fontId="21" fillId="0" borderId="0" xfId="1" applyNumberFormat="1" applyFont="1" applyAlignment="1">
      <alignment horizontal="left"/>
    </xf>
    <xf numFmtId="49" fontId="22" fillId="0" borderId="0" xfId="1" applyNumberFormat="1" applyFont="1" applyAlignment="1">
      <alignment horizontal="left"/>
    </xf>
    <xf numFmtId="0" fontId="6" fillId="0" borderId="0" xfId="1" applyFont="1" applyAlignment="1">
      <alignment horizontal="left"/>
    </xf>
    <xf numFmtId="0" fontId="6" fillId="2" borderId="0" xfId="1" applyFont="1" applyFill="1" applyAlignment="1">
      <alignment horizontal="left"/>
    </xf>
    <xf numFmtId="0" fontId="30" fillId="0" borderId="36" xfId="1" applyFont="1" applyBorder="1" applyAlignment="1">
      <alignment vertical="center"/>
    </xf>
    <xf numFmtId="0" fontId="17" fillId="0" borderId="1" xfId="5" applyFont="1" applyBorder="1" applyAlignment="1">
      <alignment vertical="center" wrapText="1"/>
    </xf>
    <xf numFmtId="0" fontId="13" fillId="0" borderId="8" xfId="0" applyFont="1" applyBorder="1" applyAlignment="1" applyProtection="1">
      <alignment horizontal="center" vertical="center"/>
      <protection locked="0"/>
    </xf>
    <xf numFmtId="0" fontId="5" fillId="0" borderId="28" xfId="1" applyFont="1" applyBorder="1" applyAlignment="1">
      <alignment vertical="center"/>
    </xf>
    <xf numFmtId="0" fontId="5" fillId="0" borderId="35" xfId="1" applyFont="1" applyBorder="1" applyAlignment="1">
      <alignment vertical="center"/>
    </xf>
    <xf numFmtId="0" fontId="7" fillId="0" borderId="0" xfId="5"/>
    <xf numFmtId="0" fontId="7" fillId="0" borderId="0" xfId="5" applyAlignment="1">
      <alignment horizontal="center" vertical="center"/>
    </xf>
    <xf numFmtId="1" fontId="48" fillId="0" borderId="0" xfId="5" applyNumberFormat="1" applyFont="1" applyAlignment="1">
      <alignment vertical="center" wrapText="1"/>
    </xf>
    <xf numFmtId="1" fontId="42" fillId="0" borderId="0" xfId="5" applyNumberFormat="1" applyFont="1" applyAlignment="1">
      <alignment vertical="center"/>
    </xf>
    <xf numFmtId="0" fontId="17" fillId="0" borderId="0" xfId="5" applyFont="1" applyAlignment="1">
      <alignment vertical="center"/>
    </xf>
    <xf numFmtId="0" fontId="7" fillId="0" borderId="0" xfId="5" applyAlignment="1">
      <alignment vertical="center"/>
    </xf>
    <xf numFmtId="1" fontId="47" fillId="0" borderId="0" xfId="5" applyNumberFormat="1" applyFont="1" applyAlignment="1">
      <alignment vertical="center"/>
    </xf>
    <xf numFmtId="1" fontId="50" fillId="0" borderId="0" xfId="5" applyNumberFormat="1" applyFont="1" applyAlignment="1">
      <alignment vertical="top"/>
    </xf>
    <xf numFmtId="0" fontId="6" fillId="0" borderId="22" xfId="1" applyFont="1" applyBorder="1" applyAlignment="1">
      <alignment horizontal="left"/>
    </xf>
    <xf numFmtId="49" fontId="21" fillId="0" borderId="48" xfId="1" applyNumberFormat="1" applyFont="1" applyBorder="1" applyAlignment="1">
      <alignment horizontal="left"/>
    </xf>
    <xf numFmtId="49" fontId="22" fillId="0" borderId="48" xfId="1" applyNumberFormat="1" applyFont="1" applyBorder="1" applyAlignment="1">
      <alignment horizontal="left"/>
    </xf>
    <xf numFmtId="49" fontId="6" fillId="0" borderId="48" xfId="1" applyNumberFormat="1" applyFont="1" applyBorder="1" applyAlignment="1">
      <alignment horizontal="left"/>
    </xf>
    <xf numFmtId="49" fontId="6" fillId="0" borderId="48" xfId="1" applyNumberFormat="1" applyFont="1" applyBorder="1" applyAlignment="1" applyProtection="1">
      <alignment horizontal="left"/>
      <protection locked="0"/>
    </xf>
    <xf numFmtId="49" fontId="21" fillId="0" borderId="48" xfId="0" applyNumberFormat="1" applyFont="1" applyBorder="1" applyAlignment="1">
      <alignment vertical="center"/>
    </xf>
    <xf numFmtId="49" fontId="22" fillId="0" borderId="48" xfId="0" applyNumberFormat="1" applyFont="1" applyBorder="1" applyAlignment="1">
      <alignment vertical="center"/>
    </xf>
    <xf numFmtId="49" fontId="6" fillId="0" borderId="48" xfId="0" applyNumberFormat="1" applyFont="1" applyBorder="1" applyAlignment="1">
      <alignment vertical="center"/>
    </xf>
    <xf numFmtId="49" fontId="6" fillId="0" borderId="48" xfId="0" applyNumberFormat="1" applyFont="1" applyBorder="1" applyAlignment="1">
      <alignment horizontal="left" vertical="center"/>
    </xf>
    <xf numFmtId="49" fontId="6" fillId="0" borderId="48" xfId="0" applyNumberFormat="1" applyFont="1" applyBorder="1" applyAlignment="1" applyProtection="1">
      <alignment horizontal="left" vertical="center"/>
      <protection locked="0"/>
    </xf>
    <xf numFmtId="49" fontId="6" fillId="0" borderId="48" xfId="0" applyNumberFormat="1" applyFont="1" applyBorder="1" applyAlignment="1" applyProtection="1">
      <alignment vertical="center"/>
      <protection locked="0"/>
    </xf>
    <xf numFmtId="0" fontId="6" fillId="0" borderId="9" xfId="1" applyFont="1" applyBorder="1" applyAlignment="1">
      <alignment horizontal="left"/>
    </xf>
    <xf numFmtId="0" fontId="6" fillId="0" borderId="25" xfId="1" applyFont="1" applyBorder="1" applyAlignment="1">
      <alignment horizontal="left"/>
    </xf>
    <xf numFmtId="0" fontId="5" fillId="0" borderId="8" xfId="9" applyFont="1" applyBorder="1" applyAlignment="1" applyProtection="1">
      <alignment vertical="center"/>
      <protection locked="0"/>
    </xf>
    <xf numFmtId="49" fontId="52" fillId="0" borderId="1" xfId="1" applyNumberFormat="1" applyFont="1" applyBorder="1" applyAlignment="1">
      <alignment horizontal="left"/>
    </xf>
    <xf numFmtId="0" fontId="5" fillId="0" borderId="8" xfId="9" quotePrefix="1" applyFont="1" applyBorder="1" applyAlignment="1" applyProtection="1">
      <alignment horizontal="left" vertical="center"/>
      <protection locked="0"/>
    </xf>
    <xf numFmtId="0" fontId="5" fillId="0" borderId="8" xfId="9" quotePrefix="1" applyFont="1" applyBorder="1" applyAlignment="1">
      <alignment horizontal="left" vertical="center"/>
    </xf>
    <xf numFmtId="0" fontId="5" fillId="0" borderId="8" xfId="9" applyFont="1" applyBorder="1"/>
    <xf numFmtId="0" fontId="5" fillId="0" borderId="8" xfId="9" quotePrefix="1" applyFont="1" applyBorder="1" applyAlignment="1">
      <alignment horizontal="left"/>
    </xf>
    <xf numFmtId="0" fontId="52" fillId="0" borderId="8" xfId="9" quotePrefix="1" applyFont="1" applyBorder="1" applyAlignment="1" applyProtection="1">
      <alignment horizontal="left" vertical="center"/>
      <protection locked="0"/>
    </xf>
    <xf numFmtId="0" fontId="52" fillId="0" borderId="8" xfId="9" applyFont="1" applyBorder="1"/>
    <xf numFmtId="0" fontId="52" fillId="0" borderId="22" xfId="9" applyFont="1" applyBorder="1" applyProtection="1">
      <protection locked="0"/>
    </xf>
    <xf numFmtId="49" fontId="52" fillId="0" borderId="9" xfId="1" applyNumberFormat="1" applyFont="1" applyBorder="1" applyAlignment="1">
      <alignment horizontal="left"/>
    </xf>
    <xf numFmtId="0" fontId="54" fillId="0" borderId="9" xfId="1" applyFont="1" applyBorder="1" applyAlignment="1">
      <alignment horizontal="left"/>
    </xf>
    <xf numFmtId="49" fontId="52" fillId="0" borderId="9" xfId="1" applyNumberFormat="1" applyFont="1" applyBorder="1" applyAlignment="1">
      <alignment horizontal="center"/>
    </xf>
    <xf numFmtId="0" fontId="52" fillId="0" borderId="9" xfId="1" applyFont="1" applyBorder="1" applyAlignment="1">
      <alignment horizontal="left"/>
    </xf>
    <xf numFmtId="49" fontId="52" fillId="0" borderId="9" xfId="1" applyNumberFormat="1" applyFont="1" applyBorder="1"/>
    <xf numFmtId="0" fontId="16" fillId="0" borderId="9" xfId="1" applyFont="1" applyBorder="1"/>
    <xf numFmtId="49" fontId="53" fillId="0" borderId="9" xfId="1" applyNumberFormat="1" applyFont="1" applyBorder="1" applyAlignment="1" applyProtection="1">
      <alignment horizontal="center" vertical="center"/>
      <protection locked="0"/>
    </xf>
    <xf numFmtId="49" fontId="52" fillId="0" borderId="9" xfId="1" applyNumberFormat="1" applyFont="1" applyBorder="1" applyAlignment="1" applyProtection="1">
      <alignment horizontal="left"/>
      <protection locked="0"/>
    </xf>
    <xf numFmtId="49" fontId="53" fillId="0" borderId="9" xfId="1" applyNumberFormat="1" applyFont="1" applyBorder="1" applyAlignment="1" applyProtection="1">
      <alignment horizontal="center"/>
      <protection locked="0"/>
    </xf>
    <xf numFmtId="49" fontId="52" fillId="0" borderId="25" xfId="1" applyNumberFormat="1" applyFont="1" applyBorder="1" applyAlignment="1">
      <alignment horizontal="left"/>
    </xf>
    <xf numFmtId="0" fontId="8" fillId="0" borderId="8" xfId="1" applyFont="1" applyBorder="1" applyAlignment="1">
      <alignment vertical="center"/>
    </xf>
    <xf numFmtId="0" fontId="5" fillId="0" borderId="53" xfId="1" applyFont="1" applyBorder="1" applyAlignment="1">
      <alignment vertical="center"/>
    </xf>
    <xf numFmtId="0" fontId="5" fillId="0" borderId="54" xfId="1" applyFont="1" applyBorder="1" applyAlignment="1">
      <alignment vertical="center"/>
    </xf>
    <xf numFmtId="0" fontId="5" fillId="0" borderId="8" xfId="1" applyFont="1" applyBorder="1" applyAlignment="1">
      <alignment vertical="center"/>
    </xf>
    <xf numFmtId="0" fontId="30" fillId="0" borderId="46" xfId="1" applyFont="1" applyBorder="1" applyAlignment="1">
      <alignment vertical="center"/>
    </xf>
    <xf numFmtId="0" fontId="30" fillId="0" borderId="52" xfId="1" applyFont="1" applyBorder="1" applyAlignment="1">
      <alignment vertical="center"/>
    </xf>
    <xf numFmtId="0" fontId="5" fillId="0" borderId="1" xfId="1" applyFont="1" applyBorder="1" applyAlignment="1">
      <alignment vertical="center"/>
    </xf>
    <xf numFmtId="0" fontId="8" fillId="0" borderId="47" xfId="1" applyFont="1" applyBorder="1" applyAlignment="1">
      <alignment vertical="center"/>
    </xf>
    <xf numFmtId="0" fontId="31" fillId="0" borderId="47" xfId="1" applyFont="1" applyBorder="1" applyAlignment="1">
      <alignment vertical="center"/>
    </xf>
    <xf numFmtId="0" fontId="30" fillId="0" borderId="47" xfId="1" applyFont="1" applyBorder="1" applyAlignment="1">
      <alignment vertical="center"/>
    </xf>
    <xf numFmtId="0" fontId="5" fillId="0" borderId="22" xfId="1" applyFont="1" applyBorder="1"/>
    <xf numFmtId="0" fontId="5" fillId="0" borderId="25" xfId="1" applyFont="1" applyBorder="1" applyAlignment="1">
      <alignment vertical="center"/>
    </xf>
    <xf numFmtId="49" fontId="25" fillId="0" borderId="20" xfId="1" applyNumberFormat="1" applyFont="1" applyBorder="1" applyAlignment="1">
      <alignment vertical="center"/>
    </xf>
    <xf numFmtId="49" fontId="25" fillId="0" borderId="15" xfId="1" applyNumberFormat="1" applyFont="1" applyBorder="1" applyAlignment="1">
      <alignment vertical="center"/>
    </xf>
    <xf numFmtId="49" fontId="25" fillId="0" borderId="1" xfId="1" applyNumberFormat="1" applyFont="1" applyBorder="1" applyAlignment="1">
      <alignment vertical="center"/>
    </xf>
    <xf numFmtId="0" fontId="13" fillId="0" borderId="13" xfId="0" applyFont="1" applyBorder="1" applyAlignment="1" applyProtection="1">
      <alignment horizontal="center" vertical="center"/>
      <protection locked="0"/>
    </xf>
    <xf numFmtId="0" fontId="5" fillId="0" borderId="14" xfId="1" applyFont="1" applyBorder="1" applyAlignment="1">
      <alignment vertical="center"/>
    </xf>
    <xf numFmtId="0" fontId="34" fillId="0" borderId="13" xfId="1" applyFont="1" applyBorder="1" applyAlignment="1">
      <alignment vertical="center"/>
    </xf>
    <xf numFmtId="0" fontId="34" fillId="0" borderId="4" xfId="1" applyFont="1" applyBorder="1" applyAlignment="1">
      <alignment vertical="center"/>
    </xf>
    <xf numFmtId="0" fontId="34" fillId="0" borderId="14" xfId="1" applyFont="1" applyBorder="1" applyAlignment="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49" fontId="21" fillId="0" borderId="8" xfId="1" applyNumberFormat="1" applyFont="1" applyBorder="1" applyAlignment="1">
      <alignment horizontal="left"/>
    </xf>
    <xf numFmtId="49" fontId="6" fillId="0" borderId="1" xfId="1" applyNumberFormat="1" applyFont="1" applyBorder="1" applyAlignment="1">
      <alignment horizontal="left"/>
    </xf>
    <xf numFmtId="49" fontId="21" fillId="0" borderId="49" xfId="1" applyNumberFormat="1" applyFont="1" applyBorder="1" applyAlignment="1">
      <alignment horizontal="left"/>
    </xf>
    <xf numFmtId="49" fontId="21" fillId="0" borderId="49" xfId="0" applyNumberFormat="1" applyFont="1" applyBorder="1" applyAlignment="1">
      <alignment vertical="center"/>
    </xf>
    <xf numFmtId="1" fontId="48" fillId="0" borderId="8" xfId="5" applyNumberFormat="1" applyFont="1" applyBorder="1" applyAlignment="1">
      <alignment vertical="center" wrapText="1"/>
    </xf>
    <xf numFmtId="1" fontId="48" fillId="0" borderId="1" xfId="5" applyNumberFormat="1" applyFont="1" applyBorder="1" applyAlignment="1">
      <alignment vertical="center" wrapText="1"/>
    </xf>
    <xf numFmtId="1" fontId="42" fillId="0" borderId="8" xfId="5" applyNumberFormat="1" applyFont="1" applyBorder="1" applyAlignment="1">
      <alignment vertical="center" wrapText="1"/>
    </xf>
    <xf numFmtId="1" fontId="42" fillId="0" borderId="1" xfId="5" applyNumberFormat="1" applyFont="1" applyBorder="1" applyAlignment="1">
      <alignment vertical="center"/>
    </xf>
    <xf numFmtId="1" fontId="42" fillId="0" borderId="8" xfId="5" applyNumberFormat="1" applyFont="1" applyBorder="1" applyAlignment="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Border="1" applyAlignment="1">
      <alignment vertical="center"/>
    </xf>
    <xf numFmtId="1" fontId="7" fillId="0" borderId="1" xfId="5" applyNumberFormat="1" applyBorder="1" applyAlignment="1">
      <alignment vertical="center"/>
    </xf>
    <xf numFmtId="1" fontId="47" fillId="0" borderId="1" xfId="5" applyNumberFormat="1" applyFont="1" applyBorder="1" applyAlignment="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49" fontId="6" fillId="0" borderId="50" xfId="1" applyNumberFormat="1" applyFont="1" applyBorder="1" applyAlignment="1">
      <alignment horizontal="left"/>
    </xf>
    <xf numFmtId="49" fontId="25" fillId="0" borderId="50" xfId="1" applyNumberFormat="1" applyFont="1" applyBorder="1" applyAlignment="1">
      <alignment vertical="center"/>
    </xf>
    <xf numFmtId="0" fontId="17" fillId="0" borderId="1" xfId="5" applyFont="1" applyBorder="1" applyAlignment="1">
      <alignment horizontal="center" vertical="center" wrapText="1"/>
    </xf>
    <xf numFmtId="0" fontId="43" fillId="0" borderId="4" xfId="5" applyFont="1" applyBorder="1" applyAlignment="1">
      <alignment vertical="center"/>
    </xf>
    <xf numFmtId="0" fontId="43" fillId="0" borderId="30" xfId="5" applyFont="1" applyBorder="1" applyAlignment="1">
      <alignment vertical="center"/>
    </xf>
    <xf numFmtId="0" fontId="64" fillId="0" borderId="46" xfId="1" applyFont="1" applyBorder="1" applyAlignment="1">
      <alignment vertical="center"/>
    </xf>
    <xf numFmtId="0" fontId="53" fillId="0" borderId="46" xfId="1" applyFont="1" applyBorder="1" applyAlignment="1">
      <alignment vertical="center"/>
    </xf>
    <xf numFmtId="0" fontId="44" fillId="0" borderId="46" xfId="1" applyFont="1" applyBorder="1" applyAlignment="1">
      <alignment vertical="center"/>
    </xf>
    <xf numFmtId="0" fontId="32" fillId="0" borderId="4" xfId="1" applyFont="1" applyBorder="1" applyAlignment="1">
      <alignment vertical="center"/>
    </xf>
    <xf numFmtId="0" fontId="32" fillId="0" borderId="15" xfId="1" applyFont="1" applyBorder="1" applyAlignment="1">
      <alignment vertical="center"/>
    </xf>
    <xf numFmtId="1" fontId="41" fillId="0" borderId="0" xfId="5" applyNumberFormat="1" applyFont="1" applyAlignment="1">
      <alignment vertical="center" wrapText="1"/>
    </xf>
    <xf numFmtId="0" fontId="5" fillId="0" borderId="46" xfId="1" applyFont="1" applyBorder="1" applyAlignment="1">
      <alignment vertical="center"/>
    </xf>
    <xf numFmtId="0" fontId="5" fillId="0" borderId="52" xfId="1" applyFont="1" applyBorder="1" applyAlignment="1">
      <alignment vertical="center"/>
    </xf>
    <xf numFmtId="0" fontId="5" fillId="0" borderId="58" xfId="1" applyFont="1" applyBorder="1" applyAlignment="1">
      <alignment vertical="center"/>
    </xf>
    <xf numFmtId="0" fontId="5" fillId="0" borderId="57" xfId="1" applyFont="1" applyBorder="1" applyAlignment="1">
      <alignment vertical="center"/>
    </xf>
    <xf numFmtId="49" fontId="21" fillId="0" borderId="32" xfId="1" applyNumberFormat="1" applyFont="1" applyBorder="1" applyAlignment="1">
      <alignment horizontal="left"/>
    </xf>
    <xf numFmtId="49" fontId="6" fillId="0" borderId="28" xfId="1" applyNumberFormat="1" applyFont="1" applyBorder="1" applyAlignment="1">
      <alignment horizontal="left"/>
    </xf>
    <xf numFmtId="49" fontId="21" fillId="0" borderId="28" xfId="1" applyNumberFormat="1" applyFont="1" applyBorder="1" applyAlignment="1">
      <alignment horizontal="left"/>
    </xf>
    <xf numFmtId="49" fontId="22" fillId="0" borderId="28" xfId="1" applyNumberFormat="1" applyFont="1" applyBorder="1" applyAlignment="1">
      <alignment horizontal="left"/>
    </xf>
    <xf numFmtId="49" fontId="6" fillId="0" borderId="28" xfId="1" applyNumberFormat="1" applyFont="1" applyBorder="1" applyAlignment="1" applyProtection="1">
      <alignment horizontal="left"/>
      <protection locked="0"/>
    </xf>
    <xf numFmtId="49" fontId="6" fillId="0" borderId="35" xfId="1" applyNumberFormat="1" applyFont="1" applyBorder="1" applyAlignment="1">
      <alignment horizontal="left"/>
    </xf>
    <xf numFmtId="49" fontId="21" fillId="0" borderId="59" xfId="0" applyNumberFormat="1" applyFont="1" applyBorder="1" applyAlignment="1">
      <alignment vertical="center"/>
    </xf>
    <xf numFmtId="49" fontId="21" fillId="0" borderId="60" xfId="0" applyNumberFormat="1" applyFont="1" applyBorder="1" applyAlignment="1">
      <alignment vertical="center"/>
    </xf>
    <xf numFmtId="49" fontId="22" fillId="0" borderId="60" xfId="0" applyNumberFormat="1" applyFont="1" applyBorder="1" applyAlignment="1">
      <alignment vertical="center"/>
    </xf>
    <xf numFmtId="49" fontId="6" fillId="0" borderId="60" xfId="0" applyNumberFormat="1" applyFont="1" applyBorder="1" applyAlignment="1">
      <alignment vertical="center"/>
    </xf>
    <xf numFmtId="49" fontId="6" fillId="0" borderId="60" xfId="0" applyNumberFormat="1" applyFont="1" applyBorder="1" applyAlignment="1">
      <alignment horizontal="left" vertical="center"/>
    </xf>
    <xf numFmtId="49" fontId="6" fillId="0" borderId="60" xfId="0" applyNumberFormat="1" applyFont="1" applyBorder="1" applyAlignment="1" applyProtection="1">
      <alignment horizontal="left" vertical="center"/>
      <protection locked="0"/>
    </xf>
    <xf numFmtId="49" fontId="6" fillId="0" borderId="60" xfId="0" applyNumberFormat="1" applyFont="1" applyBorder="1" applyAlignment="1" applyProtection="1">
      <alignment vertical="center"/>
      <protection locked="0"/>
    </xf>
    <xf numFmtId="49" fontId="6" fillId="0" borderId="61" xfId="0" applyNumberFormat="1" applyFont="1" applyBorder="1" applyAlignment="1">
      <alignment vertical="center"/>
    </xf>
    <xf numFmtId="164" fontId="32" fillId="0" borderId="13" xfId="1" applyNumberFormat="1" applyFont="1" applyBorder="1" applyAlignment="1">
      <alignment vertical="center"/>
    </xf>
    <xf numFmtId="0" fontId="5" fillId="0" borderId="4" xfId="1" applyFont="1" applyBorder="1" applyAlignment="1">
      <alignment horizontal="center" vertical="center"/>
    </xf>
    <xf numFmtId="0" fontId="32" fillId="0" borderId="13" xfId="1" applyFont="1" applyBorder="1" applyAlignment="1">
      <alignment horizontal="center" vertical="center" wrapText="1"/>
    </xf>
    <xf numFmtId="0" fontId="5" fillId="0" borderId="36" xfId="1" applyFont="1" applyBorder="1" applyAlignment="1">
      <alignment horizontal="center" vertical="center"/>
    </xf>
    <xf numFmtId="0" fontId="5" fillId="0" borderId="4" xfId="1" applyFont="1" applyBorder="1" applyAlignment="1">
      <alignment vertical="center"/>
    </xf>
    <xf numFmtId="0" fontId="5" fillId="0" borderId="13" xfId="1" applyFont="1" applyBorder="1" applyAlignment="1">
      <alignment vertical="center"/>
    </xf>
    <xf numFmtId="2" fontId="6" fillId="0" borderId="0" xfId="1" applyNumberFormat="1" applyFont="1" applyAlignment="1">
      <alignment horizontal="left"/>
    </xf>
    <xf numFmtId="49" fontId="5" fillId="0" borderId="0" xfId="1" applyNumberFormat="1" applyFont="1" applyBorder="1" applyAlignment="1">
      <alignment horizontal="left"/>
    </xf>
    <xf numFmtId="0" fontId="16" fillId="0" borderId="0" xfId="1" applyFont="1" applyBorder="1"/>
    <xf numFmtId="49" fontId="52" fillId="0" borderId="0" xfId="1" applyNumberFormat="1" applyFont="1" applyBorder="1" applyAlignment="1">
      <alignment horizontal="left"/>
    </xf>
    <xf numFmtId="0" fontId="52" fillId="0" borderId="0" xfId="1" applyFont="1" applyBorder="1"/>
    <xf numFmtId="0" fontId="6" fillId="0" borderId="0" xfId="1" applyFont="1" applyBorder="1" applyAlignment="1">
      <alignment horizontal="left"/>
    </xf>
    <xf numFmtId="0" fontId="5" fillId="0" borderId="0" xfId="0" applyFont="1" applyBorder="1" applyAlignment="1">
      <alignment vertical="center"/>
    </xf>
    <xf numFmtId="0" fontId="5" fillId="0" borderId="0" xfId="1" applyFont="1" applyBorder="1"/>
    <xf numFmtId="0" fontId="5" fillId="0" borderId="0" xfId="1" applyFont="1" applyBorder="1" applyAlignment="1">
      <alignment horizontal="left"/>
    </xf>
    <xf numFmtId="0" fontId="56" fillId="0" borderId="0" xfId="1" applyFont="1" applyBorder="1" applyAlignment="1">
      <alignment horizontal="left"/>
    </xf>
    <xf numFmtId="49" fontId="52" fillId="0" borderId="0" xfId="1" applyNumberFormat="1" applyFont="1" applyBorder="1" applyAlignment="1">
      <alignment horizontal="left" vertical="top"/>
    </xf>
    <xf numFmtId="49" fontId="5" fillId="0" borderId="0" xfId="1" applyNumberFormat="1" applyFont="1" applyBorder="1" applyAlignment="1">
      <alignment horizontal="left" vertical="top"/>
    </xf>
    <xf numFmtId="49" fontId="52" fillId="0" borderId="0" xfId="1" applyNumberFormat="1" applyFont="1" applyBorder="1"/>
    <xf numFmtId="49" fontId="52" fillId="0" borderId="0" xfId="1" applyNumberFormat="1" applyFont="1" applyBorder="1" applyAlignment="1">
      <alignment horizontal="right"/>
    </xf>
    <xf numFmtId="0" fontId="24" fillId="0" borderId="0" xfId="1" applyFont="1" applyBorder="1" applyAlignment="1">
      <alignment horizontal="center"/>
    </xf>
    <xf numFmtId="0" fontId="52" fillId="0" borderId="0" xfId="1" applyFont="1" applyBorder="1" applyAlignment="1">
      <alignment horizontal="left"/>
    </xf>
    <xf numFmtId="49" fontId="16" fillId="0" borderId="0" xfId="1" applyNumberFormat="1" applyFont="1" applyBorder="1" applyAlignment="1">
      <alignment horizontal="center" vertical="top"/>
    </xf>
    <xf numFmtId="49" fontId="16" fillId="0" borderId="0" xfId="1" applyNumberFormat="1" applyFont="1" applyBorder="1" applyAlignment="1">
      <alignment horizontal="left"/>
    </xf>
    <xf numFmtId="0" fontId="5" fillId="0" borderId="0" xfId="1" applyFont="1" applyBorder="1" applyAlignment="1">
      <alignment vertical="center"/>
    </xf>
    <xf numFmtId="0" fontId="13" fillId="0" borderId="0" xfId="0" applyFont="1" applyBorder="1" applyAlignment="1" applyProtection="1">
      <alignment horizontal="center" vertical="center"/>
      <protection locked="0"/>
    </xf>
    <xf numFmtId="49" fontId="6" fillId="0" borderId="0" xfId="1" applyNumberFormat="1" applyFont="1" applyBorder="1" applyAlignment="1">
      <alignment horizontal="left"/>
    </xf>
    <xf numFmtId="49" fontId="21" fillId="0" borderId="0" xfId="1" applyNumberFormat="1" applyFont="1" applyBorder="1" applyAlignment="1">
      <alignment horizontal="left"/>
    </xf>
    <xf numFmtId="49" fontId="22" fillId="0" borderId="0" xfId="1" applyNumberFormat="1" applyFont="1" applyBorder="1" applyAlignment="1">
      <alignment horizontal="left"/>
    </xf>
    <xf numFmtId="0" fontId="17" fillId="0" borderId="0" xfId="5" applyFont="1" applyBorder="1" applyAlignment="1">
      <alignment horizontal="center" vertical="center" wrapText="1"/>
    </xf>
    <xf numFmtId="0" fontId="17" fillId="0" borderId="0" xfId="5" applyFont="1" applyBorder="1" applyAlignment="1">
      <alignment vertical="center" wrapText="1"/>
    </xf>
    <xf numFmtId="49" fontId="67" fillId="0" borderId="8" xfId="1" applyNumberFormat="1" applyFont="1" applyBorder="1" applyAlignment="1">
      <alignment horizontal="center"/>
    </xf>
    <xf numFmtId="49" fontId="67" fillId="0" borderId="0" xfId="1" applyNumberFormat="1" applyFont="1" applyAlignment="1">
      <alignment horizontal="center"/>
    </xf>
    <xf numFmtId="49" fontId="67" fillId="0" borderId="1" xfId="1" applyNumberFormat="1" applyFont="1" applyBorder="1" applyAlignment="1">
      <alignment horizontal="center"/>
    </xf>
    <xf numFmtId="0" fontId="16" fillId="0" borderId="0" xfId="1" applyFont="1" applyAlignment="1">
      <alignment horizontal="left"/>
    </xf>
    <xf numFmtId="49" fontId="68" fillId="0" borderId="0" xfId="1" applyNumberFormat="1" applyFont="1" applyAlignment="1">
      <alignment horizontal="center"/>
    </xf>
    <xf numFmtId="49" fontId="69" fillId="0" borderId="0" xfId="1" applyNumberFormat="1" applyFont="1" applyAlignment="1">
      <alignment vertical="center"/>
    </xf>
    <xf numFmtId="49" fontId="68" fillId="0" borderId="0" xfId="1" applyNumberFormat="1" applyFont="1" applyAlignment="1">
      <alignment vertical="center"/>
    </xf>
    <xf numFmtId="49" fontId="71" fillId="0" borderId="8" xfId="1" applyNumberFormat="1" applyFont="1" applyBorder="1"/>
    <xf numFmtId="49" fontId="7" fillId="0" borderId="0" xfId="1" applyNumberFormat="1" applyFont="1" applyAlignment="1">
      <alignment horizontal="center" vertical="center"/>
    </xf>
    <xf numFmtId="0" fontId="7" fillId="0" borderId="0" xfId="1" applyFont="1" applyAlignment="1">
      <alignment vertical="center"/>
    </xf>
    <xf numFmtId="0" fontId="7" fillId="0" borderId="1" xfId="1" applyFont="1" applyBorder="1" applyAlignment="1">
      <alignment vertical="center"/>
    </xf>
    <xf numFmtId="49" fontId="71" fillId="5" borderId="8" xfId="1" applyNumberFormat="1" applyFont="1" applyFill="1" applyBorder="1"/>
    <xf numFmtId="49" fontId="7" fillId="5" borderId="0" xfId="1" applyNumberFormat="1" applyFont="1" applyFill="1" applyAlignment="1">
      <alignment horizontal="center" vertical="center"/>
    </xf>
    <xf numFmtId="0" fontId="7" fillId="5" borderId="0" xfId="1" applyFont="1" applyFill="1" applyAlignment="1">
      <alignment vertical="center"/>
    </xf>
    <xf numFmtId="0" fontId="7" fillId="5" borderId="1" xfId="1" applyFont="1" applyFill="1" applyBorder="1" applyAlignment="1">
      <alignment vertical="center"/>
    </xf>
    <xf numFmtId="0" fontId="16" fillId="5" borderId="0" xfId="1" applyFont="1" applyFill="1" applyAlignment="1">
      <alignment horizontal="left"/>
    </xf>
    <xf numFmtId="49" fontId="7" fillId="5" borderId="0" xfId="1" applyNumberFormat="1" applyFont="1" applyFill="1" applyAlignment="1">
      <alignment vertical="center"/>
    </xf>
    <xf numFmtId="0" fontId="7" fillId="0" borderId="0" xfId="1" applyFont="1" applyAlignment="1">
      <alignment horizontal="left"/>
    </xf>
    <xf numFmtId="0" fontId="72" fillId="0" borderId="0" xfId="1" applyFont="1" applyAlignment="1">
      <alignment vertical="center"/>
    </xf>
    <xf numFmtId="0" fontId="72" fillId="0" borderId="0" xfId="1" quotePrefix="1" applyFont="1" applyAlignment="1">
      <alignment vertical="center"/>
    </xf>
    <xf numFmtId="49" fontId="71" fillId="0" borderId="1" xfId="1" applyNumberFormat="1" applyFont="1" applyBorder="1"/>
    <xf numFmtId="49" fontId="72" fillId="0" borderId="0" xfId="1" applyNumberFormat="1" applyFont="1" applyAlignment="1">
      <alignment horizontal="center" vertical="center"/>
    </xf>
    <xf numFmtId="0" fontId="7" fillId="0" borderId="0" xfId="5" applyFont="1" applyAlignment="1">
      <alignment vertical="center"/>
    </xf>
    <xf numFmtId="49" fontId="71" fillId="0" borderId="0" xfId="1" applyNumberFormat="1" applyFont="1" applyAlignment="1">
      <alignment vertical="center"/>
    </xf>
    <xf numFmtId="49" fontId="71" fillId="0" borderId="0" xfId="1" applyNumberFormat="1" applyFont="1"/>
    <xf numFmtId="49" fontId="71" fillId="0" borderId="0" xfId="1" applyNumberFormat="1" applyFont="1" applyAlignment="1">
      <alignment vertical="center" wrapText="1"/>
    </xf>
    <xf numFmtId="49" fontId="71" fillId="0" borderId="1" xfId="1" applyNumberFormat="1" applyFont="1" applyBorder="1" applyAlignment="1">
      <alignment vertical="center" wrapText="1"/>
    </xf>
    <xf numFmtId="0" fontId="7" fillId="0" borderId="0" xfId="8" applyFont="1" applyAlignment="1">
      <alignment vertical="center"/>
    </xf>
    <xf numFmtId="49" fontId="72" fillId="0" borderId="0" xfId="1" quotePrefix="1" applyNumberFormat="1" applyFont="1" applyAlignment="1">
      <alignment vertical="center"/>
    </xf>
    <xf numFmtId="0" fontId="16" fillId="0" borderId="8" xfId="1" applyFont="1" applyBorder="1" applyAlignment="1">
      <alignment horizontal="left"/>
    </xf>
    <xf numFmtId="49" fontId="16" fillId="0" borderId="0" xfId="1" applyNumberFormat="1" applyFont="1" applyAlignment="1">
      <alignment horizontal="left"/>
    </xf>
    <xf numFmtId="0" fontId="16" fillId="0" borderId="1" xfId="1" applyFont="1" applyBorder="1" applyAlignment="1">
      <alignment horizontal="left"/>
    </xf>
    <xf numFmtId="0" fontId="7" fillId="0" borderId="0" xfId="1" applyFont="1"/>
    <xf numFmtId="0" fontId="16" fillId="0" borderId="22" xfId="1" applyFont="1" applyBorder="1" applyAlignment="1">
      <alignment horizontal="left"/>
    </xf>
    <xf numFmtId="0" fontId="16" fillId="0" borderId="9" xfId="1" applyFont="1" applyBorder="1" applyAlignment="1">
      <alignment horizontal="left"/>
    </xf>
    <xf numFmtId="0" fontId="16" fillId="0" borderId="25" xfId="1" applyFont="1" applyBorder="1" applyAlignment="1">
      <alignment horizontal="left"/>
    </xf>
    <xf numFmtId="0" fontId="7" fillId="0" borderId="0" xfId="1" applyFont="1" applyAlignment="1">
      <alignment horizontal="left" vertical="center"/>
    </xf>
    <xf numFmtId="1" fontId="7" fillId="0" borderId="7" xfId="5" applyNumberFormat="1" applyBorder="1" applyAlignment="1">
      <alignment horizontal="center" vertical="center"/>
    </xf>
    <xf numFmtId="1" fontId="7" fillId="0" borderId="5" xfId="5" applyNumberFormat="1" applyBorder="1" applyAlignment="1">
      <alignment horizontal="center" vertical="center"/>
    </xf>
    <xf numFmtId="1" fontId="7" fillId="0" borderId="20" xfId="5" applyNumberFormat="1" applyBorder="1" applyAlignment="1">
      <alignment horizontal="center" vertical="center"/>
    </xf>
    <xf numFmtId="1" fontId="59" fillId="0" borderId="16" xfId="5" applyNumberFormat="1" applyFont="1" applyBorder="1" applyAlignment="1">
      <alignment horizontal="center" vertical="center"/>
    </xf>
    <xf numFmtId="1" fontId="59" fillId="0" borderId="5" xfId="5" applyNumberFormat="1" applyFont="1" applyBorder="1" applyAlignment="1">
      <alignment horizontal="center" vertical="center"/>
    </xf>
    <xf numFmtId="1" fontId="59" fillId="0" borderId="11" xfId="5" applyNumberFormat="1" applyFont="1" applyBorder="1" applyAlignment="1">
      <alignment horizontal="center" vertical="center"/>
    </xf>
    <xf numFmtId="1" fontId="59" fillId="0" borderId="7" xfId="5" applyNumberFormat="1" applyFont="1" applyBorder="1" applyAlignment="1">
      <alignment horizontal="center" vertical="center"/>
    </xf>
    <xf numFmtId="1" fontId="47" fillId="0" borderId="7" xfId="5" applyNumberFormat="1" applyFont="1" applyBorder="1" applyAlignment="1">
      <alignment horizontal="center" vertical="center"/>
    </xf>
    <xf numFmtId="1" fontId="47" fillId="0" borderId="5" xfId="5" applyNumberFormat="1" applyFont="1" applyBorder="1" applyAlignment="1">
      <alignment horizontal="center" vertical="center"/>
    </xf>
    <xf numFmtId="1" fontId="47" fillId="0" borderId="11" xfId="5" applyNumberFormat="1" applyFont="1" applyBorder="1" applyAlignment="1">
      <alignment horizontal="center" vertical="center"/>
    </xf>
    <xf numFmtId="1" fontId="10" fillId="0" borderId="55" xfId="5" applyNumberFormat="1" applyFont="1" applyBorder="1" applyAlignment="1">
      <alignment horizontal="center" vertical="center"/>
    </xf>
    <xf numFmtId="1" fontId="10" fillId="0" borderId="40" xfId="5" applyNumberFormat="1" applyFont="1" applyBorder="1" applyAlignment="1">
      <alignment horizontal="center" vertical="center"/>
    </xf>
    <xf numFmtId="1" fontId="10" fillId="0" borderId="40" xfId="5" applyNumberFormat="1" applyFont="1" applyBorder="1" applyAlignment="1">
      <alignment horizontal="center" vertical="center" wrapText="1"/>
    </xf>
    <xf numFmtId="0" fontId="43" fillId="0" borderId="4" xfId="5" applyFont="1" applyBorder="1" applyAlignment="1">
      <alignment horizontal="left" vertical="center"/>
    </xf>
    <xf numFmtId="0" fontId="43"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3" fillId="0" borderId="36" xfId="5" applyFont="1" applyBorder="1" applyAlignment="1">
      <alignment horizontal="center" vertical="center"/>
    </xf>
    <xf numFmtId="0" fontId="38" fillId="0" borderId="10" xfId="5" applyFont="1" applyBorder="1" applyAlignment="1">
      <alignment horizontal="center" wrapText="1"/>
    </xf>
    <xf numFmtId="0" fontId="38" fillId="0" borderId="2" xfId="5" applyFont="1" applyBorder="1" applyAlignment="1">
      <alignment horizontal="center" wrapText="1"/>
    </xf>
    <xf numFmtId="0" fontId="38" fillId="0" borderId="31" xfId="5" applyFont="1" applyBorder="1" applyAlignment="1">
      <alignment horizontal="center" wrapText="1"/>
    </xf>
    <xf numFmtId="0" fontId="38" fillId="0" borderId="8" xfId="5" applyFont="1" applyBorder="1" applyAlignment="1">
      <alignment horizontal="center" wrapText="1"/>
    </xf>
    <xf numFmtId="0" fontId="38" fillId="0" borderId="0" xfId="5" applyFont="1" applyBorder="1" applyAlignment="1">
      <alignment horizontal="center" wrapText="1"/>
    </xf>
    <xf numFmtId="0" fontId="38" fillId="0" borderId="12" xfId="5" applyFont="1" applyBorder="1" applyAlignment="1">
      <alignment horizontal="center" wrapText="1"/>
    </xf>
    <xf numFmtId="0" fontId="38" fillId="0" borderId="17" xfId="5" applyFont="1" applyBorder="1" applyAlignment="1">
      <alignment horizontal="center" wrapText="1"/>
    </xf>
    <xf numFmtId="0" fontId="38" fillId="0" borderId="18" xfId="5" applyFont="1" applyBorder="1" applyAlignment="1">
      <alignment horizontal="center" wrapText="1"/>
    </xf>
    <xf numFmtId="0" fontId="38" fillId="0" borderId="26" xfId="5" applyFont="1" applyBorder="1" applyAlignment="1">
      <alignment horizontal="center" wrapText="1"/>
    </xf>
    <xf numFmtId="0" fontId="39" fillId="0" borderId="2" xfId="5" applyFont="1" applyBorder="1" applyAlignment="1">
      <alignment horizontal="center" vertical="center" wrapText="1"/>
    </xf>
    <xf numFmtId="0" fontId="39" fillId="0" borderId="0" xfId="5" applyFont="1" applyBorder="1" applyAlignment="1">
      <alignment horizontal="center" vertical="center" wrapText="1"/>
    </xf>
    <xf numFmtId="0" fontId="39" fillId="0" borderId="18" xfId="5" applyFont="1" applyBorder="1" applyAlignment="1">
      <alignment horizontal="center" vertical="center" wrapText="1"/>
    </xf>
    <xf numFmtId="0" fontId="33" fillId="0" borderId="16" xfId="5" applyFont="1" applyBorder="1" applyAlignment="1">
      <alignment horizontal="right" vertical="center"/>
    </xf>
    <xf numFmtId="0" fontId="33" fillId="0" borderId="5" xfId="5" applyFont="1" applyBorder="1" applyAlignment="1">
      <alignment horizontal="right" vertical="center"/>
    </xf>
    <xf numFmtId="0" fontId="33" fillId="0" borderId="11" xfId="5" applyFont="1" applyBorder="1" applyAlignment="1">
      <alignment horizontal="right" vertical="center"/>
    </xf>
    <xf numFmtId="0" fontId="8" fillId="0" borderId="36" xfId="5" applyFont="1" applyBorder="1" applyAlignment="1">
      <alignment horizontal="center" vertical="center" wrapText="1"/>
    </xf>
    <xf numFmtId="0" fontId="40" fillId="0" borderId="36" xfId="5" applyFont="1" applyBorder="1" applyAlignment="1">
      <alignment horizontal="center" vertical="center"/>
    </xf>
    <xf numFmtId="0" fontId="63" fillId="0" borderId="7" xfId="5" applyFont="1" applyBorder="1" applyAlignment="1">
      <alignment horizontal="center" vertical="center" wrapText="1"/>
    </xf>
    <xf numFmtId="0" fontId="63" fillId="0" borderId="5" xfId="5" applyFont="1" applyBorder="1" applyAlignment="1">
      <alignment horizontal="center" vertical="center" wrapText="1"/>
    </xf>
    <xf numFmtId="0" fontId="63" fillId="0" borderId="20" xfId="5" applyFont="1" applyBorder="1" applyAlignment="1">
      <alignment horizontal="center" vertical="center" wrapText="1"/>
    </xf>
    <xf numFmtId="0" fontId="63" fillId="0" borderId="6" xfId="5" applyFont="1" applyBorder="1" applyAlignment="1">
      <alignment horizontal="center" vertical="center" wrapText="1"/>
    </xf>
    <xf numFmtId="0" fontId="63" fillId="0" borderId="0" xfId="5" applyFont="1" applyBorder="1" applyAlignment="1">
      <alignment horizontal="center" vertical="center" wrapText="1"/>
    </xf>
    <xf numFmtId="0" fontId="63" fillId="0" borderId="1" xfId="5" applyFont="1" applyBorder="1" applyAlignment="1">
      <alignment horizontal="center" vertical="center" wrapText="1"/>
    </xf>
    <xf numFmtId="0" fontId="63" fillId="0" borderId="24" xfId="5" applyFont="1" applyBorder="1" applyAlignment="1">
      <alignment horizontal="center" vertical="center" wrapText="1"/>
    </xf>
    <xf numFmtId="0" fontId="63" fillId="0" borderId="9" xfId="5" applyFont="1" applyBorder="1" applyAlignment="1">
      <alignment horizontal="center" vertical="center" wrapText="1"/>
    </xf>
    <xf numFmtId="0" fontId="63" fillId="0" borderId="25" xfId="5" applyFont="1" applyBorder="1" applyAlignment="1">
      <alignment horizontal="center" vertical="center" wrapText="1"/>
    </xf>
    <xf numFmtId="0" fontId="33" fillId="0" borderId="8" xfId="5" applyFont="1" applyBorder="1" applyAlignment="1">
      <alignment horizontal="center" vertical="center"/>
    </xf>
    <xf numFmtId="0" fontId="33" fillId="0" borderId="0" xfId="5" applyFont="1" applyBorder="1" applyAlignment="1">
      <alignment horizontal="center" vertical="center"/>
    </xf>
    <xf numFmtId="0" fontId="33" fillId="0" borderId="12" xfId="5" applyFont="1" applyBorder="1" applyAlignment="1">
      <alignment horizontal="center" vertical="center"/>
    </xf>
    <xf numFmtId="0" fontId="33" fillId="0" borderId="22" xfId="5" applyFont="1" applyBorder="1" applyAlignment="1">
      <alignment horizontal="center" vertical="center"/>
    </xf>
    <xf numFmtId="0" fontId="33" fillId="0" borderId="9" xfId="5" applyFont="1" applyBorder="1" applyAlignment="1">
      <alignment horizontal="center" vertical="center"/>
    </xf>
    <xf numFmtId="0" fontId="33" fillId="0" borderId="23" xfId="5" applyFont="1" applyBorder="1" applyAlignment="1">
      <alignment horizontal="center" vertical="center"/>
    </xf>
    <xf numFmtId="0" fontId="33" fillId="0" borderId="36" xfId="5" applyFont="1" applyBorder="1" applyAlignment="1">
      <alignment horizontal="center" vertical="center" wrapText="1"/>
    </xf>
    <xf numFmtId="49" fontId="33" fillId="0" borderId="36" xfId="5" applyNumberFormat="1" applyFont="1" applyBorder="1" applyAlignment="1">
      <alignment horizontal="center" vertical="center"/>
    </xf>
    <xf numFmtId="49" fontId="33" fillId="0" borderId="36" xfId="5" quotePrefix="1" applyNumberFormat="1" applyFont="1" applyBorder="1" applyAlignment="1">
      <alignment horizontal="center" vertical="center"/>
    </xf>
    <xf numFmtId="0" fontId="7" fillId="0" borderId="37" xfId="5" applyBorder="1" applyAlignment="1">
      <alignment horizontal="center" vertical="center"/>
    </xf>
    <xf numFmtId="49" fontId="7" fillId="0" borderId="37" xfId="5" applyNumberFormat="1" applyBorder="1" applyAlignment="1">
      <alignment horizontal="center" vertical="center"/>
    </xf>
    <xf numFmtId="1" fontId="19" fillId="0" borderId="40" xfId="5" applyNumberFormat="1" applyFont="1" applyBorder="1" applyAlignment="1">
      <alignment horizontal="center" vertical="center"/>
    </xf>
    <xf numFmtId="1" fontId="19" fillId="0" borderId="56" xfId="5" applyNumberFormat="1" applyFont="1" applyBorder="1" applyAlignment="1">
      <alignment horizontal="center" vertical="center"/>
    </xf>
    <xf numFmtId="1" fontId="60" fillId="0" borderId="49" xfId="5" applyNumberFormat="1" applyFont="1" applyBorder="1" applyAlignment="1">
      <alignment horizontal="center" vertical="center" wrapText="1"/>
    </xf>
    <xf numFmtId="1" fontId="60" fillId="0" borderId="48" xfId="5" applyNumberFormat="1" applyFont="1" applyBorder="1" applyAlignment="1">
      <alignment horizontal="center" vertical="center" wrapText="1"/>
    </xf>
    <xf numFmtId="1" fontId="60" fillId="0" borderId="50" xfId="5" applyNumberFormat="1" applyFont="1" applyBorder="1" applyAlignment="1">
      <alignment horizontal="center" vertical="center" wrapText="1"/>
    </xf>
    <xf numFmtId="1" fontId="60" fillId="0" borderId="10" xfId="5" applyNumberFormat="1" applyFont="1" applyBorder="1" applyAlignment="1">
      <alignment horizontal="center" vertical="center" wrapText="1"/>
    </xf>
    <xf numFmtId="1" fontId="60" fillId="0" borderId="2" xfId="5" applyNumberFormat="1" applyFont="1" applyBorder="1" applyAlignment="1">
      <alignment horizontal="center" vertical="center" wrapText="1"/>
    </xf>
    <xf numFmtId="1" fontId="60" fillId="0" borderId="3" xfId="5" applyNumberFormat="1" applyFont="1" applyBorder="1" applyAlignment="1">
      <alignment horizontal="center" vertical="center" wrapText="1"/>
    </xf>
    <xf numFmtId="1" fontId="47" fillId="0" borderId="40" xfId="5" applyNumberFormat="1" applyFont="1" applyBorder="1" applyAlignment="1">
      <alignment horizontal="center" vertical="center"/>
    </xf>
    <xf numFmtId="1" fontId="59" fillId="0" borderId="55" xfId="5" applyNumberFormat="1" applyFont="1" applyBorder="1" applyAlignment="1">
      <alignment horizontal="center" vertical="center"/>
    </xf>
    <xf numFmtId="1" fontId="59" fillId="0" borderId="40" xfId="5" applyNumberFormat="1" applyFont="1" applyBorder="1" applyAlignment="1">
      <alignment horizontal="center" vertical="center"/>
    </xf>
    <xf numFmtId="49" fontId="61" fillId="0" borderId="16" xfId="1" applyNumberFormat="1" applyFont="1" applyBorder="1" applyAlignment="1">
      <alignment horizontal="center" vertical="center" wrapText="1"/>
    </xf>
    <xf numFmtId="49" fontId="61" fillId="0" borderId="5" xfId="1" applyNumberFormat="1" applyFont="1" applyBorder="1" applyAlignment="1">
      <alignment horizontal="center" vertical="center" wrapText="1"/>
    </xf>
    <xf numFmtId="49" fontId="61" fillId="0" borderId="20" xfId="1" applyNumberFormat="1" applyFont="1" applyBorder="1" applyAlignment="1">
      <alignment horizontal="center" vertical="center" wrapText="1"/>
    </xf>
    <xf numFmtId="49" fontId="61" fillId="0" borderId="8" xfId="1" applyNumberFormat="1" applyFont="1" applyBorder="1" applyAlignment="1">
      <alignment horizontal="center" vertical="center" wrapText="1"/>
    </xf>
    <xf numFmtId="49" fontId="61" fillId="0" borderId="0" xfId="1" applyNumberFormat="1" applyFont="1" applyBorder="1" applyAlignment="1">
      <alignment horizontal="center" vertical="center" wrapText="1"/>
    </xf>
    <xf numFmtId="49" fontId="61" fillId="0" borderId="1" xfId="1" applyNumberFormat="1" applyFont="1" applyBorder="1" applyAlignment="1">
      <alignment horizontal="center" vertical="center" wrapText="1"/>
    </xf>
    <xf numFmtId="49" fontId="61" fillId="0" borderId="17" xfId="1" applyNumberFormat="1" applyFont="1" applyBorder="1" applyAlignment="1">
      <alignment horizontal="center" vertical="center" wrapText="1"/>
    </xf>
    <xf numFmtId="49" fontId="61" fillId="0" borderId="18" xfId="1" applyNumberFormat="1" applyFont="1" applyBorder="1" applyAlignment="1">
      <alignment horizontal="center" vertical="center" wrapText="1"/>
    </xf>
    <xf numFmtId="49" fontId="61" fillId="0" borderId="19" xfId="1" applyNumberFormat="1" applyFont="1" applyBorder="1" applyAlignment="1">
      <alignment horizontal="center" vertical="center" wrapText="1"/>
    </xf>
    <xf numFmtId="1" fontId="10" fillId="0" borderId="56" xfId="5" applyNumberFormat="1" applyFont="1" applyBorder="1" applyAlignment="1">
      <alignment horizontal="center" vertical="center"/>
    </xf>
    <xf numFmtId="1" fontId="7" fillId="0" borderId="36" xfId="5" applyNumberFormat="1" applyBorder="1" applyAlignment="1">
      <alignment horizontal="center" vertical="center"/>
    </xf>
    <xf numFmtId="1" fontId="7" fillId="0" borderId="39" xfId="5" applyNumberFormat="1" applyBorder="1" applyAlignment="1">
      <alignment horizontal="center" vertical="center"/>
    </xf>
    <xf numFmtId="1" fontId="42" fillId="0" borderId="36" xfId="5" applyNumberFormat="1" applyFont="1" applyBorder="1" applyAlignment="1">
      <alignment horizontal="center" vertical="center"/>
    </xf>
    <xf numFmtId="1" fontId="42" fillId="0" borderId="39" xfId="5" applyNumberFormat="1" applyFont="1" applyBorder="1" applyAlignment="1">
      <alignment horizontal="center" vertical="center"/>
    </xf>
    <xf numFmtId="17" fontId="44" fillId="0" borderId="0" xfId="5" applyNumberFormat="1" applyFont="1" applyBorder="1" applyAlignment="1">
      <alignment horizontal="left" vertical="center" wrapText="1"/>
    </xf>
    <xf numFmtId="17" fontId="46" fillId="0" borderId="0" xfId="5" applyNumberFormat="1" applyFont="1" applyBorder="1" applyAlignment="1">
      <alignment horizontal="left" vertical="center" wrapText="1"/>
    </xf>
    <xf numFmtId="0" fontId="43" fillId="0" borderId="8" xfId="5" applyFont="1" applyBorder="1" applyAlignment="1">
      <alignment horizontal="left" vertical="top"/>
    </xf>
    <xf numFmtId="0" fontId="43" fillId="0" borderId="0" xfId="5" applyFont="1" applyBorder="1" applyAlignment="1">
      <alignment horizontal="left" vertical="top"/>
    </xf>
    <xf numFmtId="1" fontId="41" fillId="0" borderId="13" xfId="5" applyNumberFormat="1" applyFont="1" applyBorder="1" applyAlignment="1">
      <alignment horizontal="center" vertical="center" wrapText="1"/>
    </xf>
    <xf numFmtId="1" fontId="41" fillId="0" borderId="14" xfId="5" applyNumberFormat="1" applyFont="1" applyBorder="1" applyAlignment="1">
      <alignment horizontal="center" vertical="center" wrapText="1"/>
    </xf>
    <xf numFmtId="1" fontId="41" fillId="0" borderId="13" xfId="5" applyNumberFormat="1" applyFont="1" applyBorder="1" applyAlignment="1">
      <alignment horizontal="center" wrapText="1"/>
    </xf>
    <xf numFmtId="1" fontId="41" fillId="0" borderId="14" xfId="5" applyNumberFormat="1" applyFont="1" applyBorder="1" applyAlignment="1">
      <alignment horizontal="center" wrapText="1"/>
    </xf>
    <xf numFmtId="1" fontId="49" fillId="0" borderId="2" xfId="5" applyNumberFormat="1" applyFont="1" applyBorder="1" applyAlignment="1">
      <alignment horizontal="center" vertical="center" wrapText="1"/>
    </xf>
    <xf numFmtId="1" fontId="49" fillId="0" borderId="0" xfId="5" applyNumberFormat="1" applyFont="1" applyAlignment="1">
      <alignment horizontal="center" vertical="center" wrapText="1"/>
    </xf>
    <xf numFmtId="1" fontId="41" fillId="0" borderId="4" xfId="5" applyNumberFormat="1" applyFont="1" applyBorder="1" applyAlignment="1">
      <alignment horizontal="center" vertical="center" wrapText="1"/>
    </xf>
    <xf numFmtId="1" fontId="48" fillId="0" borderId="13" xfId="5" applyNumberFormat="1" applyFont="1" applyBorder="1" applyAlignment="1">
      <alignment horizontal="center" vertical="center" wrapText="1"/>
    </xf>
    <xf numFmtId="1" fontId="48" fillId="0" borderId="14" xfId="5" applyNumberFormat="1" applyFont="1" applyBorder="1" applyAlignment="1">
      <alignment horizontal="center" vertical="center" wrapText="1"/>
    </xf>
    <xf numFmtId="1" fontId="8" fillId="0" borderId="13" xfId="5" applyNumberFormat="1" applyFont="1" applyBorder="1" applyAlignment="1">
      <alignment horizontal="center" vertical="center" wrapText="1"/>
    </xf>
    <xf numFmtId="1" fontId="8" fillId="0" borderId="4" xfId="5" applyNumberFormat="1" applyFont="1" applyBorder="1" applyAlignment="1">
      <alignment horizontal="center" vertical="center" wrapText="1"/>
    </xf>
    <xf numFmtId="1" fontId="8" fillId="0" borderId="14" xfId="5" applyNumberFormat="1" applyFont="1" applyBorder="1" applyAlignment="1">
      <alignment horizontal="center" vertical="center" wrapText="1"/>
    </xf>
    <xf numFmtId="0" fontId="38" fillId="0" borderId="0" xfId="5" applyFont="1" applyAlignment="1">
      <alignment horizontal="center" wrapText="1"/>
    </xf>
    <xf numFmtId="0" fontId="39" fillId="0" borderId="0" xfId="5" applyFont="1" applyAlignment="1">
      <alignment horizontal="center" vertical="center" wrapText="1"/>
    </xf>
    <xf numFmtId="0" fontId="63" fillId="0" borderId="0" xfId="5" applyFont="1" applyAlignment="1">
      <alignment horizontal="center" vertical="center" wrapText="1"/>
    </xf>
    <xf numFmtId="0" fontId="33" fillId="0" borderId="0" xfId="5" applyFont="1" applyAlignment="1">
      <alignment horizontal="center" vertical="center"/>
    </xf>
    <xf numFmtId="1" fontId="41" fillId="0" borderId="36" xfId="5" applyNumberFormat="1" applyFont="1" applyBorder="1" applyAlignment="1">
      <alignment horizontal="center" vertical="center" wrapText="1"/>
    </xf>
    <xf numFmtId="1" fontId="48" fillId="0" borderId="36" xfId="5" applyNumberFormat="1" applyFont="1" applyBorder="1" applyAlignment="1">
      <alignment horizontal="center" vertical="center" wrapText="1"/>
    </xf>
    <xf numFmtId="1" fontId="48" fillId="0" borderId="40" xfId="5" applyNumberFormat="1" applyFont="1" applyBorder="1" applyAlignment="1">
      <alignment horizontal="center" vertical="center" wrapText="1"/>
    </xf>
    <xf numFmtId="49" fontId="67" fillId="0" borderId="0" xfId="1" applyNumberFormat="1" applyFont="1" applyAlignment="1">
      <alignment horizontal="center" vertical="center"/>
    </xf>
    <xf numFmtId="0" fontId="7" fillId="0" borderId="0" xfId="1" applyFont="1" applyAlignment="1">
      <alignment horizontal="left"/>
    </xf>
    <xf numFmtId="49" fontId="68" fillId="0" borderId="0" xfId="1" applyNumberFormat="1" applyFont="1" applyAlignment="1">
      <alignment horizontal="left" vertical="center"/>
    </xf>
    <xf numFmtId="49" fontId="51" fillId="0" borderId="49" xfId="1" applyNumberFormat="1" applyFont="1" applyBorder="1" applyAlignment="1">
      <alignment horizontal="center"/>
    </xf>
    <xf numFmtId="49" fontId="51" fillId="0" borderId="48" xfId="1" applyNumberFormat="1" applyFont="1" applyBorder="1" applyAlignment="1">
      <alignment horizontal="center"/>
    </xf>
    <xf numFmtId="49" fontId="51" fillId="0" borderId="50" xfId="1" applyNumberFormat="1" applyFont="1" applyBorder="1" applyAlignment="1">
      <alignment horizontal="center"/>
    </xf>
    <xf numFmtId="49" fontId="68" fillId="0" borderId="0" xfId="1" applyNumberFormat="1" applyFont="1" applyAlignment="1">
      <alignment horizontal="center" vertical="center"/>
    </xf>
    <xf numFmtId="0" fontId="7" fillId="0" borderId="0" xfId="1" applyFont="1" applyAlignment="1">
      <alignment horizontal="left" vertical="center"/>
    </xf>
    <xf numFmtId="0" fontId="8" fillId="0" borderId="0" xfId="5" applyFont="1" applyAlignment="1">
      <alignment horizontal="center" vertical="center" wrapText="1"/>
    </xf>
    <xf numFmtId="0" fontId="7" fillId="0" borderId="4" xfId="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Border="1"/>
    <xf numFmtId="0" fontId="7" fillId="0" borderId="4" xfId="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Border="1" applyAlignment="1">
      <alignment horizontal="center" vertical="center" wrapText="1"/>
    </xf>
    <xf numFmtId="49" fontId="25" fillId="0" borderId="2" xfId="1" applyNumberFormat="1" applyFont="1" applyBorder="1" applyAlignment="1">
      <alignment horizontal="center" vertical="center"/>
    </xf>
    <xf numFmtId="49" fontId="25" fillId="0" borderId="3" xfId="1" applyNumberFormat="1" applyFont="1" applyBorder="1" applyAlignment="1">
      <alignment horizontal="center" vertical="center"/>
    </xf>
    <xf numFmtId="49" fontId="25" fillId="0" borderId="22"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25" xfId="1" applyNumberFormat="1" applyFont="1" applyBorder="1" applyAlignment="1">
      <alignment horizontal="center" vertical="center"/>
    </xf>
    <xf numFmtId="0" fontId="10" fillId="0" borderId="36" xfId="1" applyFont="1" applyBorder="1" applyAlignment="1">
      <alignment horizontal="center" vertical="center"/>
    </xf>
    <xf numFmtId="0" fontId="7" fillId="0" borderId="37" xfId="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36" xfId="1" applyFont="1" applyBorder="1" applyAlignment="1">
      <alignment horizontal="center" vertical="center"/>
    </xf>
    <xf numFmtId="0" fontId="5" fillId="0" borderId="36" xfId="1" applyFont="1" applyBorder="1" applyAlignment="1">
      <alignment horizontal="left" vertical="center"/>
    </xf>
    <xf numFmtId="0" fontId="30" fillId="0" borderId="13" xfId="1" applyFont="1" applyBorder="1" applyAlignment="1">
      <alignment horizontal="center" vertical="center"/>
    </xf>
    <xf numFmtId="0" fontId="30" fillId="0" borderId="4" xfId="1" applyFont="1" applyBorder="1" applyAlignment="1">
      <alignment horizontal="center" vertical="center"/>
    </xf>
    <xf numFmtId="0" fontId="30" fillId="0" borderId="14" xfId="1" applyFont="1" applyBorder="1" applyAlignment="1">
      <alignment horizontal="center" vertical="center"/>
    </xf>
    <xf numFmtId="0" fontId="32" fillId="0" borderId="13" xfId="1" applyFont="1" applyBorder="1" applyAlignment="1">
      <alignment horizontal="center" vertical="center"/>
    </xf>
    <xf numFmtId="0" fontId="32" fillId="0" borderId="4" xfId="1" applyFont="1" applyBorder="1" applyAlignment="1">
      <alignment horizontal="center" vertical="center"/>
    </xf>
    <xf numFmtId="0" fontId="32"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32" fillId="0" borderId="14" xfId="1" applyFont="1" applyBorder="1" applyAlignment="1">
      <alignment horizontal="center" vertical="center"/>
    </xf>
    <xf numFmtId="0" fontId="32" fillId="0" borderId="36"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left" vertical="center"/>
    </xf>
    <xf numFmtId="0" fontId="5" fillId="0" borderId="4" xfId="1" applyFont="1" applyBorder="1" applyAlignment="1">
      <alignment horizontal="left" vertical="center"/>
    </xf>
    <xf numFmtId="0" fontId="5" fillId="0" borderId="14" xfId="1" applyFont="1" applyBorder="1" applyAlignment="1">
      <alignment horizontal="left" vertical="center"/>
    </xf>
    <xf numFmtId="0" fontId="5" fillId="0" borderId="7" xfId="1" applyFont="1" applyBorder="1" applyAlignment="1">
      <alignment horizontal="left" vertical="center"/>
    </xf>
    <xf numFmtId="0" fontId="5" fillId="0" borderId="5" xfId="1" applyFont="1" applyBorder="1" applyAlignment="1">
      <alignment horizontal="left" vertical="center"/>
    </xf>
    <xf numFmtId="0" fontId="5" fillId="0" borderId="11" xfId="1" applyFont="1" applyBorder="1" applyAlignment="1">
      <alignment horizontal="left" vertical="center"/>
    </xf>
    <xf numFmtId="0" fontId="5" fillId="0" borderId="27" xfId="1" applyFont="1" applyBorder="1" applyAlignment="1">
      <alignment horizontal="left" vertical="center"/>
    </xf>
    <xf numFmtId="0" fontId="5" fillId="0" borderId="18" xfId="1" applyFont="1" applyBorder="1" applyAlignment="1">
      <alignment horizontal="left" vertical="center"/>
    </xf>
    <xf numFmtId="0" fontId="5" fillId="0" borderId="26" xfId="1" applyFont="1" applyBorder="1" applyAlignment="1">
      <alignment horizontal="left"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31" xfId="1" applyFont="1" applyBorder="1" applyAlignment="1">
      <alignment horizontal="center" vertical="center"/>
    </xf>
    <xf numFmtId="49" fontId="25" fillId="0" borderId="49" xfId="1" applyNumberFormat="1" applyFont="1" applyBorder="1" applyAlignment="1">
      <alignment horizontal="center" vertical="center" wrapText="1"/>
    </xf>
    <xf numFmtId="49" fontId="25" fillId="0" borderId="48" xfId="1" applyNumberFormat="1" applyFont="1" applyBorder="1" applyAlignment="1">
      <alignment horizontal="center" vertical="center" wrapText="1"/>
    </xf>
    <xf numFmtId="49" fontId="25" fillId="0" borderId="50" xfId="1" applyNumberFormat="1" applyFont="1" applyBorder="1" applyAlignment="1">
      <alignment horizontal="center" vertical="center" wrapText="1"/>
    </xf>
    <xf numFmtId="0" fontId="17" fillId="0" borderId="29" xfId="1" applyFont="1" applyBorder="1" applyAlignment="1">
      <alignment horizontal="center" vertical="center"/>
    </xf>
    <xf numFmtId="0" fontId="17" fillId="0" borderId="2" xfId="1" applyFont="1" applyBorder="1" applyAlignment="1">
      <alignment horizontal="center" vertical="center"/>
    </xf>
    <xf numFmtId="0" fontId="17" fillId="0" borderId="31" xfId="1" applyFont="1" applyBorder="1" applyAlignment="1">
      <alignment horizontal="center" vertical="center"/>
    </xf>
    <xf numFmtId="0" fontId="17" fillId="0" borderId="6" xfId="1" applyFont="1" applyBorder="1" applyAlignment="1">
      <alignment horizontal="center" vertical="center"/>
    </xf>
    <xf numFmtId="0" fontId="17" fillId="0" borderId="0" xfId="1" applyFont="1" applyBorder="1" applyAlignment="1">
      <alignment horizontal="center" vertical="center"/>
    </xf>
    <xf numFmtId="0" fontId="17" fillId="0" borderId="27" xfId="1" applyFont="1" applyBorder="1" applyAlignment="1">
      <alignment horizontal="center" vertical="center"/>
    </xf>
    <xf numFmtId="0" fontId="8" fillId="0" borderId="34" xfId="1" applyFont="1" applyBorder="1" applyAlignment="1">
      <alignment horizontal="left" vertical="center"/>
    </xf>
    <xf numFmtId="0" fontId="8" fillId="0" borderId="33"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5" fillId="0" borderId="16"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32" fillId="0" borderId="4" xfId="1" applyFont="1" applyBorder="1" applyAlignment="1">
      <alignment horizontal="left" vertical="center"/>
    </xf>
    <xf numFmtId="0" fontId="32" fillId="0" borderId="15" xfId="1" applyFont="1" applyBorder="1" applyAlignment="1">
      <alignment horizontal="left" vertical="center"/>
    </xf>
    <xf numFmtId="0" fontId="7" fillId="0" borderId="39" xfId="0" applyFont="1" applyBorder="1" applyAlignment="1">
      <alignment horizontal="center" vertical="center"/>
    </xf>
    <xf numFmtId="0" fontId="7" fillId="0" borderId="15" xfId="0" applyFont="1" applyBorder="1" applyAlignment="1">
      <alignment horizontal="center" vertical="center"/>
    </xf>
    <xf numFmtId="0" fontId="38" fillId="0" borderId="43" xfId="5" applyFont="1" applyBorder="1" applyAlignment="1">
      <alignment horizontal="center" wrapText="1"/>
    </xf>
    <xf numFmtId="0" fontId="38" fillId="0" borderId="44" xfId="5" applyFont="1" applyBorder="1" applyAlignment="1">
      <alignment horizontal="center" wrapText="1"/>
    </xf>
    <xf numFmtId="0" fontId="38" fillId="0" borderId="38" xfId="5" applyFont="1" applyBorder="1" applyAlignment="1">
      <alignment horizontal="center" wrapText="1"/>
    </xf>
    <xf numFmtId="0" fontId="38" fillId="0" borderId="36" xfId="5" applyFont="1" applyBorder="1" applyAlignment="1">
      <alignment horizontal="center" wrapText="1"/>
    </xf>
    <xf numFmtId="0" fontId="39" fillId="0" borderId="44" xfId="5" applyFont="1" applyBorder="1" applyAlignment="1">
      <alignment horizontal="center" vertical="center" wrapText="1"/>
    </xf>
    <xf numFmtId="0" fontId="39" fillId="0" borderId="36" xfId="5" applyFont="1" applyBorder="1" applyAlignment="1">
      <alignment horizontal="center" vertical="center" wrapText="1"/>
    </xf>
    <xf numFmtId="0" fontId="33" fillId="0" borderId="38" xfId="5" applyFont="1" applyBorder="1" applyAlignment="1">
      <alignment horizontal="right" vertical="center"/>
    </xf>
    <xf numFmtId="0" fontId="33" fillId="0" borderId="36" xfId="5" applyFont="1" applyBorder="1" applyAlignment="1">
      <alignment horizontal="right" vertical="center"/>
    </xf>
    <xf numFmtId="0" fontId="33" fillId="0" borderId="38" xfId="5" applyFont="1" applyBorder="1" applyAlignment="1">
      <alignment horizontal="center" vertical="center"/>
    </xf>
    <xf numFmtId="0" fontId="33" fillId="0" borderId="51" xfId="5" applyFont="1" applyBorder="1" applyAlignment="1">
      <alignment horizontal="center" vertical="center"/>
    </xf>
    <xf numFmtId="0" fontId="33" fillId="0" borderId="37" xfId="5" applyFont="1" applyBorder="1" applyAlignment="1">
      <alignment horizontal="center" vertical="center"/>
    </xf>
    <xf numFmtId="0" fontId="7" fillId="0" borderId="45" xfId="0" applyFont="1" applyBorder="1" applyAlignment="1">
      <alignment horizontal="center" vertical="center"/>
    </xf>
    <xf numFmtId="0" fontId="7" fillId="0" borderId="35" xfId="0" applyFont="1" applyBorder="1" applyAlignment="1">
      <alignment horizontal="center" vertical="center"/>
    </xf>
    <xf numFmtId="2" fontId="32" fillId="0" borderId="13" xfId="1" quotePrefix="1" applyNumberFormat="1" applyFont="1" applyBorder="1" applyAlignment="1">
      <alignment horizontal="center" vertical="center"/>
    </xf>
    <xf numFmtId="2" fontId="32" fillId="0" borderId="4" xfId="1" applyNumberFormat="1" applyFont="1" applyBorder="1" applyAlignment="1">
      <alignment horizontal="center" vertical="center"/>
    </xf>
    <xf numFmtId="0" fontId="5" fillId="0" borderId="38" xfId="1" applyFont="1" applyBorder="1" applyAlignment="1">
      <alignment horizontal="left" vertical="center"/>
    </xf>
    <xf numFmtId="0" fontId="35" fillId="0" borderId="13" xfId="1" applyFont="1" applyBorder="1" applyAlignment="1">
      <alignment horizontal="center" vertical="center"/>
    </xf>
    <xf numFmtId="0" fontId="35" fillId="0" borderId="4" xfId="1" applyFont="1" applyBorder="1" applyAlignment="1">
      <alignment horizontal="center" vertical="center"/>
    </xf>
    <xf numFmtId="0" fontId="32" fillId="0" borderId="5" xfId="1" applyFont="1" applyBorder="1" applyAlignment="1">
      <alignment horizontal="center" vertical="center" wrapText="1"/>
    </xf>
    <xf numFmtId="0" fontId="32" fillId="0" borderId="5" xfId="1" applyFont="1" applyBorder="1" applyAlignment="1">
      <alignment horizontal="center" vertical="center"/>
    </xf>
    <xf numFmtId="0" fontId="32" fillId="0" borderId="11" xfId="1" applyFont="1" applyBorder="1" applyAlignment="1">
      <alignment horizontal="center" vertical="center"/>
    </xf>
    <xf numFmtId="0" fontId="32" fillId="0" borderId="0" xfId="1" applyFont="1" applyBorder="1" applyAlignment="1">
      <alignment horizontal="center" vertical="center"/>
    </xf>
    <xf numFmtId="0" fontId="32" fillId="0" borderId="12" xfId="1" applyFont="1" applyBorder="1" applyAlignment="1">
      <alignment horizontal="center" vertical="center"/>
    </xf>
    <xf numFmtId="0" fontId="32" fillId="0" borderId="18" xfId="1" applyFont="1" applyBorder="1" applyAlignment="1">
      <alignment horizontal="center" vertical="center"/>
    </xf>
    <xf numFmtId="0" fontId="32" fillId="0" borderId="26" xfId="1" applyFont="1" applyBorder="1" applyAlignment="1">
      <alignment horizontal="center" vertical="center"/>
    </xf>
    <xf numFmtId="0" fontId="32" fillId="0" borderId="8" xfId="1" applyFont="1" applyBorder="1" applyAlignment="1">
      <alignment horizontal="center" vertical="center"/>
    </xf>
    <xf numFmtId="0" fontId="32" fillId="0" borderId="17" xfId="1" applyFont="1" applyBorder="1" applyAlignment="1">
      <alignment horizontal="center" vertical="center"/>
    </xf>
    <xf numFmtId="2" fontId="32" fillId="0" borderId="13" xfId="1" applyNumberFormat="1" applyFont="1" applyBorder="1" applyAlignment="1">
      <alignment horizontal="center" vertical="center"/>
    </xf>
    <xf numFmtId="49" fontId="32" fillId="0" borderId="13" xfId="1" applyNumberFormat="1" applyFont="1" applyBorder="1" applyAlignment="1" applyProtection="1">
      <alignment horizontal="center" vertical="center"/>
      <protection locked="0"/>
    </xf>
    <xf numFmtId="49" fontId="32" fillId="0" borderId="4" xfId="1" applyNumberFormat="1" applyFont="1" applyBorder="1" applyAlignment="1" applyProtection="1">
      <alignment horizontal="center" vertical="center"/>
      <protection locked="0"/>
    </xf>
    <xf numFmtId="49" fontId="32" fillId="0" borderId="14" xfId="1" applyNumberFormat="1" applyFont="1" applyBorder="1" applyAlignment="1" applyProtection="1">
      <alignment horizontal="center" vertical="center"/>
      <protection locked="0"/>
    </xf>
    <xf numFmtId="0" fontId="63" fillId="0" borderId="36" xfId="5" applyFont="1" applyBorder="1" applyAlignment="1">
      <alignment horizontal="center" vertical="center" wrapText="1"/>
    </xf>
    <xf numFmtId="0" fontId="63" fillId="0" borderId="39" xfId="5" applyFont="1" applyBorder="1" applyAlignment="1">
      <alignment horizontal="center" vertical="center" wrapText="1"/>
    </xf>
    <xf numFmtId="0" fontId="63" fillId="0" borderId="37" xfId="5" applyFont="1" applyBorder="1" applyAlignment="1">
      <alignment horizontal="center" vertical="center" wrapText="1"/>
    </xf>
    <xf numFmtId="0" fontId="63" fillId="0" borderId="42" xfId="5" applyFont="1" applyBorder="1" applyAlignment="1">
      <alignment horizontal="center" vertical="center" wrapText="1"/>
    </xf>
    <xf numFmtId="49" fontId="32" fillId="5" borderId="13" xfId="1" applyNumberFormat="1" applyFont="1" applyFill="1" applyBorder="1" applyAlignment="1" applyProtection="1">
      <alignment horizontal="center" vertical="center"/>
      <protection locked="0"/>
    </xf>
    <xf numFmtId="49" fontId="32" fillId="5" borderId="4" xfId="1" applyNumberFormat="1" applyFont="1" applyFill="1" applyBorder="1" applyAlignment="1" applyProtection="1">
      <alignment horizontal="center" vertical="center"/>
      <protection locked="0"/>
    </xf>
    <xf numFmtId="49" fontId="32" fillId="5" borderId="14" xfId="1" applyNumberFormat="1" applyFont="1" applyFill="1" applyBorder="1" applyAlignment="1" applyProtection="1">
      <alignment horizontal="center" vertical="center"/>
      <protection locked="0"/>
    </xf>
    <xf numFmtId="0" fontId="32" fillId="0" borderId="7" xfId="1" applyFont="1" applyBorder="1" applyAlignment="1">
      <alignment horizontal="left" vertical="center" wrapText="1"/>
    </xf>
    <xf numFmtId="0" fontId="32" fillId="0" borderId="5" xfId="1" applyFont="1" applyBorder="1" applyAlignment="1">
      <alignment horizontal="left" vertical="center" wrapText="1"/>
    </xf>
    <xf numFmtId="0" fontId="32" fillId="0" borderId="11" xfId="1" applyFont="1" applyBorder="1" applyAlignment="1">
      <alignment horizontal="left" vertical="center" wrapText="1"/>
    </xf>
    <xf numFmtId="0" fontId="32" fillId="0" borderId="6" xfId="1" applyFont="1" applyBorder="1" applyAlignment="1">
      <alignment horizontal="left" vertical="center" wrapText="1"/>
    </xf>
    <xf numFmtId="0" fontId="32" fillId="0" borderId="0" xfId="1" applyFont="1" applyBorder="1" applyAlignment="1">
      <alignment horizontal="left" vertical="center" wrapText="1"/>
    </xf>
    <xf numFmtId="0" fontId="32" fillId="0" borderId="12" xfId="1" applyFont="1" applyBorder="1" applyAlignment="1">
      <alignment horizontal="left" vertical="center" wrapText="1"/>
    </xf>
    <xf numFmtId="0" fontId="32" fillId="0" borderId="27" xfId="1" applyFont="1" applyBorder="1" applyAlignment="1">
      <alignment horizontal="left" vertical="center" wrapText="1"/>
    </xf>
    <xf numFmtId="0" fontId="32" fillId="0" borderId="18" xfId="1" applyFont="1" applyBorder="1" applyAlignment="1">
      <alignment horizontal="left" vertical="center" wrapText="1"/>
    </xf>
    <xf numFmtId="0" fontId="32" fillId="0" borderId="26" xfId="1" applyFont="1" applyBorder="1" applyAlignment="1">
      <alignment horizontal="left" vertical="center" wrapText="1"/>
    </xf>
    <xf numFmtId="0" fontId="5" fillId="0" borderId="36" xfId="1" applyFont="1" applyBorder="1" applyAlignment="1">
      <alignment horizontal="left" vertical="center" wrapText="1"/>
    </xf>
    <xf numFmtId="0" fontId="5" fillId="0" borderId="30" xfId="1" applyFont="1" applyBorder="1" applyAlignment="1">
      <alignment horizontal="center" vertical="center"/>
    </xf>
    <xf numFmtId="0" fontId="36" fillId="0" borderId="40" xfId="1" applyFont="1" applyBorder="1" applyAlignment="1">
      <alignment horizontal="left" vertical="center"/>
    </xf>
    <xf numFmtId="0" fontId="36" fillId="0" borderId="7" xfId="1" applyFont="1" applyBorder="1" applyAlignment="1">
      <alignment horizontal="left" vertical="center"/>
    </xf>
    <xf numFmtId="0" fontId="30" fillId="0" borderId="15" xfId="1" applyFont="1" applyBorder="1" applyAlignment="1">
      <alignment horizontal="center" vertical="center"/>
    </xf>
    <xf numFmtId="0" fontId="55" fillId="0" borderId="13" xfId="1" applyFont="1" applyBorder="1" applyAlignment="1">
      <alignment horizontal="center" vertical="center"/>
    </xf>
    <xf numFmtId="0" fontId="55" fillId="0" borderId="4" xfId="1" applyFont="1" applyBorder="1" applyAlignment="1">
      <alignment horizontal="center" vertical="center"/>
    </xf>
    <xf numFmtId="0" fontId="32" fillId="0" borderId="13"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14" xfId="1" applyFont="1" applyBorder="1" applyAlignment="1">
      <alignment horizontal="center" vertical="center" wrapText="1"/>
    </xf>
    <xf numFmtId="0" fontId="32" fillId="0" borderId="13" xfId="1" quotePrefix="1" applyFont="1" applyBorder="1" applyAlignment="1">
      <alignment horizontal="center" vertical="center"/>
    </xf>
    <xf numFmtId="0" fontId="32" fillId="0" borderId="4" xfId="1" quotePrefix="1" applyFont="1" applyBorder="1" applyAlignment="1">
      <alignment horizontal="center" vertical="center"/>
    </xf>
    <xf numFmtId="0" fontId="11" fillId="0" borderId="36" xfId="1" applyFont="1" applyBorder="1" applyAlignment="1">
      <alignment horizontal="center" vertical="center"/>
    </xf>
    <xf numFmtId="0" fontId="8" fillId="0" borderId="1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0" xfId="1" applyFont="1" applyBorder="1" applyAlignment="1">
      <alignment horizontal="center" vertical="center" wrapText="1"/>
    </xf>
    <xf numFmtId="49" fontId="32" fillId="0" borderId="13" xfId="1" quotePrefix="1" applyNumberFormat="1" applyFont="1" applyBorder="1" applyAlignment="1">
      <alignment horizontal="center" vertical="center"/>
    </xf>
    <xf numFmtId="49" fontId="32" fillId="0" borderId="4" xfId="1" quotePrefix="1" applyNumberFormat="1" applyFont="1" applyBorder="1" applyAlignment="1">
      <alignment horizontal="center" vertical="center"/>
    </xf>
    <xf numFmtId="0" fontId="5" fillId="0" borderId="30" xfId="1" applyFont="1" applyBorder="1" applyAlignment="1">
      <alignment horizontal="left" vertical="center"/>
    </xf>
    <xf numFmtId="0" fontId="32" fillId="0" borderId="7" xfId="1" applyFont="1" applyBorder="1" applyAlignment="1">
      <alignment horizontal="center" vertical="center"/>
    </xf>
    <xf numFmtId="0" fontId="5" fillId="0" borderId="4" xfId="1" applyFont="1" applyBorder="1" applyAlignment="1">
      <alignment horizontal="center"/>
    </xf>
    <xf numFmtId="0" fontId="5" fillId="0" borderId="14" xfId="1" applyFont="1" applyBorder="1" applyAlignment="1">
      <alignment horizontal="center"/>
    </xf>
    <xf numFmtId="0" fontId="30" fillId="0" borderId="36" xfId="1" applyFont="1" applyBorder="1" applyAlignment="1">
      <alignment horizontal="center" vertical="center"/>
    </xf>
    <xf numFmtId="0" fontId="32" fillId="0" borderId="7" xfId="1" quotePrefix="1" applyFont="1" applyBorder="1" applyAlignment="1">
      <alignment horizontal="center"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32" fillId="0" borderId="27" xfId="1" applyFont="1" applyBorder="1" applyAlignment="1">
      <alignment horizontal="center" vertical="center"/>
    </xf>
    <xf numFmtId="0" fontId="5" fillId="0" borderId="40" xfId="1" applyFont="1" applyBorder="1" applyAlignment="1">
      <alignment horizontal="left" vertical="center"/>
    </xf>
    <xf numFmtId="0" fontId="5" fillId="0" borderId="36" xfId="1" applyFont="1" applyBorder="1" applyAlignment="1">
      <alignment vertical="center"/>
    </xf>
    <xf numFmtId="0" fontId="5" fillId="0" borderId="36" xfId="1" applyFont="1" applyBorder="1" applyAlignment="1">
      <alignment horizontal="center" vertical="center" wrapText="1"/>
    </xf>
    <xf numFmtId="0" fontId="5" fillId="0" borderId="14" xfId="2" applyFont="1" applyBorder="1" applyAlignment="1">
      <alignment horizontal="left" vertical="center"/>
    </xf>
    <xf numFmtId="0" fontId="5" fillId="0" borderId="36" xfId="2" applyFont="1" applyBorder="1" applyAlignment="1">
      <alignment horizontal="left" vertical="center"/>
    </xf>
    <xf numFmtId="0" fontId="5" fillId="0" borderId="4" xfId="2" applyFont="1" applyBorder="1" applyAlignment="1">
      <alignment horizontal="left" vertical="center"/>
    </xf>
    <xf numFmtId="0" fontId="5" fillId="0" borderId="41" xfId="1" applyFont="1" applyBorder="1" applyAlignment="1">
      <alignment horizontal="left" vertical="center"/>
    </xf>
    <xf numFmtId="0" fontId="5" fillId="0" borderId="15" xfId="1" applyFont="1" applyBorder="1" applyAlignment="1">
      <alignment horizontal="center" vertical="center" wrapText="1"/>
    </xf>
    <xf numFmtId="0" fontId="32" fillId="0" borderId="4" xfId="2" applyFont="1" applyBorder="1" applyAlignment="1">
      <alignment horizontal="center" vertical="center"/>
    </xf>
    <xf numFmtId="0" fontId="11" fillId="0" borderId="15" xfId="1" applyFont="1" applyBorder="1" applyAlignment="1">
      <alignment horizontal="center" vertical="center"/>
    </xf>
    <xf numFmtId="49" fontId="5" fillId="0" borderId="15" xfId="2" applyNumberFormat="1" applyFont="1" applyBorder="1" applyAlignment="1">
      <alignment horizontal="center" vertical="center"/>
    </xf>
    <xf numFmtId="49" fontId="32" fillId="0" borderId="13" xfId="1" quotePrefix="1" applyNumberFormat="1" applyFont="1" applyBorder="1" applyAlignment="1">
      <alignment horizontal="center" vertical="center" wrapText="1"/>
    </xf>
    <xf numFmtId="49" fontId="32" fillId="0" borderId="4" xfId="1" applyNumberFormat="1" applyFont="1" applyBorder="1" applyAlignment="1">
      <alignment horizontal="center" vertical="center" wrapText="1"/>
    </xf>
    <xf numFmtId="0" fontId="5" fillId="0" borderId="13" xfId="2" applyFont="1" applyBorder="1" applyAlignment="1">
      <alignment horizontal="left" vertical="center"/>
    </xf>
    <xf numFmtId="0" fontId="5" fillId="0" borderId="13" xfId="2" quotePrefix="1" applyFont="1" applyBorder="1" applyAlignment="1">
      <alignment horizontal="left" vertical="center"/>
    </xf>
    <xf numFmtId="0" fontId="5" fillId="0" borderId="4" xfId="2" quotePrefix="1" applyFont="1" applyBorder="1" applyAlignment="1">
      <alignment horizontal="left" vertical="center"/>
    </xf>
    <xf numFmtId="0" fontId="5" fillId="0" borderId="14" xfId="2" quotePrefix="1" applyFont="1" applyBorder="1" applyAlignment="1">
      <alignment horizontal="left" vertical="center"/>
    </xf>
    <xf numFmtId="0" fontId="5" fillId="0" borderId="30" xfId="2" applyFont="1" applyBorder="1" applyAlignment="1">
      <alignment horizontal="left" vertical="center"/>
    </xf>
    <xf numFmtId="49" fontId="32" fillId="0" borderId="60" xfId="1" applyNumberFormat="1" applyFont="1" applyBorder="1" applyAlignment="1" applyProtection="1">
      <alignment horizontal="left" vertical="center"/>
      <protection locked="0"/>
    </xf>
    <xf numFmtId="49" fontId="32" fillId="0" borderId="61" xfId="1" applyNumberFormat="1" applyFont="1" applyBorder="1" applyAlignment="1" applyProtection="1">
      <alignment horizontal="left" vertical="center"/>
      <protection locked="0"/>
    </xf>
    <xf numFmtId="0" fontId="5" fillId="0" borderId="38" xfId="2" applyFont="1" applyBorder="1" applyAlignment="1">
      <alignment horizontal="left" vertical="center"/>
    </xf>
    <xf numFmtId="0" fontId="32" fillId="0" borderId="13" xfId="2" applyFont="1" applyBorder="1" applyAlignment="1">
      <alignment horizontal="center" vertical="center"/>
    </xf>
    <xf numFmtId="0" fontId="32" fillId="0" borderId="14" xfId="2" applyFont="1" applyBorder="1" applyAlignment="1">
      <alignment horizontal="center" vertical="center"/>
    </xf>
    <xf numFmtId="0" fontId="5" fillId="0" borderId="13" xfId="2" applyFont="1" applyBorder="1" applyAlignment="1">
      <alignment horizontal="center" vertical="center"/>
    </xf>
    <xf numFmtId="0" fontId="5" fillId="0" borderId="4" xfId="2" applyFont="1" applyBorder="1" applyAlignment="1">
      <alignment horizontal="center" vertical="center"/>
    </xf>
    <xf numFmtId="0" fontId="5" fillId="0" borderId="14" xfId="2" applyFont="1" applyBorder="1" applyAlignment="1">
      <alignment horizontal="center" vertical="center"/>
    </xf>
    <xf numFmtId="0" fontId="5" fillId="0" borderId="36" xfId="2" applyFont="1" applyBorder="1" applyAlignment="1">
      <alignment horizontal="center" vertical="center"/>
    </xf>
    <xf numFmtId="0" fontId="5" fillId="0" borderId="59" xfId="2" applyFont="1" applyBorder="1" applyAlignment="1">
      <alignment horizontal="left" vertical="center"/>
    </xf>
    <xf numFmtId="0" fontId="5" fillId="0" borderId="60" xfId="2" applyFont="1" applyBorder="1" applyAlignment="1">
      <alignment horizontal="left" vertical="center"/>
    </xf>
    <xf numFmtId="0" fontId="5" fillId="0" borderId="62" xfId="2" applyFont="1" applyBorder="1" applyAlignment="1">
      <alignment horizontal="left" vertical="center"/>
    </xf>
    <xf numFmtId="0" fontId="32" fillId="5" borderId="63" xfId="1" applyFont="1" applyFill="1" applyBorder="1" applyAlignment="1">
      <alignment horizontal="left" vertical="center"/>
    </xf>
    <xf numFmtId="0" fontId="32" fillId="5" borderId="60" xfId="1" applyFont="1" applyFill="1" applyBorder="1" applyAlignment="1">
      <alignment horizontal="left" vertical="center"/>
    </xf>
    <xf numFmtId="0" fontId="32" fillId="5" borderId="62" xfId="1" applyFont="1" applyFill="1" applyBorder="1" applyAlignment="1">
      <alignment horizontal="left" vertical="center"/>
    </xf>
    <xf numFmtId="0" fontId="5" fillId="0" borderId="63" xfId="2" applyFont="1" applyBorder="1" applyAlignment="1">
      <alignment horizontal="left" vertical="center"/>
    </xf>
    <xf numFmtId="49" fontId="32" fillId="0" borderId="4" xfId="1" applyNumberFormat="1" applyFont="1" applyBorder="1" applyAlignment="1" applyProtection="1">
      <alignment horizontal="left" vertical="center"/>
      <protection locked="0"/>
    </xf>
    <xf numFmtId="49" fontId="32" fillId="0" borderId="15" xfId="1" applyNumberFormat="1" applyFont="1" applyBorder="1" applyAlignment="1" applyProtection="1">
      <alignment horizontal="left" vertical="center"/>
      <protection locked="0"/>
    </xf>
    <xf numFmtId="0" fontId="28" fillId="0" borderId="38" xfId="1" applyFont="1" applyBorder="1" applyAlignment="1">
      <alignment horizontal="left" vertical="center"/>
    </xf>
    <xf numFmtId="0" fontId="28" fillId="0" borderId="36" xfId="1" applyFont="1" applyBorder="1" applyAlignment="1">
      <alignment horizontal="left" vertical="center"/>
    </xf>
    <xf numFmtId="0" fontId="5" fillId="0" borderId="7" xfId="1" applyFont="1" applyBorder="1" applyAlignment="1">
      <alignment horizontal="center" vertical="center" wrapText="1"/>
    </xf>
    <xf numFmtId="0" fontId="5" fillId="0" borderId="11" xfId="1" applyFont="1" applyBorder="1" applyAlignment="1">
      <alignment horizontal="center"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26" fillId="0" borderId="30" xfId="1" applyFont="1" applyBorder="1" applyAlignment="1">
      <alignment horizontal="left" vertical="center"/>
    </xf>
    <xf numFmtId="0" fontId="26" fillId="0" borderId="4" xfId="1" applyFont="1" applyBorder="1" applyAlignment="1">
      <alignment horizontal="left" vertical="center"/>
    </xf>
    <xf numFmtId="0" fontId="26" fillId="0" borderId="14" xfId="1" applyFont="1" applyBorder="1" applyAlignment="1">
      <alignment horizontal="left" vertical="center"/>
    </xf>
    <xf numFmtId="0" fontId="5" fillId="0" borderId="38" xfId="1" applyFont="1" applyBorder="1" applyAlignment="1">
      <alignment horizontal="center" vertical="center" wrapText="1"/>
    </xf>
    <xf numFmtId="0" fontId="32" fillId="5" borderId="36" xfId="1" applyFont="1" applyFill="1" applyBorder="1" applyAlignment="1">
      <alignment horizontal="center" vertical="center"/>
    </xf>
    <xf numFmtId="0" fontId="5" fillId="0" borderId="36" xfId="1" applyFont="1" applyBorder="1" applyAlignment="1">
      <alignment horizontal="center"/>
    </xf>
    <xf numFmtId="0" fontId="30" fillId="0" borderId="7" xfId="1" applyFont="1" applyBorder="1" applyAlignment="1">
      <alignment horizontal="center" vertical="center"/>
    </xf>
    <xf numFmtId="0" fontId="30" fillId="0" borderId="5" xfId="1" applyFont="1" applyBorder="1" applyAlignment="1">
      <alignment horizontal="center" vertical="center"/>
    </xf>
    <xf numFmtId="0" fontId="30" fillId="0" borderId="20" xfId="1" applyFont="1" applyBorder="1" applyAlignment="1">
      <alignment horizontal="center" vertical="center"/>
    </xf>
    <xf numFmtId="0" fontId="30" fillId="0" borderId="27" xfId="1" applyFont="1" applyBorder="1" applyAlignment="1">
      <alignment horizontal="center" vertical="center"/>
    </xf>
    <xf numFmtId="0" fontId="30" fillId="0" borderId="18" xfId="1" applyFont="1" applyBorder="1" applyAlignment="1">
      <alignment horizontal="center" vertical="center"/>
    </xf>
    <xf numFmtId="0" fontId="30" fillId="0" borderId="19" xfId="1" applyFont="1" applyBorder="1" applyAlignment="1">
      <alignment horizontal="center" vertical="center"/>
    </xf>
    <xf numFmtId="0" fontId="5" fillId="0" borderId="15" xfId="1" applyFont="1" applyBorder="1" applyAlignment="1">
      <alignment horizontal="left" vertical="center"/>
    </xf>
    <xf numFmtId="0" fontId="5" fillId="0" borderId="30" xfId="1" applyFont="1" applyBorder="1" applyAlignment="1">
      <alignment horizontal="left" vertical="center" wrapText="1"/>
    </xf>
    <xf numFmtId="0" fontId="5" fillId="0" borderId="4" xfId="1" applyFont="1" applyBorder="1" applyAlignment="1">
      <alignment horizontal="left" vertical="center" wrapText="1"/>
    </xf>
    <xf numFmtId="0" fontId="29" fillId="0" borderId="4" xfId="1" applyFont="1" applyBorder="1" applyAlignment="1">
      <alignment horizontal="left" vertical="center"/>
    </xf>
    <xf numFmtId="0" fontId="29" fillId="0" borderId="14" xfId="1" applyFont="1" applyBorder="1" applyAlignment="1">
      <alignment horizontal="left" vertical="center"/>
    </xf>
    <xf numFmtId="0" fontId="32" fillId="0" borderId="7" xfId="1" applyFont="1" applyBorder="1" applyAlignment="1">
      <alignment horizontal="center" vertical="center" wrapText="1"/>
    </xf>
    <xf numFmtId="0" fontId="32" fillId="0" borderId="27" xfId="1" applyFont="1" applyBorder="1" applyAlignment="1">
      <alignment horizontal="center" vertical="center" wrapText="1"/>
    </xf>
    <xf numFmtId="0" fontId="32" fillId="0" borderId="18" xfId="1" applyFont="1" applyBorder="1" applyAlignment="1">
      <alignment horizontal="center" vertical="center" wrapText="1"/>
    </xf>
    <xf numFmtId="0" fontId="32" fillId="0" borderId="28" xfId="1" applyFont="1" applyBorder="1" applyAlignment="1">
      <alignment horizontal="left" vertical="center"/>
    </xf>
    <xf numFmtId="0" fontId="31" fillId="0" borderId="36" xfId="1" applyFont="1" applyBorder="1" applyAlignment="1">
      <alignment horizontal="center" vertical="center"/>
    </xf>
    <xf numFmtId="0" fontId="37" fillId="0" borderId="53" xfId="1" applyFont="1" applyBorder="1" applyAlignment="1">
      <alignment horizontal="center"/>
    </xf>
    <xf numFmtId="0" fontId="37" fillId="5" borderId="53" xfId="1" applyFont="1" applyFill="1" applyBorder="1" applyAlignment="1">
      <alignment horizontal="center"/>
    </xf>
    <xf numFmtId="0" fontId="5" fillId="0" borderId="13" xfId="1" applyFont="1" applyBorder="1" applyAlignment="1">
      <alignment vertical="center"/>
    </xf>
    <xf numFmtId="0" fontId="5" fillId="0" borderId="4" xfId="1" applyFont="1" applyBorder="1" applyAlignment="1">
      <alignment vertical="center"/>
    </xf>
    <xf numFmtId="0" fontId="17" fillId="0" borderId="49" xfId="1" applyFont="1" applyBorder="1" applyAlignment="1">
      <alignment horizontal="center" vertical="center"/>
    </xf>
    <xf numFmtId="0" fontId="17" fillId="0" borderId="48" xfId="1" applyFont="1" applyBorder="1" applyAlignment="1">
      <alignment horizontal="center" vertical="center"/>
    </xf>
    <xf numFmtId="0" fontId="17" fillId="0" borderId="50" xfId="1" applyFont="1" applyBorder="1" applyAlignment="1">
      <alignment horizontal="center" vertical="center"/>
    </xf>
    <xf numFmtId="49" fontId="25" fillId="0" borderId="30" xfId="1" applyNumberFormat="1" applyFont="1" applyBorder="1" applyAlignment="1">
      <alignment horizontal="center" vertical="center" wrapText="1"/>
    </xf>
    <xf numFmtId="49" fontId="25" fillId="0" borderId="4" xfId="1" applyNumberFormat="1" applyFont="1" applyBorder="1" applyAlignment="1">
      <alignment horizontal="center" vertical="center" wrapText="1"/>
    </xf>
    <xf numFmtId="49" fontId="25" fillId="0" borderId="15" xfId="1" applyNumberFormat="1" applyFont="1" applyBorder="1" applyAlignment="1">
      <alignment horizontal="center" vertical="center" wrapText="1"/>
    </xf>
    <xf numFmtId="0" fontId="17" fillId="0" borderId="10" xfId="1" applyFont="1" applyBorder="1" applyAlignment="1">
      <alignment horizontal="center" vertical="center"/>
    </xf>
    <xf numFmtId="0" fontId="17" fillId="0" borderId="3" xfId="1" applyFont="1" applyBorder="1" applyAlignment="1">
      <alignment horizontal="center" vertical="center"/>
    </xf>
    <xf numFmtId="0" fontId="66" fillId="4" borderId="34" xfId="1" applyFont="1" applyFill="1" applyBorder="1" applyAlignment="1">
      <alignment horizontal="center" vertical="center"/>
    </xf>
    <xf numFmtId="0" fontId="66" fillId="4" borderId="28" xfId="1" applyFont="1" applyFill="1" applyBorder="1" applyAlignment="1">
      <alignment horizontal="center" vertical="center"/>
    </xf>
    <xf numFmtId="0" fontId="8" fillId="0" borderId="32" xfId="1" applyFont="1" applyBorder="1" applyAlignment="1">
      <alignment horizontal="left" vertical="center"/>
    </xf>
    <xf numFmtId="0" fontId="8" fillId="0" borderId="28" xfId="1" applyFont="1" applyBorder="1" applyAlignment="1">
      <alignment horizontal="left" vertical="center"/>
    </xf>
    <xf numFmtId="0" fontId="32" fillId="0" borderId="40" xfId="1" applyFont="1" applyBorder="1" applyAlignment="1">
      <alignment horizontal="center" vertical="center"/>
    </xf>
    <xf numFmtId="0" fontId="8" fillId="0" borderId="36" xfId="1" applyFont="1" applyBorder="1" applyAlignment="1">
      <alignment horizontal="center" vertical="center"/>
    </xf>
    <xf numFmtId="0" fontId="31" fillId="0" borderId="4" xfId="0" applyFont="1" applyBorder="1" applyAlignment="1">
      <alignment horizontal="center" vertical="center"/>
    </xf>
    <xf numFmtId="0" fontId="31" fillId="0" borderId="14" xfId="0" applyFont="1" applyBorder="1" applyAlignment="1">
      <alignment horizontal="center" vertical="center"/>
    </xf>
    <xf numFmtId="0" fontId="5" fillId="0" borderId="55" xfId="1" applyFont="1" applyBorder="1" applyAlignment="1">
      <alignment horizontal="left" vertical="center"/>
    </xf>
    <xf numFmtId="0" fontId="8" fillId="0" borderId="14" xfId="1" applyFont="1" applyBorder="1" applyAlignment="1">
      <alignment horizontal="center" vertical="center"/>
    </xf>
    <xf numFmtId="2" fontId="37" fillId="5" borderId="46" xfId="1" applyNumberFormat="1" applyFont="1" applyFill="1" applyBorder="1" applyAlignment="1">
      <alignment horizontal="center" vertical="center"/>
    </xf>
    <xf numFmtId="0" fontId="5" fillId="0" borderId="40" xfId="1" applyFont="1" applyBorder="1" applyAlignment="1">
      <alignment horizontal="center" vertical="center" wrapText="1"/>
    </xf>
    <xf numFmtId="0" fontId="32" fillId="0" borderId="20"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1" xfId="1" applyFont="1" applyBorder="1" applyAlignment="1">
      <alignment horizontal="center" vertical="center" wrapText="1"/>
    </xf>
    <xf numFmtId="0" fontId="5" fillId="0" borderId="15" xfId="1" applyFont="1" applyBorder="1" applyAlignment="1">
      <alignment vertical="center"/>
    </xf>
  </cellXfs>
  <cellStyles count="11">
    <cellStyle name="Normal" xfId="0" builtinId="0"/>
    <cellStyle name="Normal 2" xfId="1"/>
    <cellStyle name="Normal 2 2" xfId="4"/>
    <cellStyle name="Normal 2 2 2" xfId="5"/>
    <cellStyle name="Normal 3" xfId="3"/>
    <cellStyle name="Normal 3 2" xfId="6"/>
    <cellStyle name="Normal 3 3" xfId="7"/>
    <cellStyle name="Normal 3 3 2" xfId="8"/>
    <cellStyle name="Normal 4" xfId="10"/>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123825</xdr:rowOff>
    </xdr:from>
    <xdr:to>
      <xdr:col>9</xdr:col>
      <xdr:colOff>38101</xdr:colOff>
      <xdr:row>5</xdr:row>
      <xdr:rowOff>10488</xdr:rowOff>
    </xdr:to>
    <xdr:pic>
      <xdr:nvPicPr>
        <xdr:cNvPr id="2" name="Picture 9" descr="oilc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343026" cy="896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104774</xdr:colOff>
      <xdr:row>0</xdr:row>
      <xdr:rowOff>85725</xdr:rowOff>
    </xdr:from>
    <xdr:to>
      <xdr:col>37</xdr:col>
      <xdr:colOff>15108</xdr:colOff>
      <xdr:row>5</xdr:row>
      <xdr:rowOff>108670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stretch>
          <a:fillRect/>
        </a:stretch>
      </xdr:blipFill>
      <xdr:spPr>
        <a:xfrm>
          <a:off x="7439024" y="85725"/>
          <a:ext cx="1724026" cy="103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95250</xdr:rowOff>
    </xdr:from>
    <xdr:to>
      <xdr:col>9</xdr:col>
      <xdr:colOff>38100</xdr:colOff>
      <xdr:row>4</xdr:row>
      <xdr:rowOff>208321</xdr:rowOff>
    </xdr:to>
    <xdr:pic>
      <xdr:nvPicPr>
        <xdr:cNvPr id="2" name="Picture 9" descr="oilc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95250"/>
          <a:ext cx="1381125" cy="875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123826</xdr:colOff>
      <xdr:row>0</xdr:row>
      <xdr:rowOff>114300</xdr:rowOff>
    </xdr:from>
    <xdr:to>
      <xdr:col>37</xdr:col>
      <xdr:colOff>104776</xdr:colOff>
      <xdr:row>5</xdr:row>
      <xdr:rowOff>80095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stretch>
          <a:fillRect/>
        </a:stretch>
      </xdr:blipFill>
      <xdr:spPr>
        <a:xfrm>
          <a:off x="7458076" y="114300"/>
          <a:ext cx="1695450"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282925</xdr:colOff>
      <xdr:row>0</xdr:row>
      <xdr:rowOff>151820</xdr:rowOff>
    </xdr:from>
    <xdr:ext cx="1229869" cy="817246"/>
    <xdr:pic>
      <xdr:nvPicPr>
        <xdr:cNvPr id="2" name="Picture 9" descr="oilc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837" y="151820"/>
          <a:ext cx="1229869" cy="817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14007</xdr:colOff>
      <xdr:row>0</xdr:row>
      <xdr:rowOff>147918</xdr:rowOff>
    </xdr:from>
    <xdr:to>
      <xdr:col>35</xdr:col>
      <xdr:colOff>260875</xdr:colOff>
      <xdr:row>5</xdr:row>
      <xdr:rowOff>113713</xdr:rowOff>
    </xdr:to>
    <xdr:pic>
      <xdr:nvPicPr>
        <xdr:cNvPr id="8" name="Picture 7">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2"/>
        <a:stretch>
          <a:fillRect/>
        </a:stretch>
      </xdr:blipFill>
      <xdr:spPr>
        <a:xfrm>
          <a:off x="8519272" y="147918"/>
          <a:ext cx="1703632" cy="974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xmlns=""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xmlns=""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79235</xdr:colOff>
      <xdr:row>0</xdr:row>
      <xdr:rowOff>91169</xdr:rowOff>
    </xdr:from>
    <xdr:to>
      <xdr:col>8</xdr:col>
      <xdr:colOff>92699</xdr:colOff>
      <xdr:row>4</xdr:row>
      <xdr:rowOff>186419</xdr:rowOff>
    </xdr:to>
    <xdr:pic>
      <xdr:nvPicPr>
        <xdr:cNvPr id="7" name="Picture 9" descr="oilco">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423" y="91169"/>
          <a:ext cx="1174323" cy="849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216298</xdr:colOff>
      <xdr:row>0</xdr:row>
      <xdr:rowOff>69591</xdr:rowOff>
    </xdr:from>
    <xdr:to>
      <xdr:col>36</xdr:col>
      <xdr:colOff>173001</xdr:colOff>
      <xdr:row>5</xdr:row>
      <xdr:rowOff>142478</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a:stretch>
          <a:fillRect/>
        </a:stretch>
      </xdr:blipFill>
      <xdr:spPr>
        <a:xfrm>
          <a:off x="8312548" y="69591"/>
          <a:ext cx="1742641" cy="10749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1</xdr:row>
      <xdr:rowOff>85725</xdr:rowOff>
    </xdr:from>
    <xdr:to>
      <xdr:col>7</xdr:col>
      <xdr:colOff>134298</xdr:colOff>
      <xdr:row>4</xdr:row>
      <xdr:rowOff>409575</xdr:rowOff>
    </xdr:to>
    <xdr:pic>
      <xdr:nvPicPr>
        <xdr:cNvPr id="7" name="Picture 9" descr="oilco">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276225"/>
          <a:ext cx="1410648"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29</xdr:col>
      <xdr:colOff>197721</xdr:colOff>
      <xdr:row>38</xdr:row>
      <xdr:rowOff>161924</xdr:rowOff>
    </xdr:to>
    <xdr:pic>
      <xdr:nvPicPr>
        <xdr:cNvPr id="8" name="Picture 336" descr="API610-11sump">
          <a:extLst>
            <a:ext uri="{FF2B5EF4-FFF2-40B4-BE49-F238E27FC236}">
              <a16:creationId xmlns:a16="http://schemas.microsoft.com/office/drawing/2014/main" xmlns=""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29</xdr:col>
      <xdr:colOff>197721</xdr:colOff>
      <xdr:row>38</xdr:row>
      <xdr:rowOff>161924</xdr:rowOff>
    </xdr:to>
    <xdr:pic>
      <xdr:nvPicPr>
        <xdr:cNvPr id="9" name="Picture 336" descr="API610-11sump">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29</xdr:col>
      <xdr:colOff>197721</xdr:colOff>
      <xdr:row>38</xdr:row>
      <xdr:rowOff>161924</xdr:rowOff>
    </xdr:to>
    <xdr:pic>
      <xdr:nvPicPr>
        <xdr:cNvPr id="10" name="Picture 336" descr="API610-11sump">
          <a:extLst>
            <a:ext uri="{FF2B5EF4-FFF2-40B4-BE49-F238E27FC236}">
              <a16:creationId xmlns:a16="http://schemas.microsoft.com/office/drawing/2014/main" xmlns=""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29</xdr:col>
      <xdr:colOff>197721</xdr:colOff>
      <xdr:row>38</xdr:row>
      <xdr:rowOff>161924</xdr:rowOff>
    </xdr:to>
    <xdr:pic>
      <xdr:nvPicPr>
        <xdr:cNvPr id="11" name="Picture 336" descr="API610-11sump">
          <a:extLst>
            <a:ext uri="{FF2B5EF4-FFF2-40B4-BE49-F238E27FC236}">
              <a16:creationId xmlns:a16="http://schemas.microsoft.com/office/drawing/2014/main" xmlns=""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3650" y="6400800"/>
          <a:ext cx="2436096" cy="2019299"/>
        </a:xfrm>
        <a:prstGeom prst="rect">
          <a:avLst/>
        </a:prstGeom>
        <a:noFill/>
        <a:ln w="9525">
          <a:noFill/>
          <a:miter lim="800000"/>
          <a:headEnd/>
          <a:tailEnd/>
        </a:ln>
      </xdr:spPr>
    </xdr:pic>
    <xdr:clientData/>
  </xdr:twoCellAnchor>
  <xdr:twoCellAnchor editAs="oneCell">
    <xdr:from>
      <xdr:col>29</xdr:col>
      <xdr:colOff>85725</xdr:colOff>
      <xdr:row>0</xdr:row>
      <xdr:rowOff>161925</xdr:rowOff>
    </xdr:from>
    <xdr:to>
      <xdr:col>36</xdr:col>
      <xdr:colOff>85725</xdr:colOff>
      <xdr:row>4</xdr:row>
      <xdr:rowOff>475129</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3"/>
        <a:stretch>
          <a:fillRect/>
        </a:stretch>
      </xdr:blipFill>
      <xdr:spPr>
        <a:xfrm>
          <a:off x="8667750" y="161925"/>
          <a:ext cx="1733550" cy="1075204"/>
        </a:xfrm>
        <a:prstGeom prst="rect">
          <a:avLst/>
        </a:prstGeom>
      </xdr:spPr>
    </xdr:pic>
    <xdr:clientData/>
  </xdr:twoCellAnchor>
  <xdr:twoCellAnchor>
    <xdr:from>
      <xdr:col>3</xdr:col>
      <xdr:colOff>241804</xdr:colOff>
      <xdr:row>13</xdr:row>
      <xdr:rowOff>75320</xdr:rowOff>
    </xdr:from>
    <xdr:to>
      <xdr:col>5</xdr:col>
      <xdr:colOff>127973</xdr:colOff>
      <xdr:row>14</xdr:row>
      <xdr:rowOff>125783</xdr:rowOff>
    </xdr:to>
    <xdr:grpSp>
      <xdr:nvGrpSpPr>
        <xdr:cNvPr id="12" name="Group 11">
          <a:extLst>
            <a:ext uri="{FF2B5EF4-FFF2-40B4-BE49-F238E27FC236}">
              <a16:creationId xmlns:a16="http://schemas.microsoft.com/office/drawing/2014/main" xmlns="" id="{00000000-0008-0000-0800-00000C000000}"/>
            </a:ext>
          </a:extLst>
        </xdr:cNvPr>
        <xdr:cNvGrpSpPr/>
      </xdr:nvGrpSpPr>
      <xdr:grpSpPr bwMode="auto">
        <a:xfrm>
          <a:off x="1050530" y="2968763"/>
          <a:ext cx="425320" cy="275110"/>
          <a:chOff x="81243" y="77782"/>
          <a:chExt cx="406213" cy="379425"/>
        </a:xfrm>
      </xdr:grpSpPr>
      <xdr:sp macro="" textlink="">
        <xdr:nvSpPr>
          <xdr:cNvPr id="13" name="Isosceles Triangle 12">
            <a:extLst>
              <a:ext uri="{FF2B5EF4-FFF2-40B4-BE49-F238E27FC236}">
                <a16:creationId xmlns:a16="http://schemas.microsoft.com/office/drawing/2014/main" xmlns="" id="{00000000-0008-0000-0800-00000D000000}"/>
              </a:ext>
            </a:extLst>
          </xdr:cNvPr>
          <xdr:cNvSpPr/>
        </xdr:nvSpPr>
        <xdr:spPr>
          <a:xfrm>
            <a:off x="82555" y="77782"/>
            <a:ext cx="393891" cy="37942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4" name="TextBox 58">
            <a:extLst>
              <a:ext uri="{FF2B5EF4-FFF2-40B4-BE49-F238E27FC236}">
                <a16:creationId xmlns:a16="http://schemas.microsoft.com/office/drawing/2014/main" xmlns="" id="{00000000-0008-0000-0800-00000E000000}"/>
              </a:ext>
            </a:extLst>
          </xdr:cNvPr>
          <xdr:cNvSpPr txBox="1"/>
        </xdr:nvSpPr>
        <xdr:spPr>
          <a:xfrm>
            <a:off x="81243" y="169503"/>
            <a:ext cx="406213"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800">
                <a:solidFill>
                  <a:srgbClr val="000000"/>
                </a:solidFill>
                <a:effectLst/>
                <a:latin typeface="Times New Roman"/>
                <a:ea typeface="Times New Roman"/>
                <a:cs typeface="Traditional Arabic"/>
              </a:rPr>
              <a:t>D05</a:t>
            </a:r>
            <a:endParaRPr lang="en-US" sz="800">
              <a:effectLst/>
              <a:latin typeface="Times New Roman"/>
              <a:ea typeface="Times New Roman"/>
              <a:cs typeface="Traditional Arabic"/>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L68"/>
  <sheetViews>
    <sheetView showGridLines="0" tabSelected="1" view="pageBreakPreview" zoomScaleNormal="115" zoomScaleSheetLayoutView="100" workbookViewId="0">
      <selection activeCell="A11" sqref="A11:AL30"/>
    </sheetView>
  </sheetViews>
  <sheetFormatPr defaultRowHeight="12" customHeight="1"/>
  <cols>
    <col min="1" max="11" width="2.7109375" style="227" customWidth="1"/>
    <col min="12" max="25" width="4.7109375" style="227" customWidth="1"/>
    <col min="26" max="26" width="3" style="227" customWidth="1"/>
    <col min="27" max="27" width="4" style="227" customWidth="1"/>
    <col min="28" max="28" width="4.7109375" style="227" customWidth="1"/>
    <col min="29" max="29" width="2.85546875" style="227" customWidth="1"/>
    <col min="30" max="30" width="6.7109375" style="227" customWidth="1"/>
    <col min="31" max="31" width="3.7109375" style="227" customWidth="1"/>
    <col min="32" max="32" width="2.7109375" style="227" customWidth="1"/>
    <col min="33" max="33" width="2.85546875" style="227" customWidth="1"/>
    <col min="34" max="34" width="1.5703125" style="227" customWidth="1"/>
    <col min="35" max="35" width="1" style="227" customWidth="1"/>
    <col min="36"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ht="15" customHeight="1">
      <c r="A1" s="444" t="s">
        <v>380</v>
      </c>
      <c r="B1" s="445"/>
      <c r="C1" s="445"/>
      <c r="D1" s="445"/>
      <c r="E1" s="445"/>
      <c r="F1" s="445"/>
      <c r="G1" s="445"/>
      <c r="H1" s="445"/>
      <c r="I1" s="445"/>
      <c r="J1" s="445"/>
      <c r="K1" s="446"/>
      <c r="L1" s="453" t="s">
        <v>752</v>
      </c>
      <c r="M1" s="453"/>
      <c r="N1" s="453"/>
      <c r="O1" s="453"/>
      <c r="P1" s="453"/>
      <c r="Q1" s="453"/>
      <c r="R1" s="453"/>
      <c r="S1" s="453"/>
      <c r="T1" s="453"/>
      <c r="U1" s="453"/>
      <c r="V1" s="453"/>
      <c r="W1" s="453"/>
      <c r="X1" s="453"/>
      <c r="Y1" s="453"/>
      <c r="Z1" s="453"/>
      <c r="AA1" s="453"/>
      <c r="AB1" s="453"/>
      <c r="AC1" s="434"/>
      <c r="AD1" s="435"/>
      <c r="AE1" s="435"/>
      <c r="AF1" s="435"/>
      <c r="AG1" s="435"/>
      <c r="AH1" s="435"/>
      <c r="AI1" s="435"/>
      <c r="AJ1" s="435"/>
      <c r="AK1" s="435"/>
      <c r="AL1" s="436"/>
    </row>
    <row r="2" spans="1:38" ht="15" customHeight="1">
      <c r="A2" s="447"/>
      <c r="B2" s="448"/>
      <c r="C2" s="448"/>
      <c r="D2" s="448"/>
      <c r="E2" s="448"/>
      <c r="F2" s="448"/>
      <c r="G2" s="448"/>
      <c r="H2" s="448"/>
      <c r="I2" s="448"/>
      <c r="J2" s="448"/>
      <c r="K2" s="449"/>
      <c r="L2" s="454"/>
      <c r="M2" s="454"/>
      <c r="N2" s="454"/>
      <c r="O2" s="454"/>
      <c r="P2" s="454"/>
      <c r="Q2" s="454"/>
      <c r="R2" s="454"/>
      <c r="S2" s="454"/>
      <c r="T2" s="454"/>
      <c r="U2" s="454"/>
      <c r="V2" s="454"/>
      <c r="W2" s="454"/>
      <c r="X2" s="454"/>
      <c r="Y2" s="454"/>
      <c r="Z2" s="454"/>
      <c r="AA2" s="454"/>
      <c r="AB2" s="454"/>
      <c r="AC2" s="437"/>
      <c r="AD2" s="438"/>
      <c r="AE2" s="438"/>
      <c r="AF2" s="438"/>
      <c r="AG2" s="438"/>
      <c r="AH2" s="438"/>
      <c r="AI2" s="438"/>
      <c r="AJ2" s="438"/>
      <c r="AK2" s="438"/>
      <c r="AL2" s="439"/>
    </row>
    <row r="3" spans="1:38" ht="15" customHeight="1">
      <c r="A3" s="447"/>
      <c r="B3" s="448"/>
      <c r="C3" s="448"/>
      <c r="D3" s="448"/>
      <c r="E3" s="448"/>
      <c r="F3" s="448"/>
      <c r="G3" s="448"/>
      <c r="H3" s="448"/>
      <c r="I3" s="448"/>
      <c r="J3" s="448"/>
      <c r="K3" s="449"/>
      <c r="L3" s="454"/>
      <c r="M3" s="454"/>
      <c r="N3" s="454"/>
      <c r="O3" s="454"/>
      <c r="P3" s="454"/>
      <c r="Q3" s="454"/>
      <c r="R3" s="454"/>
      <c r="S3" s="454"/>
      <c r="T3" s="454"/>
      <c r="U3" s="454"/>
      <c r="V3" s="454"/>
      <c r="W3" s="454"/>
      <c r="X3" s="454"/>
      <c r="Y3" s="454"/>
      <c r="Z3" s="454"/>
      <c r="AA3" s="454"/>
      <c r="AB3" s="454"/>
      <c r="AC3" s="437"/>
      <c r="AD3" s="438"/>
      <c r="AE3" s="438"/>
      <c r="AF3" s="438"/>
      <c r="AG3" s="438"/>
      <c r="AH3" s="438"/>
      <c r="AI3" s="438"/>
      <c r="AJ3" s="438"/>
      <c r="AK3" s="438"/>
      <c r="AL3" s="439"/>
    </row>
    <row r="4" spans="1:38" ht="15" customHeight="1">
      <c r="A4" s="447"/>
      <c r="B4" s="448"/>
      <c r="C4" s="448"/>
      <c r="D4" s="448"/>
      <c r="E4" s="448"/>
      <c r="F4" s="448"/>
      <c r="G4" s="448"/>
      <c r="H4" s="448"/>
      <c r="I4" s="448"/>
      <c r="J4" s="448"/>
      <c r="K4" s="449"/>
      <c r="L4" s="454"/>
      <c r="M4" s="454"/>
      <c r="N4" s="454"/>
      <c r="O4" s="454"/>
      <c r="P4" s="454"/>
      <c r="Q4" s="454"/>
      <c r="R4" s="454"/>
      <c r="S4" s="454"/>
      <c r="T4" s="454"/>
      <c r="U4" s="454"/>
      <c r="V4" s="454"/>
      <c r="W4" s="454"/>
      <c r="X4" s="454"/>
      <c r="Y4" s="454"/>
      <c r="Z4" s="454"/>
      <c r="AA4" s="454"/>
      <c r="AB4" s="454"/>
      <c r="AC4" s="437"/>
      <c r="AD4" s="438"/>
      <c r="AE4" s="438"/>
      <c r="AF4" s="438"/>
      <c r="AG4" s="438"/>
      <c r="AH4" s="438"/>
      <c r="AI4" s="438"/>
      <c r="AJ4" s="438"/>
      <c r="AK4" s="438"/>
      <c r="AL4" s="439"/>
    </row>
    <row r="5" spans="1:38" ht="20.100000000000001" customHeight="1">
      <c r="A5" s="447"/>
      <c r="B5" s="448"/>
      <c r="C5" s="448"/>
      <c r="D5" s="448"/>
      <c r="E5" s="448"/>
      <c r="F5" s="448"/>
      <c r="G5" s="448"/>
      <c r="H5" s="448"/>
      <c r="I5" s="448"/>
      <c r="J5" s="448"/>
      <c r="K5" s="449"/>
      <c r="L5" s="454"/>
      <c r="M5" s="454"/>
      <c r="N5" s="454"/>
      <c r="O5" s="454"/>
      <c r="P5" s="454"/>
      <c r="Q5" s="454"/>
      <c r="R5" s="454"/>
      <c r="S5" s="454"/>
      <c r="T5" s="454"/>
      <c r="U5" s="454"/>
      <c r="V5" s="454"/>
      <c r="W5" s="454"/>
      <c r="X5" s="454"/>
      <c r="Y5" s="454"/>
      <c r="Z5" s="454"/>
      <c r="AA5" s="454"/>
      <c r="AB5" s="454"/>
      <c r="AC5" s="437"/>
      <c r="AD5" s="438"/>
      <c r="AE5" s="438"/>
      <c r="AF5" s="438"/>
      <c r="AG5" s="438"/>
      <c r="AH5" s="438"/>
      <c r="AI5" s="438"/>
      <c r="AJ5" s="438"/>
      <c r="AK5" s="438"/>
      <c r="AL5" s="439"/>
    </row>
    <row r="6" spans="1:38" ht="15" customHeight="1">
      <c r="A6" s="450"/>
      <c r="B6" s="451"/>
      <c r="C6" s="451"/>
      <c r="D6" s="451"/>
      <c r="E6" s="451"/>
      <c r="F6" s="451"/>
      <c r="G6" s="451"/>
      <c r="H6" s="451"/>
      <c r="I6" s="451"/>
      <c r="J6" s="451"/>
      <c r="K6" s="452"/>
      <c r="L6" s="455"/>
      <c r="M6" s="455"/>
      <c r="N6" s="455"/>
      <c r="O6" s="455"/>
      <c r="P6" s="455"/>
      <c r="Q6" s="455"/>
      <c r="R6" s="455"/>
      <c r="S6" s="455"/>
      <c r="T6" s="455"/>
      <c r="U6" s="455"/>
      <c r="V6" s="455"/>
      <c r="W6" s="455"/>
      <c r="X6" s="455"/>
      <c r="Y6" s="455"/>
      <c r="Z6" s="455"/>
      <c r="AA6" s="455"/>
      <c r="AB6" s="455"/>
      <c r="AC6" s="440"/>
      <c r="AD6" s="441"/>
      <c r="AE6" s="441"/>
      <c r="AF6" s="441"/>
      <c r="AG6" s="441"/>
      <c r="AH6" s="441"/>
      <c r="AI6" s="441"/>
      <c r="AJ6" s="441"/>
      <c r="AK6" s="441"/>
      <c r="AL6" s="442"/>
    </row>
    <row r="7" spans="1:38" ht="15" customHeight="1">
      <c r="A7" s="456" t="s">
        <v>650</v>
      </c>
      <c r="B7" s="457"/>
      <c r="C7" s="457"/>
      <c r="D7" s="457"/>
      <c r="E7" s="457"/>
      <c r="F7" s="457"/>
      <c r="G7" s="457"/>
      <c r="H7" s="457"/>
      <c r="I7" s="457"/>
      <c r="J7" s="457"/>
      <c r="K7" s="458"/>
      <c r="L7" s="459" t="s">
        <v>816</v>
      </c>
      <c r="M7" s="460"/>
      <c r="N7" s="460"/>
      <c r="O7" s="460"/>
      <c r="P7" s="460"/>
      <c r="Q7" s="460"/>
      <c r="R7" s="460"/>
      <c r="S7" s="460"/>
      <c r="T7" s="460"/>
      <c r="U7" s="460"/>
      <c r="V7" s="460"/>
      <c r="W7" s="460"/>
      <c r="X7" s="460"/>
      <c r="Y7" s="460"/>
      <c r="Z7" s="460"/>
      <c r="AA7" s="460"/>
      <c r="AB7" s="460"/>
      <c r="AC7" s="461" t="s">
        <v>678</v>
      </c>
      <c r="AD7" s="462"/>
      <c r="AE7" s="462"/>
      <c r="AF7" s="462"/>
      <c r="AG7" s="462"/>
      <c r="AH7" s="462"/>
      <c r="AI7" s="462"/>
      <c r="AJ7" s="462"/>
      <c r="AK7" s="462"/>
      <c r="AL7" s="463"/>
    </row>
    <row r="8" spans="1:38" ht="15" customHeight="1">
      <c r="A8" s="470" t="s">
        <v>743</v>
      </c>
      <c r="B8" s="471"/>
      <c r="C8" s="471"/>
      <c r="D8" s="471"/>
      <c r="E8" s="471"/>
      <c r="F8" s="471"/>
      <c r="G8" s="471"/>
      <c r="H8" s="471"/>
      <c r="I8" s="471"/>
      <c r="J8" s="471"/>
      <c r="K8" s="472"/>
      <c r="L8" s="476" t="s">
        <v>651</v>
      </c>
      <c r="M8" s="443"/>
      <c r="N8" s="477" t="s">
        <v>652</v>
      </c>
      <c r="O8" s="477"/>
      <c r="P8" s="443" t="s">
        <v>653</v>
      </c>
      <c r="Q8" s="443"/>
      <c r="R8" s="443" t="s">
        <v>654</v>
      </c>
      <c r="S8" s="443"/>
      <c r="T8" s="443" t="s">
        <v>655</v>
      </c>
      <c r="U8" s="443"/>
      <c r="V8" s="443" t="s">
        <v>656</v>
      </c>
      <c r="W8" s="443"/>
      <c r="X8" s="478" t="s">
        <v>657</v>
      </c>
      <c r="Y8" s="478"/>
      <c r="Z8" s="478"/>
      <c r="AA8" s="443" t="s">
        <v>658</v>
      </c>
      <c r="AB8" s="443"/>
      <c r="AC8" s="464"/>
      <c r="AD8" s="465"/>
      <c r="AE8" s="465"/>
      <c r="AF8" s="465"/>
      <c r="AG8" s="465"/>
      <c r="AH8" s="465"/>
      <c r="AI8" s="465"/>
      <c r="AJ8" s="465"/>
      <c r="AK8" s="465"/>
      <c r="AL8" s="466"/>
    </row>
    <row r="9" spans="1:38" s="228" customFormat="1" ht="15" customHeight="1" thickBot="1">
      <c r="A9" s="473"/>
      <c r="B9" s="474"/>
      <c r="C9" s="474"/>
      <c r="D9" s="474"/>
      <c r="E9" s="474"/>
      <c r="F9" s="474"/>
      <c r="G9" s="474"/>
      <c r="H9" s="474"/>
      <c r="I9" s="474"/>
      <c r="J9" s="474"/>
      <c r="K9" s="475"/>
      <c r="L9" s="479" t="s">
        <v>744</v>
      </c>
      <c r="M9" s="479"/>
      <c r="N9" s="480" t="s">
        <v>745</v>
      </c>
      <c r="O9" s="480"/>
      <c r="P9" s="480" t="s">
        <v>746</v>
      </c>
      <c r="Q9" s="480"/>
      <c r="R9" s="480" t="s">
        <v>659</v>
      </c>
      <c r="S9" s="480"/>
      <c r="T9" s="480" t="s">
        <v>398</v>
      </c>
      <c r="U9" s="480"/>
      <c r="V9" s="480" t="s">
        <v>660</v>
      </c>
      <c r="W9" s="480"/>
      <c r="X9" s="480" t="s">
        <v>747</v>
      </c>
      <c r="Y9" s="480"/>
      <c r="Z9" s="480"/>
      <c r="AA9" s="480" t="s">
        <v>849</v>
      </c>
      <c r="AB9" s="480"/>
      <c r="AC9" s="467"/>
      <c r="AD9" s="468"/>
      <c r="AE9" s="468"/>
      <c r="AF9" s="468"/>
      <c r="AG9" s="468"/>
      <c r="AH9" s="468"/>
      <c r="AI9" s="468"/>
      <c r="AJ9" s="468"/>
      <c r="AK9" s="468"/>
      <c r="AL9" s="469"/>
    </row>
    <row r="10" spans="1:38" ht="7.5" customHeight="1" thickBot="1">
      <c r="A10" s="303"/>
      <c r="B10" s="377"/>
      <c r="C10" s="378"/>
      <c r="D10" s="378"/>
      <c r="E10" s="378"/>
      <c r="F10" s="378"/>
      <c r="G10" s="378"/>
      <c r="H10" s="378"/>
      <c r="I10" s="378"/>
      <c r="J10" s="378"/>
      <c r="K10" s="378"/>
      <c r="L10" s="378"/>
      <c r="M10" s="378"/>
      <c r="N10" s="378"/>
      <c r="O10" s="378"/>
      <c r="P10" s="378"/>
      <c r="Q10" s="378"/>
      <c r="R10" s="378"/>
      <c r="S10" s="378"/>
      <c r="T10" s="379"/>
      <c r="U10" s="377"/>
      <c r="V10" s="377"/>
      <c r="W10" s="377"/>
      <c r="X10" s="377"/>
      <c r="Y10" s="377"/>
      <c r="Z10" s="377"/>
      <c r="AA10" s="377"/>
      <c r="AB10" s="377"/>
      <c r="AC10" s="377"/>
      <c r="AD10" s="377"/>
      <c r="AE10" s="377"/>
      <c r="AF10" s="377"/>
      <c r="AG10" s="377"/>
      <c r="AH10" s="377"/>
      <c r="AI10" s="377"/>
      <c r="AJ10" s="377"/>
      <c r="AK10" s="377"/>
      <c r="AL10" s="304"/>
    </row>
    <row r="11" spans="1:38" ht="11.65" customHeight="1" thickBot="1">
      <c r="A11" s="483" t="s">
        <v>703</v>
      </c>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5"/>
    </row>
    <row r="12" spans="1:38" ht="15" customHeight="1" thickBot="1">
      <c r="A12" s="483"/>
      <c r="B12" s="484"/>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5"/>
    </row>
    <row r="13" spans="1:38" ht="15" customHeight="1" thickBot="1">
      <c r="A13" s="483"/>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5"/>
    </row>
    <row r="14" spans="1:38" ht="15" customHeight="1" thickBot="1">
      <c r="A14" s="483"/>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5"/>
    </row>
    <row r="15" spans="1:38" ht="15" customHeight="1" thickBot="1">
      <c r="A15" s="483"/>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5"/>
    </row>
    <row r="16" spans="1:38" ht="15" customHeight="1" thickBot="1">
      <c r="A16" s="483"/>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5"/>
    </row>
    <row r="17" spans="1:38" ht="15" customHeight="1" thickBot="1">
      <c r="A17" s="483"/>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5"/>
    </row>
    <row r="18" spans="1:38" ht="15" customHeight="1" thickBot="1">
      <c r="A18" s="483"/>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5"/>
    </row>
    <row r="19" spans="1:38" ht="15" customHeight="1" thickBot="1">
      <c r="A19" s="483"/>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5"/>
    </row>
    <row r="20" spans="1:38" ht="11.65" customHeight="1" thickBot="1">
      <c r="A20" s="483"/>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5"/>
    </row>
    <row r="21" spans="1:38" ht="11.65" customHeight="1" thickBot="1">
      <c r="A21" s="483"/>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5"/>
    </row>
    <row r="22" spans="1:38" ht="11.65" customHeight="1" thickBot="1">
      <c r="A22" s="483"/>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5"/>
    </row>
    <row r="23" spans="1:38" ht="11.65" customHeight="1" thickBot="1">
      <c r="A23" s="483"/>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5"/>
    </row>
    <row r="24" spans="1:38" ht="15" customHeight="1" thickBot="1">
      <c r="A24" s="483"/>
      <c r="B24" s="484"/>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5"/>
    </row>
    <row r="25" spans="1:38" ht="15" customHeight="1" thickBot="1">
      <c r="A25" s="483"/>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5"/>
    </row>
    <row r="26" spans="1:38" ht="15" customHeight="1" thickBot="1">
      <c r="A26" s="483"/>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5"/>
    </row>
    <row r="27" spans="1:38" ht="15" customHeight="1" thickBot="1">
      <c r="A27" s="483"/>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5"/>
    </row>
    <row r="28" spans="1:38" ht="15" customHeight="1" thickBot="1">
      <c r="A28" s="483"/>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5"/>
    </row>
    <row r="29" spans="1:38" ht="11.65" customHeight="1" thickBot="1">
      <c r="A29" s="483"/>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5"/>
    </row>
    <row r="30" spans="1:38" ht="11.65" customHeight="1">
      <c r="A30" s="486"/>
      <c r="B30" s="487"/>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8"/>
    </row>
    <row r="31" spans="1:38" ht="11.65" customHeight="1">
      <c r="A31" s="492" t="s">
        <v>830</v>
      </c>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4"/>
    </row>
    <row r="32" spans="1:38" ht="11.65" customHeight="1">
      <c r="A32" s="495"/>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7"/>
    </row>
    <row r="33" spans="1:38" ht="15" customHeight="1">
      <c r="A33" s="495"/>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7"/>
    </row>
    <row r="34" spans="1:38" ht="15" customHeight="1">
      <c r="A34" s="495"/>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7"/>
    </row>
    <row r="35" spans="1:38" ht="15" customHeight="1">
      <c r="A35" s="495"/>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7"/>
    </row>
    <row r="36" spans="1:38" ht="15" customHeight="1">
      <c r="A36" s="495"/>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7"/>
    </row>
    <row r="37" spans="1:38" ht="15" customHeight="1">
      <c r="A37" s="495"/>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7"/>
    </row>
    <row r="38" spans="1:38" ht="11.65" customHeight="1">
      <c r="A38" s="495"/>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7"/>
    </row>
    <row r="39" spans="1:38" ht="11.65" customHeight="1">
      <c r="A39" s="495"/>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7"/>
    </row>
    <row r="40" spans="1:38" ht="11.65" customHeight="1">
      <c r="A40" s="495"/>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7"/>
    </row>
    <row r="41" spans="1:38" ht="11.65" customHeight="1">
      <c r="A41" s="495"/>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7"/>
    </row>
    <row r="42" spans="1:38" ht="15" customHeight="1">
      <c r="A42" s="495"/>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7"/>
    </row>
    <row r="43" spans="1:38" ht="15" customHeight="1">
      <c r="A43" s="495"/>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7"/>
    </row>
    <row r="44" spans="1:38" ht="15" customHeight="1">
      <c r="A44" s="495"/>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7"/>
    </row>
    <row r="45" spans="1:38" ht="11.65" customHeight="1">
      <c r="A45" s="495"/>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7"/>
    </row>
    <row r="46" spans="1:38" ht="11.65" customHeight="1">
      <c r="A46" s="495"/>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7"/>
    </row>
    <row r="47" spans="1:38" ht="15" customHeight="1">
      <c r="A47" s="495"/>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7"/>
    </row>
    <row r="48" spans="1:38" ht="15" customHeight="1">
      <c r="A48" s="495"/>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7"/>
    </row>
    <row r="49" spans="1:38" ht="15" customHeight="1">
      <c r="A49" s="498"/>
      <c r="B49" s="4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500"/>
    </row>
    <row r="50" spans="1:38" ht="22.5" customHeight="1">
      <c r="A50" s="422" t="s">
        <v>849</v>
      </c>
      <c r="B50" s="423"/>
      <c r="C50" s="424"/>
      <c r="D50" s="425" t="s">
        <v>850</v>
      </c>
      <c r="E50" s="423"/>
      <c r="F50" s="423"/>
      <c r="G50" s="424"/>
      <c r="H50" s="425" t="s">
        <v>800</v>
      </c>
      <c r="I50" s="423"/>
      <c r="J50" s="423"/>
      <c r="K50" s="423"/>
      <c r="L50" s="423"/>
      <c r="M50" s="423"/>
      <c r="N50" s="423"/>
      <c r="O50" s="423"/>
      <c r="P50" s="423"/>
      <c r="Q50" s="424"/>
      <c r="R50" s="426" t="s">
        <v>828</v>
      </c>
      <c r="S50" s="427"/>
      <c r="T50" s="427"/>
      <c r="U50" s="427"/>
      <c r="V50" s="428"/>
      <c r="W50" s="426" t="s">
        <v>749</v>
      </c>
      <c r="X50" s="427"/>
      <c r="Y50" s="427"/>
      <c r="Z50" s="427"/>
      <c r="AA50" s="428"/>
      <c r="AB50" s="426" t="s">
        <v>829</v>
      </c>
      <c r="AC50" s="427"/>
      <c r="AD50" s="427"/>
      <c r="AE50" s="428"/>
      <c r="AF50" s="419"/>
      <c r="AG50" s="420"/>
      <c r="AH50" s="420"/>
      <c r="AI50" s="420"/>
      <c r="AJ50" s="420"/>
      <c r="AK50" s="420"/>
      <c r="AL50" s="421"/>
    </row>
    <row r="51" spans="1:38" ht="22.5" customHeight="1">
      <c r="A51" s="422" t="s">
        <v>695</v>
      </c>
      <c r="B51" s="423"/>
      <c r="C51" s="424"/>
      <c r="D51" s="425" t="s">
        <v>836</v>
      </c>
      <c r="E51" s="423"/>
      <c r="F51" s="423"/>
      <c r="G51" s="424"/>
      <c r="H51" s="425" t="s">
        <v>800</v>
      </c>
      <c r="I51" s="423"/>
      <c r="J51" s="423"/>
      <c r="K51" s="423"/>
      <c r="L51" s="423"/>
      <c r="M51" s="423"/>
      <c r="N51" s="423"/>
      <c r="O51" s="423"/>
      <c r="P51" s="423"/>
      <c r="Q51" s="424"/>
      <c r="R51" s="426" t="s">
        <v>828</v>
      </c>
      <c r="S51" s="427"/>
      <c r="T51" s="427"/>
      <c r="U51" s="427"/>
      <c r="V51" s="428"/>
      <c r="W51" s="426" t="s">
        <v>749</v>
      </c>
      <c r="X51" s="427"/>
      <c r="Y51" s="427"/>
      <c r="Z51" s="427"/>
      <c r="AA51" s="428"/>
      <c r="AB51" s="426" t="s">
        <v>829</v>
      </c>
      <c r="AC51" s="427"/>
      <c r="AD51" s="427"/>
      <c r="AE51" s="428"/>
      <c r="AF51" s="419"/>
      <c r="AG51" s="420"/>
      <c r="AH51" s="420"/>
      <c r="AI51" s="420"/>
      <c r="AJ51" s="420"/>
      <c r="AK51" s="420"/>
      <c r="AL51" s="421"/>
    </row>
    <row r="52" spans="1:38" ht="22.5" customHeight="1">
      <c r="A52" s="422" t="s">
        <v>694</v>
      </c>
      <c r="B52" s="423"/>
      <c r="C52" s="424"/>
      <c r="D52" s="425" t="s">
        <v>827</v>
      </c>
      <c r="E52" s="423"/>
      <c r="F52" s="423"/>
      <c r="G52" s="424"/>
      <c r="H52" s="425" t="s">
        <v>800</v>
      </c>
      <c r="I52" s="423"/>
      <c r="J52" s="423"/>
      <c r="K52" s="423"/>
      <c r="L52" s="423"/>
      <c r="M52" s="423"/>
      <c r="N52" s="423"/>
      <c r="O52" s="423"/>
      <c r="P52" s="423"/>
      <c r="Q52" s="424"/>
      <c r="R52" s="426" t="s">
        <v>824</v>
      </c>
      <c r="S52" s="427"/>
      <c r="T52" s="427"/>
      <c r="U52" s="427"/>
      <c r="V52" s="428"/>
      <c r="W52" s="426" t="s">
        <v>749</v>
      </c>
      <c r="X52" s="427"/>
      <c r="Y52" s="427"/>
      <c r="Z52" s="427"/>
      <c r="AA52" s="428"/>
      <c r="AB52" s="426" t="s">
        <v>825</v>
      </c>
      <c r="AC52" s="427"/>
      <c r="AD52" s="427"/>
      <c r="AE52" s="428"/>
      <c r="AF52" s="419"/>
      <c r="AG52" s="420"/>
      <c r="AH52" s="420"/>
      <c r="AI52" s="420"/>
      <c r="AJ52" s="420"/>
      <c r="AK52" s="420"/>
      <c r="AL52" s="421"/>
    </row>
    <row r="53" spans="1:38" s="234" customFormat="1" ht="22.5" customHeight="1">
      <c r="A53" s="490" t="s">
        <v>693</v>
      </c>
      <c r="B53" s="491"/>
      <c r="C53" s="491"/>
      <c r="D53" s="491" t="s">
        <v>817</v>
      </c>
      <c r="E53" s="491"/>
      <c r="F53" s="491"/>
      <c r="G53" s="491"/>
      <c r="H53" s="491" t="s">
        <v>800</v>
      </c>
      <c r="I53" s="491"/>
      <c r="J53" s="491"/>
      <c r="K53" s="491"/>
      <c r="L53" s="491"/>
      <c r="M53" s="491"/>
      <c r="N53" s="491"/>
      <c r="O53" s="491"/>
      <c r="P53" s="491"/>
      <c r="Q53" s="491"/>
      <c r="R53" s="489" t="s">
        <v>748</v>
      </c>
      <c r="S53" s="489"/>
      <c r="T53" s="489"/>
      <c r="U53" s="489"/>
      <c r="V53" s="489"/>
      <c r="W53" s="489" t="s">
        <v>749</v>
      </c>
      <c r="X53" s="489"/>
      <c r="Y53" s="489"/>
      <c r="Z53" s="489"/>
      <c r="AA53" s="489"/>
      <c r="AB53" s="489" t="s">
        <v>791</v>
      </c>
      <c r="AC53" s="489"/>
      <c r="AD53" s="489"/>
      <c r="AE53" s="489"/>
      <c r="AF53" s="502"/>
      <c r="AG53" s="502"/>
      <c r="AH53" s="502"/>
      <c r="AI53" s="502"/>
      <c r="AJ53" s="502"/>
      <c r="AK53" s="502"/>
      <c r="AL53" s="503"/>
    </row>
    <row r="54" spans="1:38" s="234" customFormat="1" ht="22.5" customHeight="1">
      <c r="A54" s="490" t="s">
        <v>692</v>
      </c>
      <c r="B54" s="491"/>
      <c r="C54" s="491"/>
      <c r="D54" s="491" t="s">
        <v>799</v>
      </c>
      <c r="E54" s="491"/>
      <c r="F54" s="491"/>
      <c r="G54" s="491"/>
      <c r="H54" s="491" t="s">
        <v>800</v>
      </c>
      <c r="I54" s="491"/>
      <c r="J54" s="491"/>
      <c r="K54" s="491"/>
      <c r="L54" s="491"/>
      <c r="M54" s="491"/>
      <c r="N54" s="491"/>
      <c r="O54" s="491"/>
      <c r="P54" s="491"/>
      <c r="Q54" s="491"/>
      <c r="R54" s="489" t="s">
        <v>748</v>
      </c>
      <c r="S54" s="489"/>
      <c r="T54" s="489"/>
      <c r="U54" s="489"/>
      <c r="V54" s="489"/>
      <c r="W54" s="489" t="s">
        <v>749</v>
      </c>
      <c r="X54" s="489"/>
      <c r="Y54" s="489"/>
      <c r="Z54" s="489"/>
      <c r="AA54" s="489"/>
      <c r="AB54" s="489" t="s">
        <v>791</v>
      </c>
      <c r="AC54" s="489"/>
      <c r="AD54" s="489"/>
      <c r="AE54" s="489"/>
      <c r="AF54" s="504"/>
      <c r="AG54" s="504"/>
      <c r="AH54" s="504"/>
      <c r="AI54" s="504"/>
      <c r="AJ54" s="504"/>
      <c r="AK54" s="504"/>
      <c r="AL54" s="505"/>
    </row>
    <row r="55" spans="1:38" s="234" customFormat="1" ht="22.5" customHeight="1">
      <c r="A55" s="490" t="s">
        <v>661</v>
      </c>
      <c r="B55" s="491"/>
      <c r="C55" s="491"/>
      <c r="D55" s="491" t="s">
        <v>792</v>
      </c>
      <c r="E55" s="491"/>
      <c r="F55" s="491"/>
      <c r="G55" s="491"/>
      <c r="H55" s="491" t="s">
        <v>666</v>
      </c>
      <c r="I55" s="491"/>
      <c r="J55" s="491"/>
      <c r="K55" s="491"/>
      <c r="L55" s="491"/>
      <c r="M55" s="491"/>
      <c r="N55" s="491"/>
      <c r="O55" s="491"/>
      <c r="P55" s="491"/>
      <c r="Q55" s="491"/>
      <c r="R55" s="489" t="s">
        <v>748</v>
      </c>
      <c r="S55" s="489"/>
      <c r="T55" s="489"/>
      <c r="U55" s="489"/>
      <c r="V55" s="489"/>
      <c r="W55" s="489" t="s">
        <v>749</v>
      </c>
      <c r="X55" s="489"/>
      <c r="Y55" s="489"/>
      <c r="Z55" s="489"/>
      <c r="AA55" s="489"/>
      <c r="AB55" s="489" t="s">
        <v>791</v>
      </c>
      <c r="AC55" s="489"/>
      <c r="AD55" s="489"/>
      <c r="AE55" s="489"/>
      <c r="AF55" s="481"/>
      <c r="AG55" s="481"/>
      <c r="AH55" s="481"/>
      <c r="AI55" s="481"/>
      <c r="AJ55" s="481"/>
      <c r="AK55" s="481"/>
      <c r="AL55" s="482"/>
    </row>
    <row r="56" spans="1:38" s="234" customFormat="1" ht="23.1" customHeight="1">
      <c r="A56" s="429" t="s">
        <v>315</v>
      </c>
      <c r="B56" s="430"/>
      <c r="C56" s="430"/>
      <c r="D56" s="430" t="s">
        <v>559</v>
      </c>
      <c r="E56" s="430"/>
      <c r="F56" s="430"/>
      <c r="G56" s="430"/>
      <c r="H56" s="431" t="s">
        <v>662</v>
      </c>
      <c r="I56" s="431"/>
      <c r="J56" s="431"/>
      <c r="K56" s="431"/>
      <c r="L56" s="431"/>
      <c r="M56" s="431"/>
      <c r="N56" s="431"/>
      <c r="O56" s="431"/>
      <c r="P56" s="431"/>
      <c r="Q56" s="431"/>
      <c r="R56" s="430" t="s">
        <v>663</v>
      </c>
      <c r="S56" s="430"/>
      <c r="T56" s="430"/>
      <c r="U56" s="430"/>
      <c r="V56" s="430"/>
      <c r="W56" s="430" t="s">
        <v>664</v>
      </c>
      <c r="X56" s="430"/>
      <c r="Y56" s="430"/>
      <c r="Z56" s="430"/>
      <c r="AA56" s="430"/>
      <c r="AB56" s="430" t="s">
        <v>665</v>
      </c>
      <c r="AC56" s="430"/>
      <c r="AD56" s="430"/>
      <c r="AE56" s="430"/>
      <c r="AF56" s="430" t="s">
        <v>750</v>
      </c>
      <c r="AG56" s="430"/>
      <c r="AH56" s="430"/>
      <c r="AI56" s="430"/>
      <c r="AJ56" s="430"/>
      <c r="AK56" s="430"/>
      <c r="AL56" s="501"/>
    </row>
    <row r="57" spans="1:38" s="234" customFormat="1" ht="23.1" customHeight="1">
      <c r="A57" s="326" t="s">
        <v>823</v>
      </c>
      <c r="B57" s="325"/>
      <c r="C57" s="325"/>
      <c r="D57" s="325"/>
      <c r="E57" s="325"/>
      <c r="F57" s="325"/>
      <c r="G57" s="325"/>
      <c r="H57" s="432" t="s">
        <v>807</v>
      </c>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3"/>
    </row>
    <row r="58" spans="1:38" s="235" customFormat="1" ht="16.5" customHeight="1">
      <c r="A58" s="508" t="s">
        <v>667</v>
      </c>
      <c r="B58" s="509"/>
      <c r="C58" s="509"/>
      <c r="D58" s="509"/>
      <c r="E58" s="509"/>
      <c r="F58" s="509"/>
      <c r="G58" s="509"/>
      <c r="H58" s="509"/>
      <c r="I58" s="507" t="s">
        <v>668</v>
      </c>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380"/>
      <c r="AL58" s="324"/>
    </row>
    <row r="59" spans="1:38" s="234" customFormat="1" ht="16.5" customHeight="1">
      <c r="A59" s="508"/>
      <c r="B59" s="509"/>
      <c r="C59" s="509"/>
      <c r="D59" s="509"/>
      <c r="E59" s="509"/>
      <c r="F59" s="509"/>
      <c r="G59" s="509"/>
      <c r="H59" s="509"/>
      <c r="I59" s="506" t="s">
        <v>669</v>
      </c>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381"/>
      <c r="AL59" s="230"/>
    </row>
    <row r="60" spans="1:38" s="234" customFormat="1" ht="16.5" customHeight="1">
      <c r="A60" s="508"/>
      <c r="B60" s="509"/>
      <c r="C60" s="509"/>
      <c r="D60" s="509"/>
      <c r="E60" s="509"/>
      <c r="F60" s="509"/>
      <c r="G60" s="509"/>
      <c r="H60" s="509"/>
      <c r="I60" s="506" t="s">
        <v>670</v>
      </c>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381"/>
      <c r="AL60" s="230"/>
    </row>
    <row r="61" spans="1:38" s="234" customFormat="1" ht="16.5" customHeight="1">
      <c r="A61" s="508"/>
      <c r="B61" s="509"/>
      <c r="C61" s="509"/>
      <c r="D61" s="509"/>
      <c r="E61" s="509"/>
      <c r="F61" s="509"/>
      <c r="G61" s="509"/>
      <c r="H61" s="509"/>
      <c r="I61" s="506" t="s">
        <v>671</v>
      </c>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381"/>
      <c r="AL61" s="230"/>
    </row>
    <row r="62" spans="1:38" s="234" customFormat="1" ht="16.5" customHeight="1">
      <c r="A62" s="508"/>
      <c r="B62" s="509"/>
      <c r="C62" s="509"/>
      <c r="D62" s="509"/>
      <c r="E62" s="509"/>
      <c r="F62" s="509"/>
      <c r="G62" s="509"/>
      <c r="H62" s="509"/>
      <c r="I62" s="506" t="s">
        <v>672</v>
      </c>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381"/>
      <c r="AL62" s="230"/>
    </row>
    <row r="63" spans="1:38" s="234" customFormat="1" ht="16.5" customHeight="1">
      <c r="A63" s="508"/>
      <c r="B63" s="509"/>
      <c r="C63" s="509"/>
      <c r="D63" s="509"/>
      <c r="E63" s="509"/>
      <c r="F63" s="509"/>
      <c r="G63" s="509"/>
      <c r="H63" s="509"/>
      <c r="I63" s="506" t="s">
        <v>673</v>
      </c>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381"/>
      <c r="AL63" s="230"/>
    </row>
    <row r="64" spans="1:38" s="234" customFormat="1" ht="16.5" customHeight="1">
      <c r="A64" s="508"/>
      <c r="B64" s="509"/>
      <c r="C64" s="509"/>
      <c r="D64" s="509"/>
      <c r="E64" s="509"/>
      <c r="F64" s="509"/>
      <c r="G64" s="509"/>
      <c r="H64" s="509"/>
      <c r="I64" s="506" t="s">
        <v>674</v>
      </c>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381"/>
      <c r="AL64" s="230"/>
    </row>
    <row r="65" spans="1:38" s="234" customFormat="1" ht="16.5" customHeight="1">
      <c r="A65" s="508"/>
      <c r="B65" s="509"/>
      <c r="C65" s="509"/>
      <c r="D65" s="509"/>
      <c r="E65" s="509"/>
      <c r="F65" s="509"/>
      <c r="G65" s="509"/>
      <c r="H65" s="509"/>
      <c r="I65" s="506" t="s">
        <v>675</v>
      </c>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381"/>
      <c r="AL65" s="230"/>
    </row>
    <row r="66" spans="1:38" s="234" customFormat="1" ht="16.5" customHeight="1">
      <c r="A66" s="508"/>
      <c r="B66" s="509"/>
      <c r="C66" s="509"/>
      <c r="D66" s="509"/>
      <c r="E66" s="509"/>
      <c r="F66" s="509"/>
      <c r="G66" s="509"/>
      <c r="H66" s="509"/>
      <c r="I66" s="507" t="s">
        <v>751</v>
      </c>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381"/>
      <c r="AL66" s="230"/>
    </row>
    <row r="67" spans="1:38" s="234" customFormat="1" ht="16.5" customHeight="1">
      <c r="A67" s="508"/>
      <c r="B67" s="509"/>
      <c r="C67" s="509"/>
      <c r="D67" s="509"/>
      <c r="E67" s="509"/>
      <c r="F67" s="509"/>
      <c r="G67" s="509"/>
      <c r="H67" s="509"/>
      <c r="I67" s="506" t="s">
        <v>676</v>
      </c>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381"/>
      <c r="AL67" s="230"/>
    </row>
    <row r="68" spans="1:38" ht="12" customHeight="1" thickBot="1">
      <c r="A68" s="242"/>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4"/>
    </row>
  </sheetData>
  <mergeCells count="86">
    <mergeCell ref="I65:AJ65"/>
    <mergeCell ref="I66:AJ66"/>
    <mergeCell ref="I67:AJ67"/>
    <mergeCell ref="A58:H67"/>
    <mergeCell ref="I58:AJ58"/>
    <mergeCell ref="I59:AJ59"/>
    <mergeCell ref="I60:AJ60"/>
    <mergeCell ref="I61:AJ61"/>
    <mergeCell ref="I62:AJ62"/>
    <mergeCell ref="I63:AJ63"/>
    <mergeCell ref="I64:AJ64"/>
    <mergeCell ref="AF56:AL56"/>
    <mergeCell ref="A53:C53"/>
    <mergeCell ref="D53:G53"/>
    <mergeCell ref="H53:Q53"/>
    <mergeCell ref="R53:V53"/>
    <mergeCell ref="W53:AA53"/>
    <mergeCell ref="AB53:AE53"/>
    <mergeCell ref="AF53:AL53"/>
    <mergeCell ref="AF54:AL54"/>
    <mergeCell ref="A55:C55"/>
    <mergeCell ref="D55:G55"/>
    <mergeCell ref="H55:Q55"/>
    <mergeCell ref="R55:V55"/>
    <mergeCell ref="W55:AA55"/>
    <mergeCell ref="AB55:AE55"/>
    <mergeCell ref="AB54:AE54"/>
    <mergeCell ref="AF55:AL55"/>
    <mergeCell ref="X9:Z9"/>
    <mergeCell ref="AA9:AB9"/>
    <mergeCell ref="A11:AL30"/>
    <mergeCell ref="W54:AA54"/>
    <mergeCell ref="A54:C54"/>
    <mergeCell ref="D54:G54"/>
    <mergeCell ref="H54:Q54"/>
    <mergeCell ref="R54:V54"/>
    <mergeCell ref="AF52:AL52"/>
    <mergeCell ref="A52:C52"/>
    <mergeCell ref="AB51:AE51"/>
    <mergeCell ref="AF51:AL51"/>
    <mergeCell ref="A31:AL49"/>
    <mergeCell ref="A51:C51"/>
    <mergeCell ref="D51:G51"/>
    <mergeCell ref="AB56:AE56"/>
    <mergeCell ref="L9:M9"/>
    <mergeCell ref="N9:O9"/>
    <mergeCell ref="P9:Q9"/>
    <mergeCell ref="R9:S9"/>
    <mergeCell ref="T9:U9"/>
    <mergeCell ref="V9:W9"/>
    <mergeCell ref="W52:AA52"/>
    <mergeCell ref="AB52:AE52"/>
    <mergeCell ref="R56:V56"/>
    <mergeCell ref="W56:AA56"/>
    <mergeCell ref="H51:Q51"/>
    <mergeCell ref="R51:V51"/>
    <mergeCell ref="W51:AA51"/>
    <mergeCell ref="AB50:AE50"/>
    <mergeCell ref="H57:AL57"/>
    <mergeCell ref="AC1:AL6"/>
    <mergeCell ref="AA8:AB8"/>
    <mergeCell ref="A1:K6"/>
    <mergeCell ref="L1:AB6"/>
    <mergeCell ref="A7:K7"/>
    <mergeCell ref="L7:AB7"/>
    <mergeCell ref="AC7:AL9"/>
    <mergeCell ref="A8:K9"/>
    <mergeCell ref="L8:M8"/>
    <mergeCell ref="N8:O8"/>
    <mergeCell ref="P8:Q8"/>
    <mergeCell ref="R8:S8"/>
    <mergeCell ref="T8:U8"/>
    <mergeCell ref="V8:W8"/>
    <mergeCell ref="X8:Z8"/>
    <mergeCell ref="D52:G52"/>
    <mergeCell ref="H52:Q52"/>
    <mergeCell ref="R52:V52"/>
    <mergeCell ref="A56:C56"/>
    <mergeCell ref="D56:G56"/>
    <mergeCell ref="H56:Q56"/>
    <mergeCell ref="AF50:AL50"/>
    <mergeCell ref="A50:C50"/>
    <mergeCell ref="D50:G50"/>
    <mergeCell ref="H50:Q50"/>
    <mergeCell ref="R50:V50"/>
    <mergeCell ref="W50:AA50"/>
  </mergeCells>
  <dataValidations disablePrompts="1" count="1">
    <dataValidation type="list" allowBlank="1" showInputMessage="1" showErrorMessage="1" sqref="WCN983089:WCO983092 AJ65585:AK65588 KE65585:KF65588 UA65585:UB65588 ADW65585:ADX65588 ANS65585:ANT65588 AXO65585:AXP65588 BHK65585:BHL65588 BRG65585:BRH65588 CBC65585:CBD65588 CKY65585:CKZ65588 CUU65585:CUV65588 DEQ65585:DER65588 DOM65585:DON65588 DYI65585:DYJ65588 EIE65585:EIF65588 ESA65585:ESB65588 FBW65585:FBX65588 FLS65585:FLT65588 FVO65585:FVP65588 GFK65585:GFL65588 GPG65585:GPH65588 GZC65585:GZD65588 HIY65585:HIZ65588 HSU65585:HSV65588 ICQ65585:ICR65588 IMM65585:IMN65588 IWI65585:IWJ65588 JGE65585:JGF65588 JQA65585:JQB65588 JZW65585:JZX65588 KJS65585:KJT65588 KTO65585:KTP65588 LDK65585:LDL65588 LNG65585:LNH65588 LXC65585:LXD65588 MGY65585:MGZ65588 MQU65585:MQV65588 NAQ65585:NAR65588 NKM65585:NKN65588 NUI65585:NUJ65588 OEE65585:OEF65588 OOA65585:OOB65588 OXW65585:OXX65588 PHS65585:PHT65588 PRO65585:PRP65588 QBK65585:QBL65588 QLG65585:QLH65588 QVC65585:QVD65588 REY65585:REZ65588 ROU65585:ROV65588 RYQ65585:RYR65588 SIM65585:SIN65588 SSI65585:SSJ65588 TCE65585:TCF65588 TMA65585:TMB65588 TVW65585:TVX65588 UFS65585:UFT65588 UPO65585:UPP65588 UZK65585:UZL65588 VJG65585:VJH65588 VTC65585:VTD65588 WCY65585:WCZ65588 WMU65585:WMV65588 WWQ65585:WWR65588 AJ131121:AK131124 KE131121:KF131124 UA131121:UB131124 ADW131121:ADX131124 ANS131121:ANT131124 AXO131121:AXP131124 BHK131121:BHL131124 BRG131121:BRH131124 CBC131121:CBD131124 CKY131121:CKZ131124 CUU131121:CUV131124 DEQ131121:DER131124 DOM131121:DON131124 DYI131121:DYJ131124 EIE131121:EIF131124 ESA131121:ESB131124 FBW131121:FBX131124 FLS131121:FLT131124 FVO131121:FVP131124 GFK131121:GFL131124 GPG131121:GPH131124 GZC131121:GZD131124 HIY131121:HIZ131124 HSU131121:HSV131124 ICQ131121:ICR131124 IMM131121:IMN131124 IWI131121:IWJ131124 JGE131121:JGF131124 JQA131121:JQB131124 JZW131121:JZX131124 KJS131121:KJT131124 KTO131121:KTP131124 LDK131121:LDL131124 LNG131121:LNH131124 LXC131121:LXD131124 MGY131121:MGZ131124 MQU131121:MQV131124 NAQ131121:NAR131124 NKM131121:NKN131124 NUI131121:NUJ131124 OEE131121:OEF131124 OOA131121:OOB131124 OXW131121:OXX131124 PHS131121:PHT131124 PRO131121:PRP131124 QBK131121:QBL131124 QLG131121:QLH131124 QVC131121:QVD131124 REY131121:REZ131124 ROU131121:ROV131124 RYQ131121:RYR131124 SIM131121:SIN131124 SSI131121:SSJ131124 TCE131121:TCF131124 TMA131121:TMB131124 TVW131121:TVX131124 UFS131121:UFT131124 UPO131121:UPP131124 UZK131121:UZL131124 VJG131121:VJH131124 VTC131121:VTD131124 WCY131121:WCZ131124 WMU131121:WMV131124 WWQ131121:WWR131124 AJ196657:AK196660 KE196657:KF196660 UA196657:UB196660 ADW196657:ADX196660 ANS196657:ANT196660 AXO196657:AXP196660 BHK196657:BHL196660 BRG196657:BRH196660 CBC196657:CBD196660 CKY196657:CKZ196660 CUU196657:CUV196660 DEQ196657:DER196660 DOM196657:DON196660 DYI196657:DYJ196660 EIE196657:EIF196660 ESA196657:ESB196660 FBW196657:FBX196660 FLS196657:FLT196660 FVO196657:FVP196660 GFK196657:GFL196660 GPG196657:GPH196660 GZC196657:GZD196660 HIY196657:HIZ196660 HSU196657:HSV196660 ICQ196657:ICR196660 IMM196657:IMN196660 IWI196657:IWJ196660 JGE196657:JGF196660 JQA196657:JQB196660 JZW196657:JZX196660 KJS196657:KJT196660 KTO196657:KTP196660 LDK196657:LDL196660 LNG196657:LNH196660 LXC196657:LXD196660 MGY196657:MGZ196660 MQU196657:MQV196660 NAQ196657:NAR196660 NKM196657:NKN196660 NUI196657:NUJ196660 OEE196657:OEF196660 OOA196657:OOB196660 OXW196657:OXX196660 PHS196657:PHT196660 PRO196657:PRP196660 QBK196657:QBL196660 QLG196657:QLH196660 QVC196657:QVD196660 REY196657:REZ196660 ROU196657:ROV196660 RYQ196657:RYR196660 SIM196657:SIN196660 SSI196657:SSJ196660 TCE196657:TCF196660 TMA196657:TMB196660 TVW196657:TVX196660 UFS196657:UFT196660 UPO196657:UPP196660 UZK196657:UZL196660 VJG196657:VJH196660 VTC196657:VTD196660 WCY196657:WCZ196660 WMU196657:WMV196660 WWQ196657:WWR196660 AJ262193:AK262196 KE262193:KF262196 UA262193:UB262196 ADW262193:ADX262196 ANS262193:ANT262196 AXO262193:AXP262196 BHK262193:BHL262196 BRG262193:BRH262196 CBC262193:CBD262196 CKY262193:CKZ262196 CUU262193:CUV262196 DEQ262193:DER262196 DOM262193:DON262196 DYI262193:DYJ262196 EIE262193:EIF262196 ESA262193:ESB262196 FBW262193:FBX262196 FLS262193:FLT262196 FVO262193:FVP262196 GFK262193:GFL262196 GPG262193:GPH262196 GZC262193:GZD262196 HIY262193:HIZ262196 HSU262193:HSV262196 ICQ262193:ICR262196 IMM262193:IMN262196 IWI262193:IWJ262196 JGE262193:JGF262196 JQA262193:JQB262196 JZW262193:JZX262196 KJS262193:KJT262196 KTO262193:KTP262196 LDK262193:LDL262196 LNG262193:LNH262196 LXC262193:LXD262196 MGY262193:MGZ262196 MQU262193:MQV262196 NAQ262193:NAR262196 NKM262193:NKN262196 NUI262193:NUJ262196 OEE262193:OEF262196 OOA262193:OOB262196 OXW262193:OXX262196 PHS262193:PHT262196 PRO262193:PRP262196 QBK262193:QBL262196 QLG262193:QLH262196 QVC262193:QVD262196 REY262193:REZ262196 ROU262193:ROV262196 RYQ262193:RYR262196 SIM262193:SIN262196 SSI262193:SSJ262196 TCE262193:TCF262196 TMA262193:TMB262196 TVW262193:TVX262196 UFS262193:UFT262196 UPO262193:UPP262196 UZK262193:UZL262196 VJG262193:VJH262196 VTC262193:VTD262196 WCY262193:WCZ262196 WMU262193:WMV262196 WWQ262193:WWR262196 AJ327729:AK327732 KE327729:KF327732 UA327729:UB327732 ADW327729:ADX327732 ANS327729:ANT327732 AXO327729:AXP327732 BHK327729:BHL327732 BRG327729:BRH327732 CBC327729:CBD327732 CKY327729:CKZ327732 CUU327729:CUV327732 DEQ327729:DER327732 DOM327729:DON327732 DYI327729:DYJ327732 EIE327729:EIF327732 ESA327729:ESB327732 FBW327729:FBX327732 FLS327729:FLT327732 FVO327729:FVP327732 GFK327729:GFL327732 GPG327729:GPH327732 GZC327729:GZD327732 HIY327729:HIZ327732 HSU327729:HSV327732 ICQ327729:ICR327732 IMM327729:IMN327732 IWI327729:IWJ327732 JGE327729:JGF327732 JQA327729:JQB327732 JZW327729:JZX327732 KJS327729:KJT327732 KTO327729:KTP327732 LDK327729:LDL327732 LNG327729:LNH327732 LXC327729:LXD327732 MGY327729:MGZ327732 MQU327729:MQV327732 NAQ327729:NAR327732 NKM327729:NKN327732 NUI327729:NUJ327732 OEE327729:OEF327732 OOA327729:OOB327732 OXW327729:OXX327732 PHS327729:PHT327732 PRO327729:PRP327732 QBK327729:QBL327732 QLG327729:QLH327732 QVC327729:QVD327732 REY327729:REZ327732 ROU327729:ROV327732 RYQ327729:RYR327732 SIM327729:SIN327732 SSI327729:SSJ327732 TCE327729:TCF327732 TMA327729:TMB327732 TVW327729:TVX327732 UFS327729:UFT327732 UPO327729:UPP327732 UZK327729:UZL327732 VJG327729:VJH327732 VTC327729:VTD327732 WCY327729:WCZ327732 WMU327729:WMV327732 WWQ327729:WWR327732 AJ393265:AK393268 KE393265:KF393268 UA393265:UB393268 ADW393265:ADX393268 ANS393265:ANT393268 AXO393265:AXP393268 BHK393265:BHL393268 BRG393265:BRH393268 CBC393265:CBD393268 CKY393265:CKZ393268 CUU393265:CUV393268 DEQ393265:DER393268 DOM393265:DON393268 DYI393265:DYJ393268 EIE393265:EIF393268 ESA393265:ESB393268 FBW393265:FBX393268 FLS393265:FLT393268 FVO393265:FVP393268 GFK393265:GFL393268 GPG393265:GPH393268 GZC393265:GZD393268 HIY393265:HIZ393268 HSU393265:HSV393268 ICQ393265:ICR393268 IMM393265:IMN393268 IWI393265:IWJ393268 JGE393265:JGF393268 JQA393265:JQB393268 JZW393265:JZX393268 KJS393265:KJT393268 KTO393265:KTP393268 LDK393265:LDL393268 LNG393265:LNH393268 LXC393265:LXD393268 MGY393265:MGZ393268 MQU393265:MQV393268 NAQ393265:NAR393268 NKM393265:NKN393268 NUI393265:NUJ393268 OEE393265:OEF393268 OOA393265:OOB393268 OXW393265:OXX393268 PHS393265:PHT393268 PRO393265:PRP393268 QBK393265:QBL393268 QLG393265:QLH393268 QVC393265:QVD393268 REY393265:REZ393268 ROU393265:ROV393268 RYQ393265:RYR393268 SIM393265:SIN393268 SSI393265:SSJ393268 TCE393265:TCF393268 TMA393265:TMB393268 TVW393265:TVX393268 UFS393265:UFT393268 UPO393265:UPP393268 UZK393265:UZL393268 VJG393265:VJH393268 VTC393265:VTD393268 WCY393265:WCZ393268 WMU393265:WMV393268 WWQ393265:WWR393268 AJ458801:AK458804 KE458801:KF458804 UA458801:UB458804 ADW458801:ADX458804 ANS458801:ANT458804 AXO458801:AXP458804 BHK458801:BHL458804 BRG458801:BRH458804 CBC458801:CBD458804 CKY458801:CKZ458804 CUU458801:CUV458804 DEQ458801:DER458804 DOM458801:DON458804 DYI458801:DYJ458804 EIE458801:EIF458804 ESA458801:ESB458804 FBW458801:FBX458804 FLS458801:FLT458804 FVO458801:FVP458804 GFK458801:GFL458804 GPG458801:GPH458804 GZC458801:GZD458804 HIY458801:HIZ458804 HSU458801:HSV458804 ICQ458801:ICR458804 IMM458801:IMN458804 IWI458801:IWJ458804 JGE458801:JGF458804 JQA458801:JQB458804 JZW458801:JZX458804 KJS458801:KJT458804 KTO458801:KTP458804 LDK458801:LDL458804 LNG458801:LNH458804 LXC458801:LXD458804 MGY458801:MGZ458804 MQU458801:MQV458804 NAQ458801:NAR458804 NKM458801:NKN458804 NUI458801:NUJ458804 OEE458801:OEF458804 OOA458801:OOB458804 OXW458801:OXX458804 PHS458801:PHT458804 PRO458801:PRP458804 QBK458801:QBL458804 QLG458801:QLH458804 QVC458801:QVD458804 REY458801:REZ458804 ROU458801:ROV458804 RYQ458801:RYR458804 SIM458801:SIN458804 SSI458801:SSJ458804 TCE458801:TCF458804 TMA458801:TMB458804 TVW458801:TVX458804 UFS458801:UFT458804 UPO458801:UPP458804 UZK458801:UZL458804 VJG458801:VJH458804 VTC458801:VTD458804 WCY458801:WCZ458804 WMU458801:WMV458804 WWQ458801:WWR458804 AJ524337:AK524340 KE524337:KF524340 UA524337:UB524340 ADW524337:ADX524340 ANS524337:ANT524340 AXO524337:AXP524340 BHK524337:BHL524340 BRG524337:BRH524340 CBC524337:CBD524340 CKY524337:CKZ524340 CUU524337:CUV524340 DEQ524337:DER524340 DOM524337:DON524340 DYI524337:DYJ524340 EIE524337:EIF524340 ESA524337:ESB524340 FBW524337:FBX524340 FLS524337:FLT524340 FVO524337:FVP524340 GFK524337:GFL524340 GPG524337:GPH524340 GZC524337:GZD524340 HIY524337:HIZ524340 HSU524337:HSV524340 ICQ524337:ICR524340 IMM524337:IMN524340 IWI524337:IWJ524340 JGE524337:JGF524340 JQA524337:JQB524340 JZW524337:JZX524340 KJS524337:KJT524340 KTO524337:KTP524340 LDK524337:LDL524340 LNG524337:LNH524340 LXC524337:LXD524340 MGY524337:MGZ524340 MQU524337:MQV524340 NAQ524337:NAR524340 NKM524337:NKN524340 NUI524337:NUJ524340 OEE524337:OEF524340 OOA524337:OOB524340 OXW524337:OXX524340 PHS524337:PHT524340 PRO524337:PRP524340 QBK524337:QBL524340 QLG524337:QLH524340 QVC524337:QVD524340 REY524337:REZ524340 ROU524337:ROV524340 RYQ524337:RYR524340 SIM524337:SIN524340 SSI524337:SSJ524340 TCE524337:TCF524340 TMA524337:TMB524340 TVW524337:TVX524340 UFS524337:UFT524340 UPO524337:UPP524340 UZK524337:UZL524340 VJG524337:VJH524340 VTC524337:VTD524340 WCY524337:WCZ524340 WMU524337:WMV524340 WWQ524337:WWR524340 AJ589873:AK589876 KE589873:KF589876 UA589873:UB589876 ADW589873:ADX589876 ANS589873:ANT589876 AXO589873:AXP589876 BHK589873:BHL589876 BRG589873:BRH589876 CBC589873:CBD589876 CKY589873:CKZ589876 CUU589873:CUV589876 DEQ589873:DER589876 DOM589873:DON589876 DYI589873:DYJ589876 EIE589873:EIF589876 ESA589873:ESB589876 FBW589873:FBX589876 FLS589873:FLT589876 FVO589873:FVP589876 GFK589873:GFL589876 GPG589873:GPH589876 GZC589873:GZD589876 HIY589873:HIZ589876 HSU589873:HSV589876 ICQ589873:ICR589876 IMM589873:IMN589876 IWI589873:IWJ589876 JGE589873:JGF589876 JQA589873:JQB589876 JZW589873:JZX589876 KJS589873:KJT589876 KTO589873:KTP589876 LDK589873:LDL589876 LNG589873:LNH589876 LXC589873:LXD589876 MGY589873:MGZ589876 MQU589873:MQV589876 NAQ589873:NAR589876 NKM589873:NKN589876 NUI589873:NUJ589876 OEE589873:OEF589876 OOA589873:OOB589876 OXW589873:OXX589876 PHS589873:PHT589876 PRO589873:PRP589876 QBK589873:QBL589876 QLG589873:QLH589876 QVC589873:QVD589876 REY589873:REZ589876 ROU589873:ROV589876 RYQ589873:RYR589876 SIM589873:SIN589876 SSI589873:SSJ589876 TCE589873:TCF589876 TMA589873:TMB589876 TVW589873:TVX589876 UFS589873:UFT589876 UPO589873:UPP589876 UZK589873:UZL589876 VJG589873:VJH589876 VTC589873:VTD589876 WCY589873:WCZ589876 WMU589873:WMV589876 WWQ589873:WWR589876 AJ655409:AK655412 KE655409:KF655412 UA655409:UB655412 ADW655409:ADX655412 ANS655409:ANT655412 AXO655409:AXP655412 BHK655409:BHL655412 BRG655409:BRH655412 CBC655409:CBD655412 CKY655409:CKZ655412 CUU655409:CUV655412 DEQ655409:DER655412 DOM655409:DON655412 DYI655409:DYJ655412 EIE655409:EIF655412 ESA655409:ESB655412 FBW655409:FBX655412 FLS655409:FLT655412 FVO655409:FVP655412 GFK655409:GFL655412 GPG655409:GPH655412 GZC655409:GZD655412 HIY655409:HIZ655412 HSU655409:HSV655412 ICQ655409:ICR655412 IMM655409:IMN655412 IWI655409:IWJ655412 JGE655409:JGF655412 JQA655409:JQB655412 JZW655409:JZX655412 KJS655409:KJT655412 KTO655409:KTP655412 LDK655409:LDL655412 LNG655409:LNH655412 LXC655409:LXD655412 MGY655409:MGZ655412 MQU655409:MQV655412 NAQ655409:NAR655412 NKM655409:NKN655412 NUI655409:NUJ655412 OEE655409:OEF655412 OOA655409:OOB655412 OXW655409:OXX655412 PHS655409:PHT655412 PRO655409:PRP655412 QBK655409:QBL655412 QLG655409:QLH655412 QVC655409:QVD655412 REY655409:REZ655412 ROU655409:ROV655412 RYQ655409:RYR655412 SIM655409:SIN655412 SSI655409:SSJ655412 TCE655409:TCF655412 TMA655409:TMB655412 TVW655409:TVX655412 UFS655409:UFT655412 UPO655409:UPP655412 UZK655409:UZL655412 VJG655409:VJH655412 VTC655409:VTD655412 WCY655409:WCZ655412 WMU655409:WMV655412 WWQ655409:WWR655412 AJ720945:AK720948 KE720945:KF720948 UA720945:UB720948 ADW720945:ADX720948 ANS720945:ANT720948 AXO720945:AXP720948 BHK720945:BHL720948 BRG720945:BRH720948 CBC720945:CBD720948 CKY720945:CKZ720948 CUU720945:CUV720948 DEQ720945:DER720948 DOM720945:DON720948 DYI720945:DYJ720948 EIE720945:EIF720948 ESA720945:ESB720948 FBW720945:FBX720948 FLS720945:FLT720948 FVO720945:FVP720948 GFK720945:GFL720948 GPG720945:GPH720948 GZC720945:GZD720948 HIY720945:HIZ720948 HSU720945:HSV720948 ICQ720945:ICR720948 IMM720945:IMN720948 IWI720945:IWJ720948 JGE720945:JGF720948 JQA720945:JQB720948 JZW720945:JZX720948 KJS720945:KJT720948 KTO720945:KTP720948 LDK720945:LDL720948 LNG720945:LNH720948 LXC720945:LXD720948 MGY720945:MGZ720948 MQU720945:MQV720948 NAQ720945:NAR720948 NKM720945:NKN720948 NUI720945:NUJ720948 OEE720945:OEF720948 OOA720945:OOB720948 OXW720945:OXX720948 PHS720945:PHT720948 PRO720945:PRP720948 QBK720945:QBL720948 QLG720945:QLH720948 QVC720945:QVD720948 REY720945:REZ720948 ROU720945:ROV720948 RYQ720945:RYR720948 SIM720945:SIN720948 SSI720945:SSJ720948 TCE720945:TCF720948 TMA720945:TMB720948 TVW720945:TVX720948 UFS720945:UFT720948 UPO720945:UPP720948 UZK720945:UZL720948 VJG720945:VJH720948 VTC720945:VTD720948 WCY720945:WCZ720948 WMU720945:WMV720948 WWQ720945:WWR720948 AJ786481:AK786484 KE786481:KF786484 UA786481:UB786484 ADW786481:ADX786484 ANS786481:ANT786484 AXO786481:AXP786484 BHK786481:BHL786484 BRG786481:BRH786484 CBC786481:CBD786484 CKY786481:CKZ786484 CUU786481:CUV786484 DEQ786481:DER786484 DOM786481:DON786484 DYI786481:DYJ786484 EIE786481:EIF786484 ESA786481:ESB786484 FBW786481:FBX786484 FLS786481:FLT786484 FVO786481:FVP786484 GFK786481:GFL786484 GPG786481:GPH786484 GZC786481:GZD786484 HIY786481:HIZ786484 HSU786481:HSV786484 ICQ786481:ICR786484 IMM786481:IMN786484 IWI786481:IWJ786484 JGE786481:JGF786484 JQA786481:JQB786484 JZW786481:JZX786484 KJS786481:KJT786484 KTO786481:KTP786484 LDK786481:LDL786484 LNG786481:LNH786484 LXC786481:LXD786484 MGY786481:MGZ786484 MQU786481:MQV786484 NAQ786481:NAR786484 NKM786481:NKN786484 NUI786481:NUJ786484 OEE786481:OEF786484 OOA786481:OOB786484 OXW786481:OXX786484 PHS786481:PHT786484 PRO786481:PRP786484 QBK786481:QBL786484 QLG786481:QLH786484 QVC786481:QVD786484 REY786481:REZ786484 ROU786481:ROV786484 RYQ786481:RYR786484 SIM786481:SIN786484 SSI786481:SSJ786484 TCE786481:TCF786484 TMA786481:TMB786484 TVW786481:TVX786484 UFS786481:UFT786484 UPO786481:UPP786484 UZK786481:UZL786484 VJG786481:VJH786484 VTC786481:VTD786484 WCY786481:WCZ786484 WMU786481:WMV786484 WWQ786481:WWR786484 AJ852017:AK852020 KE852017:KF852020 UA852017:UB852020 ADW852017:ADX852020 ANS852017:ANT852020 AXO852017:AXP852020 BHK852017:BHL852020 BRG852017:BRH852020 CBC852017:CBD852020 CKY852017:CKZ852020 CUU852017:CUV852020 DEQ852017:DER852020 DOM852017:DON852020 DYI852017:DYJ852020 EIE852017:EIF852020 ESA852017:ESB852020 FBW852017:FBX852020 FLS852017:FLT852020 FVO852017:FVP852020 GFK852017:GFL852020 GPG852017:GPH852020 GZC852017:GZD852020 HIY852017:HIZ852020 HSU852017:HSV852020 ICQ852017:ICR852020 IMM852017:IMN852020 IWI852017:IWJ852020 JGE852017:JGF852020 JQA852017:JQB852020 JZW852017:JZX852020 KJS852017:KJT852020 KTO852017:KTP852020 LDK852017:LDL852020 LNG852017:LNH852020 LXC852017:LXD852020 MGY852017:MGZ852020 MQU852017:MQV852020 NAQ852017:NAR852020 NKM852017:NKN852020 NUI852017:NUJ852020 OEE852017:OEF852020 OOA852017:OOB852020 OXW852017:OXX852020 PHS852017:PHT852020 PRO852017:PRP852020 QBK852017:QBL852020 QLG852017:QLH852020 QVC852017:QVD852020 REY852017:REZ852020 ROU852017:ROV852020 RYQ852017:RYR852020 SIM852017:SIN852020 SSI852017:SSJ852020 TCE852017:TCF852020 TMA852017:TMB852020 TVW852017:TVX852020 UFS852017:UFT852020 UPO852017:UPP852020 UZK852017:UZL852020 VJG852017:VJH852020 VTC852017:VTD852020 WCY852017:WCZ852020 WMU852017:WMV852020 WWQ852017:WWR852020 AJ917553:AK917556 KE917553:KF917556 UA917553:UB917556 ADW917553:ADX917556 ANS917553:ANT917556 AXO917553:AXP917556 BHK917553:BHL917556 BRG917553:BRH917556 CBC917553:CBD917556 CKY917553:CKZ917556 CUU917553:CUV917556 DEQ917553:DER917556 DOM917553:DON917556 DYI917553:DYJ917556 EIE917553:EIF917556 ESA917553:ESB917556 FBW917553:FBX917556 FLS917553:FLT917556 FVO917553:FVP917556 GFK917553:GFL917556 GPG917553:GPH917556 GZC917553:GZD917556 HIY917553:HIZ917556 HSU917553:HSV917556 ICQ917553:ICR917556 IMM917553:IMN917556 IWI917553:IWJ917556 JGE917553:JGF917556 JQA917553:JQB917556 JZW917553:JZX917556 KJS917553:KJT917556 KTO917553:KTP917556 LDK917553:LDL917556 LNG917553:LNH917556 LXC917553:LXD917556 MGY917553:MGZ917556 MQU917553:MQV917556 NAQ917553:NAR917556 NKM917553:NKN917556 NUI917553:NUJ917556 OEE917553:OEF917556 OOA917553:OOB917556 OXW917553:OXX917556 PHS917553:PHT917556 PRO917553:PRP917556 QBK917553:QBL917556 QLG917553:QLH917556 QVC917553:QVD917556 REY917553:REZ917556 ROU917553:ROV917556 RYQ917553:RYR917556 SIM917553:SIN917556 SSI917553:SSJ917556 TCE917553:TCF917556 TMA917553:TMB917556 TVW917553:TVX917556 UFS917553:UFT917556 UPO917553:UPP917556 UZK917553:UZL917556 VJG917553:VJH917556 VTC917553:VTD917556 WCY917553:WCZ917556 WMU917553:WMV917556 WWQ917553:WWR917556 AJ983089:AK983092 KE983089:KF983092 UA983089:UB983092 ADW983089:ADX983092 ANS983089:ANT983092 AXO983089:AXP983092 BHK983089:BHL983092 BRG983089:BRH983092 CBC983089:CBD983092 CKY983089:CKZ983092 CUU983089:CUV983092 DEQ983089:DER983092 DOM983089:DON983092 DYI983089:DYJ983092 EIE983089:EIF983092 ESA983089:ESB983092 FBW983089:FBX983092 FLS983089:FLT983092 FVO983089:FVP983092 GFK983089:GFL983092 GPG983089:GPH983092 GZC983089:GZD983092 HIY983089:HIZ983092 HSU983089:HSV983092 ICQ983089:ICR983092 IMM983089:IMN983092 IWI983089:IWJ983092 JGE983089:JGF983092 JQA983089:JQB983092 JZW983089:JZX983092 KJS983089:KJT983092 KTO983089:KTP983092 LDK983089:LDL983092 LNG983089:LNH983092 LXC983089:LXD983092 MGY983089:MGZ983092 MQU983089:MQV983092 NAQ983089:NAR983092 NKM983089:NKN983092 NUI983089:NUJ983092 OEE983089:OEF983092 OOA983089:OOB983092 OXW983089:OXX983092 PHS983089:PHT983092 PRO983089:PRP983092 QBK983089:QBL983092 QLG983089:QLH983092 QVC983089:QVD983092 REY983089:REZ983092 ROU983089:ROV983092 RYQ983089:RYR983092 SIM983089:SIN983092 SSI983089:SSJ983092 TCE983089:TCF983092 TMA983089:TMB983092 TVW983089:TVX983092 UFS983089:UFT983092 UPO983089:UPP983092 UZK983089:UZL983092 VJG983089:VJH983092 VTC983089:VTD983092 WCY983089:WCZ983092 WMU983089:WMV983092 WWQ983089:WWR983092 WMJ983089:WMK983092 O65585:P65588 JI65585:JJ65588 TE65585:TF65588 ADA65585:ADB65588 AMW65585:AMX65588 AWS65585:AWT65588 BGO65585:BGP65588 BQK65585:BQL65588 CAG65585:CAH65588 CKC65585:CKD65588 CTY65585:CTZ65588 DDU65585:DDV65588 DNQ65585:DNR65588 DXM65585:DXN65588 EHI65585:EHJ65588 ERE65585:ERF65588 FBA65585:FBB65588 FKW65585:FKX65588 FUS65585:FUT65588 GEO65585:GEP65588 GOK65585:GOL65588 GYG65585:GYH65588 HIC65585:HID65588 HRY65585:HRZ65588 IBU65585:IBV65588 ILQ65585:ILR65588 IVM65585:IVN65588 JFI65585:JFJ65588 JPE65585:JPF65588 JZA65585:JZB65588 KIW65585:KIX65588 KSS65585:KST65588 LCO65585:LCP65588 LMK65585:LML65588 LWG65585:LWH65588 MGC65585:MGD65588 MPY65585:MPZ65588 MZU65585:MZV65588 NJQ65585:NJR65588 NTM65585:NTN65588 ODI65585:ODJ65588 ONE65585:ONF65588 OXA65585:OXB65588 PGW65585:PGX65588 PQS65585:PQT65588 QAO65585:QAP65588 QKK65585:QKL65588 QUG65585:QUH65588 REC65585:RED65588 RNY65585:RNZ65588 RXU65585:RXV65588 SHQ65585:SHR65588 SRM65585:SRN65588 TBI65585:TBJ65588 TLE65585:TLF65588 TVA65585:TVB65588 UEW65585:UEX65588 UOS65585:UOT65588 UYO65585:UYP65588 VIK65585:VIL65588 VSG65585:VSH65588 WCC65585:WCD65588 WLY65585:WLZ65588 WVU65585:WVV65588 O131121:P131124 JI131121:JJ131124 TE131121:TF131124 ADA131121:ADB131124 AMW131121:AMX131124 AWS131121:AWT131124 BGO131121:BGP131124 BQK131121:BQL131124 CAG131121:CAH131124 CKC131121:CKD131124 CTY131121:CTZ131124 DDU131121:DDV131124 DNQ131121:DNR131124 DXM131121:DXN131124 EHI131121:EHJ131124 ERE131121:ERF131124 FBA131121:FBB131124 FKW131121:FKX131124 FUS131121:FUT131124 GEO131121:GEP131124 GOK131121:GOL131124 GYG131121:GYH131124 HIC131121:HID131124 HRY131121:HRZ131124 IBU131121:IBV131124 ILQ131121:ILR131124 IVM131121:IVN131124 JFI131121:JFJ131124 JPE131121:JPF131124 JZA131121:JZB131124 KIW131121:KIX131124 KSS131121:KST131124 LCO131121:LCP131124 LMK131121:LML131124 LWG131121:LWH131124 MGC131121:MGD131124 MPY131121:MPZ131124 MZU131121:MZV131124 NJQ131121:NJR131124 NTM131121:NTN131124 ODI131121:ODJ131124 ONE131121:ONF131124 OXA131121:OXB131124 PGW131121:PGX131124 PQS131121:PQT131124 QAO131121:QAP131124 QKK131121:QKL131124 QUG131121:QUH131124 REC131121:RED131124 RNY131121:RNZ131124 RXU131121:RXV131124 SHQ131121:SHR131124 SRM131121:SRN131124 TBI131121:TBJ131124 TLE131121:TLF131124 TVA131121:TVB131124 UEW131121:UEX131124 UOS131121:UOT131124 UYO131121:UYP131124 VIK131121:VIL131124 VSG131121:VSH131124 WCC131121:WCD131124 WLY131121:WLZ131124 WVU131121:WVV131124 O196657:P196660 JI196657:JJ196660 TE196657:TF196660 ADA196657:ADB196660 AMW196657:AMX196660 AWS196657:AWT196660 BGO196657:BGP196660 BQK196657:BQL196660 CAG196657:CAH196660 CKC196657:CKD196660 CTY196657:CTZ196660 DDU196657:DDV196660 DNQ196657:DNR196660 DXM196657:DXN196660 EHI196657:EHJ196660 ERE196657:ERF196660 FBA196657:FBB196660 FKW196657:FKX196660 FUS196657:FUT196660 GEO196657:GEP196660 GOK196657:GOL196660 GYG196657:GYH196660 HIC196657:HID196660 HRY196657:HRZ196660 IBU196657:IBV196660 ILQ196657:ILR196660 IVM196657:IVN196660 JFI196657:JFJ196660 JPE196657:JPF196660 JZA196657:JZB196660 KIW196657:KIX196660 KSS196657:KST196660 LCO196657:LCP196660 LMK196657:LML196660 LWG196657:LWH196660 MGC196657:MGD196660 MPY196657:MPZ196660 MZU196657:MZV196660 NJQ196657:NJR196660 NTM196657:NTN196660 ODI196657:ODJ196660 ONE196657:ONF196660 OXA196657:OXB196660 PGW196657:PGX196660 PQS196657:PQT196660 QAO196657:QAP196660 QKK196657:QKL196660 QUG196657:QUH196660 REC196657:RED196660 RNY196657:RNZ196660 RXU196657:RXV196660 SHQ196657:SHR196660 SRM196657:SRN196660 TBI196657:TBJ196660 TLE196657:TLF196660 TVA196657:TVB196660 UEW196657:UEX196660 UOS196657:UOT196660 UYO196657:UYP196660 VIK196657:VIL196660 VSG196657:VSH196660 WCC196657:WCD196660 WLY196657:WLZ196660 WVU196657:WVV196660 O262193:P262196 JI262193:JJ262196 TE262193:TF262196 ADA262193:ADB262196 AMW262193:AMX262196 AWS262193:AWT262196 BGO262193:BGP262196 BQK262193:BQL262196 CAG262193:CAH262196 CKC262193:CKD262196 CTY262193:CTZ262196 DDU262193:DDV262196 DNQ262193:DNR262196 DXM262193:DXN262196 EHI262193:EHJ262196 ERE262193:ERF262196 FBA262193:FBB262196 FKW262193:FKX262196 FUS262193:FUT262196 GEO262193:GEP262196 GOK262193:GOL262196 GYG262193:GYH262196 HIC262193:HID262196 HRY262193:HRZ262196 IBU262193:IBV262196 ILQ262193:ILR262196 IVM262193:IVN262196 JFI262193:JFJ262196 JPE262193:JPF262196 JZA262193:JZB262196 KIW262193:KIX262196 KSS262193:KST262196 LCO262193:LCP262196 LMK262193:LML262196 LWG262193:LWH262196 MGC262193:MGD262196 MPY262193:MPZ262196 MZU262193:MZV262196 NJQ262193:NJR262196 NTM262193:NTN262196 ODI262193:ODJ262196 ONE262193:ONF262196 OXA262193:OXB262196 PGW262193:PGX262196 PQS262193:PQT262196 QAO262193:QAP262196 QKK262193:QKL262196 QUG262193:QUH262196 REC262193:RED262196 RNY262193:RNZ262196 RXU262193:RXV262196 SHQ262193:SHR262196 SRM262193:SRN262196 TBI262193:TBJ262196 TLE262193:TLF262196 TVA262193:TVB262196 UEW262193:UEX262196 UOS262193:UOT262196 UYO262193:UYP262196 VIK262193:VIL262196 VSG262193:VSH262196 WCC262193:WCD262196 WLY262193:WLZ262196 WVU262193:WVV262196 O327729:P327732 JI327729:JJ327732 TE327729:TF327732 ADA327729:ADB327732 AMW327729:AMX327732 AWS327729:AWT327732 BGO327729:BGP327732 BQK327729:BQL327732 CAG327729:CAH327732 CKC327729:CKD327732 CTY327729:CTZ327732 DDU327729:DDV327732 DNQ327729:DNR327732 DXM327729:DXN327732 EHI327729:EHJ327732 ERE327729:ERF327732 FBA327729:FBB327732 FKW327729:FKX327732 FUS327729:FUT327732 GEO327729:GEP327732 GOK327729:GOL327732 GYG327729:GYH327732 HIC327729:HID327732 HRY327729:HRZ327732 IBU327729:IBV327732 ILQ327729:ILR327732 IVM327729:IVN327732 JFI327729:JFJ327732 JPE327729:JPF327732 JZA327729:JZB327732 KIW327729:KIX327732 KSS327729:KST327732 LCO327729:LCP327732 LMK327729:LML327732 LWG327729:LWH327732 MGC327729:MGD327732 MPY327729:MPZ327732 MZU327729:MZV327732 NJQ327729:NJR327732 NTM327729:NTN327732 ODI327729:ODJ327732 ONE327729:ONF327732 OXA327729:OXB327732 PGW327729:PGX327732 PQS327729:PQT327732 QAO327729:QAP327732 QKK327729:QKL327732 QUG327729:QUH327732 REC327729:RED327732 RNY327729:RNZ327732 RXU327729:RXV327732 SHQ327729:SHR327732 SRM327729:SRN327732 TBI327729:TBJ327732 TLE327729:TLF327732 TVA327729:TVB327732 UEW327729:UEX327732 UOS327729:UOT327732 UYO327729:UYP327732 VIK327729:VIL327732 VSG327729:VSH327732 WCC327729:WCD327732 WLY327729:WLZ327732 WVU327729:WVV327732 O393265:P393268 JI393265:JJ393268 TE393265:TF393268 ADA393265:ADB393268 AMW393265:AMX393268 AWS393265:AWT393268 BGO393265:BGP393268 BQK393265:BQL393268 CAG393265:CAH393268 CKC393265:CKD393268 CTY393265:CTZ393268 DDU393265:DDV393268 DNQ393265:DNR393268 DXM393265:DXN393268 EHI393265:EHJ393268 ERE393265:ERF393268 FBA393265:FBB393268 FKW393265:FKX393268 FUS393265:FUT393268 GEO393265:GEP393268 GOK393265:GOL393268 GYG393265:GYH393268 HIC393265:HID393268 HRY393265:HRZ393268 IBU393265:IBV393268 ILQ393265:ILR393268 IVM393265:IVN393268 JFI393265:JFJ393268 JPE393265:JPF393268 JZA393265:JZB393268 KIW393265:KIX393268 KSS393265:KST393268 LCO393265:LCP393268 LMK393265:LML393268 LWG393265:LWH393268 MGC393265:MGD393268 MPY393265:MPZ393268 MZU393265:MZV393268 NJQ393265:NJR393268 NTM393265:NTN393268 ODI393265:ODJ393268 ONE393265:ONF393268 OXA393265:OXB393268 PGW393265:PGX393268 PQS393265:PQT393268 QAO393265:QAP393268 QKK393265:QKL393268 QUG393265:QUH393268 REC393265:RED393268 RNY393265:RNZ393268 RXU393265:RXV393268 SHQ393265:SHR393268 SRM393265:SRN393268 TBI393265:TBJ393268 TLE393265:TLF393268 TVA393265:TVB393268 UEW393265:UEX393268 UOS393265:UOT393268 UYO393265:UYP393268 VIK393265:VIL393268 VSG393265:VSH393268 WCC393265:WCD393268 WLY393265:WLZ393268 WVU393265:WVV393268 O458801:P458804 JI458801:JJ458804 TE458801:TF458804 ADA458801:ADB458804 AMW458801:AMX458804 AWS458801:AWT458804 BGO458801:BGP458804 BQK458801:BQL458804 CAG458801:CAH458804 CKC458801:CKD458804 CTY458801:CTZ458804 DDU458801:DDV458804 DNQ458801:DNR458804 DXM458801:DXN458804 EHI458801:EHJ458804 ERE458801:ERF458804 FBA458801:FBB458804 FKW458801:FKX458804 FUS458801:FUT458804 GEO458801:GEP458804 GOK458801:GOL458804 GYG458801:GYH458804 HIC458801:HID458804 HRY458801:HRZ458804 IBU458801:IBV458804 ILQ458801:ILR458804 IVM458801:IVN458804 JFI458801:JFJ458804 JPE458801:JPF458804 JZA458801:JZB458804 KIW458801:KIX458804 KSS458801:KST458804 LCO458801:LCP458804 LMK458801:LML458804 LWG458801:LWH458804 MGC458801:MGD458804 MPY458801:MPZ458804 MZU458801:MZV458804 NJQ458801:NJR458804 NTM458801:NTN458804 ODI458801:ODJ458804 ONE458801:ONF458804 OXA458801:OXB458804 PGW458801:PGX458804 PQS458801:PQT458804 QAO458801:QAP458804 QKK458801:QKL458804 QUG458801:QUH458804 REC458801:RED458804 RNY458801:RNZ458804 RXU458801:RXV458804 SHQ458801:SHR458804 SRM458801:SRN458804 TBI458801:TBJ458804 TLE458801:TLF458804 TVA458801:TVB458804 UEW458801:UEX458804 UOS458801:UOT458804 UYO458801:UYP458804 VIK458801:VIL458804 VSG458801:VSH458804 WCC458801:WCD458804 WLY458801:WLZ458804 WVU458801:WVV458804 O524337:P524340 JI524337:JJ524340 TE524337:TF524340 ADA524337:ADB524340 AMW524337:AMX524340 AWS524337:AWT524340 BGO524337:BGP524340 BQK524337:BQL524340 CAG524337:CAH524340 CKC524337:CKD524340 CTY524337:CTZ524340 DDU524337:DDV524340 DNQ524337:DNR524340 DXM524337:DXN524340 EHI524337:EHJ524340 ERE524337:ERF524340 FBA524337:FBB524340 FKW524337:FKX524340 FUS524337:FUT524340 GEO524337:GEP524340 GOK524337:GOL524340 GYG524337:GYH524340 HIC524337:HID524340 HRY524337:HRZ524340 IBU524337:IBV524340 ILQ524337:ILR524340 IVM524337:IVN524340 JFI524337:JFJ524340 JPE524337:JPF524340 JZA524337:JZB524340 KIW524337:KIX524340 KSS524337:KST524340 LCO524337:LCP524340 LMK524337:LML524340 LWG524337:LWH524340 MGC524337:MGD524340 MPY524337:MPZ524340 MZU524337:MZV524340 NJQ524337:NJR524340 NTM524337:NTN524340 ODI524337:ODJ524340 ONE524337:ONF524340 OXA524337:OXB524340 PGW524337:PGX524340 PQS524337:PQT524340 QAO524337:QAP524340 QKK524337:QKL524340 QUG524337:QUH524340 REC524337:RED524340 RNY524337:RNZ524340 RXU524337:RXV524340 SHQ524337:SHR524340 SRM524337:SRN524340 TBI524337:TBJ524340 TLE524337:TLF524340 TVA524337:TVB524340 UEW524337:UEX524340 UOS524337:UOT524340 UYO524337:UYP524340 VIK524337:VIL524340 VSG524337:VSH524340 WCC524337:WCD524340 WLY524337:WLZ524340 WVU524337:WVV524340 O589873:P589876 JI589873:JJ589876 TE589873:TF589876 ADA589873:ADB589876 AMW589873:AMX589876 AWS589873:AWT589876 BGO589873:BGP589876 BQK589873:BQL589876 CAG589873:CAH589876 CKC589873:CKD589876 CTY589873:CTZ589876 DDU589873:DDV589876 DNQ589873:DNR589876 DXM589873:DXN589876 EHI589873:EHJ589876 ERE589873:ERF589876 FBA589873:FBB589876 FKW589873:FKX589876 FUS589873:FUT589876 GEO589873:GEP589876 GOK589873:GOL589876 GYG589873:GYH589876 HIC589873:HID589876 HRY589873:HRZ589876 IBU589873:IBV589876 ILQ589873:ILR589876 IVM589873:IVN589876 JFI589873:JFJ589876 JPE589873:JPF589876 JZA589873:JZB589876 KIW589873:KIX589876 KSS589873:KST589876 LCO589873:LCP589876 LMK589873:LML589876 LWG589873:LWH589876 MGC589873:MGD589876 MPY589873:MPZ589876 MZU589873:MZV589876 NJQ589873:NJR589876 NTM589873:NTN589876 ODI589873:ODJ589876 ONE589873:ONF589876 OXA589873:OXB589876 PGW589873:PGX589876 PQS589873:PQT589876 QAO589873:QAP589876 QKK589873:QKL589876 QUG589873:QUH589876 REC589873:RED589876 RNY589873:RNZ589876 RXU589873:RXV589876 SHQ589873:SHR589876 SRM589873:SRN589876 TBI589873:TBJ589876 TLE589873:TLF589876 TVA589873:TVB589876 UEW589873:UEX589876 UOS589873:UOT589876 UYO589873:UYP589876 VIK589873:VIL589876 VSG589873:VSH589876 WCC589873:WCD589876 WLY589873:WLZ589876 WVU589873:WVV589876 O655409:P655412 JI655409:JJ655412 TE655409:TF655412 ADA655409:ADB655412 AMW655409:AMX655412 AWS655409:AWT655412 BGO655409:BGP655412 BQK655409:BQL655412 CAG655409:CAH655412 CKC655409:CKD655412 CTY655409:CTZ655412 DDU655409:DDV655412 DNQ655409:DNR655412 DXM655409:DXN655412 EHI655409:EHJ655412 ERE655409:ERF655412 FBA655409:FBB655412 FKW655409:FKX655412 FUS655409:FUT655412 GEO655409:GEP655412 GOK655409:GOL655412 GYG655409:GYH655412 HIC655409:HID655412 HRY655409:HRZ655412 IBU655409:IBV655412 ILQ655409:ILR655412 IVM655409:IVN655412 JFI655409:JFJ655412 JPE655409:JPF655412 JZA655409:JZB655412 KIW655409:KIX655412 KSS655409:KST655412 LCO655409:LCP655412 LMK655409:LML655412 LWG655409:LWH655412 MGC655409:MGD655412 MPY655409:MPZ655412 MZU655409:MZV655412 NJQ655409:NJR655412 NTM655409:NTN655412 ODI655409:ODJ655412 ONE655409:ONF655412 OXA655409:OXB655412 PGW655409:PGX655412 PQS655409:PQT655412 QAO655409:QAP655412 QKK655409:QKL655412 QUG655409:QUH655412 REC655409:RED655412 RNY655409:RNZ655412 RXU655409:RXV655412 SHQ655409:SHR655412 SRM655409:SRN655412 TBI655409:TBJ655412 TLE655409:TLF655412 TVA655409:TVB655412 UEW655409:UEX655412 UOS655409:UOT655412 UYO655409:UYP655412 VIK655409:VIL655412 VSG655409:VSH655412 WCC655409:WCD655412 WLY655409:WLZ655412 WVU655409:WVV655412 O720945:P720948 JI720945:JJ720948 TE720945:TF720948 ADA720945:ADB720948 AMW720945:AMX720948 AWS720945:AWT720948 BGO720945:BGP720948 BQK720945:BQL720948 CAG720945:CAH720948 CKC720945:CKD720948 CTY720945:CTZ720948 DDU720945:DDV720948 DNQ720945:DNR720948 DXM720945:DXN720948 EHI720945:EHJ720948 ERE720945:ERF720948 FBA720945:FBB720948 FKW720945:FKX720948 FUS720945:FUT720948 GEO720945:GEP720948 GOK720945:GOL720948 GYG720945:GYH720948 HIC720945:HID720948 HRY720945:HRZ720948 IBU720945:IBV720948 ILQ720945:ILR720948 IVM720945:IVN720948 JFI720945:JFJ720948 JPE720945:JPF720948 JZA720945:JZB720948 KIW720945:KIX720948 KSS720945:KST720948 LCO720945:LCP720948 LMK720945:LML720948 LWG720945:LWH720948 MGC720945:MGD720948 MPY720945:MPZ720948 MZU720945:MZV720948 NJQ720945:NJR720948 NTM720945:NTN720948 ODI720945:ODJ720948 ONE720945:ONF720948 OXA720945:OXB720948 PGW720945:PGX720948 PQS720945:PQT720948 QAO720945:QAP720948 QKK720945:QKL720948 QUG720945:QUH720948 REC720945:RED720948 RNY720945:RNZ720948 RXU720945:RXV720948 SHQ720945:SHR720948 SRM720945:SRN720948 TBI720945:TBJ720948 TLE720945:TLF720948 TVA720945:TVB720948 UEW720945:UEX720948 UOS720945:UOT720948 UYO720945:UYP720948 VIK720945:VIL720948 VSG720945:VSH720948 WCC720945:WCD720948 WLY720945:WLZ720948 WVU720945:WVV720948 O786481:P786484 JI786481:JJ786484 TE786481:TF786484 ADA786481:ADB786484 AMW786481:AMX786484 AWS786481:AWT786484 BGO786481:BGP786484 BQK786481:BQL786484 CAG786481:CAH786484 CKC786481:CKD786484 CTY786481:CTZ786484 DDU786481:DDV786484 DNQ786481:DNR786484 DXM786481:DXN786484 EHI786481:EHJ786484 ERE786481:ERF786484 FBA786481:FBB786484 FKW786481:FKX786484 FUS786481:FUT786484 GEO786481:GEP786484 GOK786481:GOL786484 GYG786481:GYH786484 HIC786481:HID786484 HRY786481:HRZ786484 IBU786481:IBV786484 ILQ786481:ILR786484 IVM786481:IVN786484 JFI786481:JFJ786484 JPE786481:JPF786484 JZA786481:JZB786484 KIW786481:KIX786484 KSS786481:KST786484 LCO786481:LCP786484 LMK786481:LML786484 LWG786481:LWH786484 MGC786481:MGD786484 MPY786481:MPZ786484 MZU786481:MZV786484 NJQ786481:NJR786484 NTM786481:NTN786484 ODI786481:ODJ786484 ONE786481:ONF786484 OXA786481:OXB786484 PGW786481:PGX786484 PQS786481:PQT786484 QAO786481:QAP786484 QKK786481:QKL786484 QUG786481:QUH786484 REC786481:RED786484 RNY786481:RNZ786484 RXU786481:RXV786484 SHQ786481:SHR786484 SRM786481:SRN786484 TBI786481:TBJ786484 TLE786481:TLF786484 TVA786481:TVB786484 UEW786481:UEX786484 UOS786481:UOT786484 UYO786481:UYP786484 VIK786481:VIL786484 VSG786481:VSH786484 WCC786481:WCD786484 WLY786481:WLZ786484 WVU786481:WVV786484 O852017:P852020 JI852017:JJ852020 TE852017:TF852020 ADA852017:ADB852020 AMW852017:AMX852020 AWS852017:AWT852020 BGO852017:BGP852020 BQK852017:BQL852020 CAG852017:CAH852020 CKC852017:CKD852020 CTY852017:CTZ852020 DDU852017:DDV852020 DNQ852017:DNR852020 DXM852017:DXN852020 EHI852017:EHJ852020 ERE852017:ERF852020 FBA852017:FBB852020 FKW852017:FKX852020 FUS852017:FUT852020 GEO852017:GEP852020 GOK852017:GOL852020 GYG852017:GYH852020 HIC852017:HID852020 HRY852017:HRZ852020 IBU852017:IBV852020 ILQ852017:ILR852020 IVM852017:IVN852020 JFI852017:JFJ852020 JPE852017:JPF852020 JZA852017:JZB852020 KIW852017:KIX852020 KSS852017:KST852020 LCO852017:LCP852020 LMK852017:LML852020 LWG852017:LWH852020 MGC852017:MGD852020 MPY852017:MPZ852020 MZU852017:MZV852020 NJQ852017:NJR852020 NTM852017:NTN852020 ODI852017:ODJ852020 ONE852017:ONF852020 OXA852017:OXB852020 PGW852017:PGX852020 PQS852017:PQT852020 QAO852017:QAP852020 QKK852017:QKL852020 QUG852017:QUH852020 REC852017:RED852020 RNY852017:RNZ852020 RXU852017:RXV852020 SHQ852017:SHR852020 SRM852017:SRN852020 TBI852017:TBJ852020 TLE852017:TLF852020 TVA852017:TVB852020 UEW852017:UEX852020 UOS852017:UOT852020 UYO852017:UYP852020 VIK852017:VIL852020 VSG852017:VSH852020 WCC852017:WCD852020 WLY852017:WLZ852020 WVU852017:WVV852020 O917553:P917556 JI917553:JJ917556 TE917553:TF917556 ADA917553:ADB917556 AMW917553:AMX917556 AWS917553:AWT917556 BGO917553:BGP917556 BQK917553:BQL917556 CAG917553:CAH917556 CKC917553:CKD917556 CTY917553:CTZ917556 DDU917553:DDV917556 DNQ917553:DNR917556 DXM917553:DXN917556 EHI917553:EHJ917556 ERE917553:ERF917556 FBA917553:FBB917556 FKW917553:FKX917556 FUS917553:FUT917556 GEO917553:GEP917556 GOK917553:GOL917556 GYG917553:GYH917556 HIC917553:HID917556 HRY917553:HRZ917556 IBU917553:IBV917556 ILQ917553:ILR917556 IVM917553:IVN917556 JFI917553:JFJ917556 JPE917553:JPF917556 JZA917553:JZB917556 KIW917553:KIX917556 KSS917553:KST917556 LCO917553:LCP917556 LMK917553:LML917556 LWG917553:LWH917556 MGC917553:MGD917556 MPY917553:MPZ917556 MZU917553:MZV917556 NJQ917553:NJR917556 NTM917553:NTN917556 ODI917553:ODJ917556 ONE917553:ONF917556 OXA917553:OXB917556 PGW917553:PGX917556 PQS917553:PQT917556 QAO917553:QAP917556 QKK917553:QKL917556 QUG917553:QUH917556 REC917553:RED917556 RNY917553:RNZ917556 RXU917553:RXV917556 SHQ917553:SHR917556 SRM917553:SRN917556 TBI917553:TBJ917556 TLE917553:TLF917556 TVA917553:TVB917556 UEW917553:UEX917556 UOS917553:UOT917556 UYO917553:UYP917556 VIK917553:VIL917556 VSG917553:VSH917556 WCC917553:WCD917556 WLY917553:WLZ917556 WVU917553:WVV917556 O983089:P983092 JI983089:JJ983092 TE983089:TF983092 ADA983089:ADB983092 AMW983089:AMX983092 AWS983089:AWT983092 BGO983089:BGP983092 BQK983089:BQL983092 CAG983089:CAH983092 CKC983089:CKD983092 CTY983089:CTZ983092 DDU983089:DDV983092 DNQ983089:DNR983092 DXM983089:DXN983092 EHI983089:EHJ983092 ERE983089:ERF983092 FBA983089:FBB983092 FKW983089:FKX983092 FUS983089:FUT983092 GEO983089:GEP983092 GOK983089:GOL983092 GYG983089:GYH983092 HIC983089:HID983092 HRY983089:HRZ983092 IBU983089:IBV983092 ILQ983089:ILR983092 IVM983089:IVN983092 JFI983089:JFJ983092 JPE983089:JPF983092 JZA983089:JZB983092 KIW983089:KIX983092 KSS983089:KST983092 LCO983089:LCP983092 LMK983089:LML983092 LWG983089:LWH983092 MGC983089:MGD983092 MPY983089:MPZ983092 MZU983089:MZV983092 NJQ983089:NJR983092 NTM983089:NTN983092 ODI983089:ODJ983092 ONE983089:ONF983092 OXA983089:OXB983092 PGW983089:PGX983092 PQS983089:PQT983092 QAO983089:QAP983092 QKK983089:QKL983092 QUG983089:QUH983092 REC983089:RED983092 RNY983089:RNZ983092 RXU983089:RXV983092 SHQ983089:SHR983092 SRM983089:SRN983092 TBI983089:TBJ983092 TLE983089:TLF983092 TVA983089:TVB983092 UEW983089:UEX983092 UOS983089:UOT983092 UYO983089:UYP983092 VIK983089:VIL983092 VSG983089:VSH983092 WCC983089:WCD983092 WLY983089:WLZ983092 WVU983089:WVV983092 WWF983089:WWG983092 Z65585:AA65588 JT65585:JU65588 TP65585:TQ65588 ADL65585:ADM65588 ANH65585:ANI65588 AXD65585:AXE65588 BGZ65585:BHA65588 BQV65585:BQW65588 CAR65585:CAS65588 CKN65585:CKO65588 CUJ65585:CUK65588 DEF65585:DEG65588 DOB65585:DOC65588 DXX65585:DXY65588 EHT65585:EHU65588 ERP65585:ERQ65588 FBL65585:FBM65588 FLH65585:FLI65588 FVD65585:FVE65588 GEZ65585:GFA65588 GOV65585:GOW65588 GYR65585:GYS65588 HIN65585:HIO65588 HSJ65585:HSK65588 ICF65585:ICG65588 IMB65585:IMC65588 IVX65585:IVY65588 JFT65585:JFU65588 JPP65585:JPQ65588 JZL65585:JZM65588 KJH65585:KJI65588 KTD65585:KTE65588 LCZ65585:LDA65588 LMV65585:LMW65588 LWR65585:LWS65588 MGN65585:MGO65588 MQJ65585:MQK65588 NAF65585:NAG65588 NKB65585:NKC65588 NTX65585:NTY65588 ODT65585:ODU65588 ONP65585:ONQ65588 OXL65585:OXM65588 PHH65585:PHI65588 PRD65585:PRE65588 QAZ65585:QBA65588 QKV65585:QKW65588 QUR65585:QUS65588 REN65585:REO65588 ROJ65585:ROK65588 RYF65585:RYG65588 SIB65585:SIC65588 SRX65585:SRY65588 TBT65585:TBU65588 TLP65585:TLQ65588 TVL65585:TVM65588 UFH65585:UFI65588 UPD65585:UPE65588 UYZ65585:UZA65588 VIV65585:VIW65588 VSR65585:VSS65588 WCN65585:WCO65588 WMJ65585:WMK65588 WWF65585:WWG65588 Z131121:AA131124 JT131121:JU131124 TP131121:TQ131124 ADL131121:ADM131124 ANH131121:ANI131124 AXD131121:AXE131124 BGZ131121:BHA131124 BQV131121:BQW131124 CAR131121:CAS131124 CKN131121:CKO131124 CUJ131121:CUK131124 DEF131121:DEG131124 DOB131121:DOC131124 DXX131121:DXY131124 EHT131121:EHU131124 ERP131121:ERQ131124 FBL131121:FBM131124 FLH131121:FLI131124 FVD131121:FVE131124 GEZ131121:GFA131124 GOV131121:GOW131124 GYR131121:GYS131124 HIN131121:HIO131124 HSJ131121:HSK131124 ICF131121:ICG131124 IMB131121:IMC131124 IVX131121:IVY131124 JFT131121:JFU131124 JPP131121:JPQ131124 JZL131121:JZM131124 KJH131121:KJI131124 KTD131121:KTE131124 LCZ131121:LDA131124 LMV131121:LMW131124 LWR131121:LWS131124 MGN131121:MGO131124 MQJ131121:MQK131124 NAF131121:NAG131124 NKB131121:NKC131124 NTX131121:NTY131124 ODT131121:ODU131124 ONP131121:ONQ131124 OXL131121:OXM131124 PHH131121:PHI131124 PRD131121:PRE131124 QAZ131121:QBA131124 QKV131121:QKW131124 QUR131121:QUS131124 REN131121:REO131124 ROJ131121:ROK131124 RYF131121:RYG131124 SIB131121:SIC131124 SRX131121:SRY131124 TBT131121:TBU131124 TLP131121:TLQ131124 TVL131121:TVM131124 UFH131121:UFI131124 UPD131121:UPE131124 UYZ131121:UZA131124 VIV131121:VIW131124 VSR131121:VSS131124 WCN131121:WCO131124 WMJ131121:WMK131124 WWF131121:WWG131124 Z196657:AA196660 JT196657:JU196660 TP196657:TQ196660 ADL196657:ADM196660 ANH196657:ANI196660 AXD196657:AXE196660 BGZ196657:BHA196660 BQV196657:BQW196660 CAR196657:CAS196660 CKN196657:CKO196660 CUJ196657:CUK196660 DEF196657:DEG196660 DOB196657:DOC196660 DXX196657:DXY196660 EHT196657:EHU196660 ERP196657:ERQ196660 FBL196657:FBM196660 FLH196657:FLI196660 FVD196657:FVE196660 GEZ196657:GFA196660 GOV196657:GOW196660 GYR196657:GYS196660 HIN196657:HIO196660 HSJ196657:HSK196660 ICF196657:ICG196660 IMB196657:IMC196660 IVX196657:IVY196660 JFT196657:JFU196660 JPP196657:JPQ196660 JZL196657:JZM196660 KJH196657:KJI196660 KTD196657:KTE196660 LCZ196657:LDA196660 LMV196657:LMW196660 LWR196657:LWS196660 MGN196657:MGO196660 MQJ196657:MQK196660 NAF196657:NAG196660 NKB196657:NKC196660 NTX196657:NTY196660 ODT196657:ODU196660 ONP196657:ONQ196660 OXL196657:OXM196660 PHH196657:PHI196660 PRD196657:PRE196660 QAZ196657:QBA196660 QKV196657:QKW196660 QUR196657:QUS196660 REN196657:REO196660 ROJ196657:ROK196660 RYF196657:RYG196660 SIB196657:SIC196660 SRX196657:SRY196660 TBT196657:TBU196660 TLP196657:TLQ196660 TVL196657:TVM196660 UFH196657:UFI196660 UPD196657:UPE196660 UYZ196657:UZA196660 VIV196657:VIW196660 VSR196657:VSS196660 WCN196657:WCO196660 WMJ196657:WMK196660 WWF196657:WWG196660 Z262193:AA262196 JT262193:JU262196 TP262193:TQ262196 ADL262193:ADM262196 ANH262193:ANI262196 AXD262193:AXE262196 BGZ262193:BHA262196 BQV262193:BQW262196 CAR262193:CAS262196 CKN262193:CKO262196 CUJ262193:CUK262196 DEF262193:DEG262196 DOB262193:DOC262196 DXX262193:DXY262196 EHT262193:EHU262196 ERP262193:ERQ262196 FBL262193:FBM262196 FLH262193:FLI262196 FVD262193:FVE262196 GEZ262193:GFA262196 GOV262193:GOW262196 GYR262193:GYS262196 HIN262193:HIO262196 HSJ262193:HSK262196 ICF262193:ICG262196 IMB262193:IMC262196 IVX262193:IVY262196 JFT262193:JFU262196 JPP262193:JPQ262196 JZL262193:JZM262196 KJH262193:KJI262196 KTD262193:KTE262196 LCZ262193:LDA262196 LMV262193:LMW262196 LWR262193:LWS262196 MGN262193:MGO262196 MQJ262193:MQK262196 NAF262193:NAG262196 NKB262193:NKC262196 NTX262193:NTY262196 ODT262193:ODU262196 ONP262193:ONQ262196 OXL262193:OXM262196 PHH262193:PHI262196 PRD262193:PRE262196 QAZ262193:QBA262196 QKV262193:QKW262196 QUR262193:QUS262196 REN262193:REO262196 ROJ262193:ROK262196 RYF262193:RYG262196 SIB262193:SIC262196 SRX262193:SRY262196 TBT262193:TBU262196 TLP262193:TLQ262196 TVL262193:TVM262196 UFH262193:UFI262196 UPD262193:UPE262196 UYZ262193:UZA262196 VIV262193:VIW262196 VSR262193:VSS262196 WCN262193:WCO262196 WMJ262193:WMK262196 WWF262193:WWG262196 Z327729:AA327732 JT327729:JU327732 TP327729:TQ327732 ADL327729:ADM327732 ANH327729:ANI327732 AXD327729:AXE327732 BGZ327729:BHA327732 BQV327729:BQW327732 CAR327729:CAS327732 CKN327729:CKO327732 CUJ327729:CUK327732 DEF327729:DEG327732 DOB327729:DOC327732 DXX327729:DXY327732 EHT327729:EHU327732 ERP327729:ERQ327732 FBL327729:FBM327732 FLH327729:FLI327732 FVD327729:FVE327732 GEZ327729:GFA327732 GOV327729:GOW327732 GYR327729:GYS327732 HIN327729:HIO327732 HSJ327729:HSK327732 ICF327729:ICG327732 IMB327729:IMC327732 IVX327729:IVY327732 JFT327729:JFU327732 JPP327729:JPQ327732 JZL327729:JZM327732 KJH327729:KJI327732 KTD327729:KTE327732 LCZ327729:LDA327732 LMV327729:LMW327732 LWR327729:LWS327732 MGN327729:MGO327732 MQJ327729:MQK327732 NAF327729:NAG327732 NKB327729:NKC327732 NTX327729:NTY327732 ODT327729:ODU327732 ONP327729:ONQ327732 OXL327729:OXM327732 PHH327729:PHI327732 PRD327729:PRE327732 QAZ327729:QBA327732 QKV327729:QKW327732 QUR327729:QUS327732 REN327729:REO327732 ROJ327729:ROK327732 RYF327729:RYG327732 SIB327729:SIC327732 SRX327729:SRY327732 TBT327729:TBU327732 TLP327729:TLQ327732 TVL327729:TVM327732 UFH327729:UFI327732 UPD327729:UPE327732 UYZ327729:UZA327732 VIV327729:VIW327732 VSR327729:VSS327732 WCN327729:WCO327732 WMJ327729:WMK327732 WWF327729:WWG327732 Z393265:AA393268 JT393265:JU393268 TP393265:TQ393268 ADL393265:ADM393268 ANH393265:ANI393268 AXD393265:AXE393268 BGZ393265:BHA393268 BQV393265:BQW393268 CAR393265:CAS393268 CKN393265:CKO393268 CUJ393265:CUK393268 DEF393265:DEG393268 DOB393265:DOC393268 DXX393265:DXY393268 EHT393265:EHU393268 ERP393265:ERQ393268 FBL393265:FBM393268 FLH393265:FLI393268 FVD393265:FVE393268 GEZ393265:GFA393268 GOV393265:GOW393268 GYR393265:GYS393268 HIN393265:HIO393268 HSJ393265:HSK393268 ICF393265:ICG393268 IMB393265:IMC393268 IVX393265:IVY393268 JFT393265:JFU393268 JPP393265:JPQ393268 JZL393265:JZM393268 KJH393265:KJI393268 KTD393265:KTE393268 LCZ393265:LDA393268 LMV393265:LMW393268 LWR393265:LWS393268 MGN393265:MGO393268 MQJ393265:MQK393268 NAF393265:NAG393268 NKB393265:NKC393268 NTX393265:NTY393268 ODT393265:ODU393268 ONP393265:ONQ393268 OXL393265:OXM393268 PHH393265:PHI393268 PRD393265:PRE393268 QAZ393265:QBA393268 QKV393265:QKW393268 QUR393265:QUS393268 REN393265:REO393268 ROJ393265:ROK393268 RYF393265:RYG393268 SIB393265:SIC393268 SRX393265:SRY393268 TBT393265:TBU393268 TLP393265:TLQ393268 TVL393265:TVM393268 UFH393265:UFI393268 UPD393265:UPE393268 UYZ393265:UZA393268 VIV393265:VIW393268 VSR393265:VSS393268 WCN393265:WCO393268 WMJ393265:WMK393268 WWF393265:WWG393268 Z458801:AA458804 JT458801:JU458804 TP458801:TQ458804 ADL458801:ADM458804 ANH458801:ANI458804 AXD458801:AXE458804 BGZ458801:BHA458804 BQV458801:BQW458804 CAR458801:CAS458804 CKN458801:CKO458804 CUJ458801:CUK458804 DEF458801:DEG458804 DOB458801:DOC458804 DXX458801:DXY458804 EHT458801:EHU458804 ERP458801:ERQ458804 FBL458801:FBM458804 FLH458801:FLI458804 FVD458801:FVE458804 GEZ458801:GFA458804 GOV458801:GOW458804 GYR458801:GYS458804 HIN458801:HIO458804 HSJ458801:HSK458804 ICF458801:ICG458804 IMB458801:IMC458804 IVX458801:IVY458804 JFT458801:JFU458804 JPP458801:JPQ458804 JZL458801:JZM458804 KJH458801:KJI458804 KTD458801:KTE458804 LCZ458801:LDA458804 LMV458801:LMW458804 LWR458801:LWS458804 MGN458801:MGO458804 MQJ458801:MQK458804 NAF458801:NAG458804 NKB458801:NKC458804 NTX458801:NTY458804 ODT458801:ODU458804 ONP458801:ONQ458804 OXL458801:OXM458804 PHH458801:PHI458804 PRD458801:PRE458804 QAZ458801:QBA458804 QKV458801:QKW458804 QUR458801:QUS458804 REN458801:REO458804 ROJ458801:ROK458804 RYF458801:RYG458804 SIB458801:SIC458804 SRX458801:SRY458804 TBT458801:TBU458804 TLP458801:TLQ458804 TVL458801:TVM458804 UFH458801:UFI458804 UPD458801:UPE458804 UYZ458801:UZA458804 VIV458801:VIW458804 VSR458801:VSS458804 WCN458801:WCO458804 WMJ458801:WMK458804 WWF458801:WWG458804 Z524337:AA524340 JT524337:JU524340 TP524337:TQ524340 ADL524337:ADM524340 ANH524337:ANI524340 AXD524337:AXE524340 BGZ524337:BHA524340 BQV524337:BQW524340 CAR524337:CAS524340 CKN524337:CKO524340 CUJ524337:CUK524340 DEF524337:DEG524340 DOB524337:DOC524340 DXX524337:DXY524340 EHT524337:EHU524340 ERP524337:ERQ524340 FBL524337:FBM524340 FLH524337:FLI524340 FVD524337:FVE524340 GEZ524337:GFA524340 GOV524337:GOW524340 GYR524337:GYS524340 HIN524337:HIO524340 HSJ524337:HSK524340 ICF524337:ICG524340 IMB524337:IMC524340 IVX524337:IVY524340 JFT524337:JFU524340 JPP524337:JPQ524340 JZL524337:JZM524340 KJH524337:KJI524340 KTD524337:KTE524340 LCZ524337:LDA524340 LMV524337:LMW524340 LWR524337:LWS524340 MGN524337:MGO524340 MQJ524337:MQK524340 NAF524337:NAG524340 NKB524337:NKC524340 NTX524337:NTY524340 ODT524337:ODU524340 ONP524337:ONQ524340 OXL524337:OXM524340 PHH524337:PHI524340 PRD524337:PRE524340 QAZ524337:QBA524340 QKV524337:QKW524340 QUR524337:QUS524340 REN524337:REO524340 ROJ524337:ROK524340 RYF524337:RYG524340 SIB524337:SIC524340 SRX524337:SRY524340 TBT524337:TBU524340 TLP524337:TLQ524340 TVL524337:TVM524340 UFH524337:UFI524340 UPD524337:UPE524340 UYZ524337:UZA524340 VIV524337:VIW524340 VSR524337:VSS524340 WCN524337:WCO524340 WMJ524337:WMK524340 WWF524337:WWG524340 Z589873:AA589876 JT589873:JU589876 TP589873:TQ589876 ADL589873:ADM589876 ANH589873:ANI589876 AXD589873:AXE589876 BGZ589873:BHA589876 BQV589873:BQW589876 CAR589873:CAS589876 CKN589873:CKO589876 CUJ589873:CUK589876 DEF589873:DEG589876 DOB589873:DOC589876 DXX589873:DXY589876 EHT589873:EHU589876 ERP589873:ERQ589876 FBL589873:FBM589876 FLH589873:FLI589876 FVD589873:FVE589876 GEZ589873:GFA589876 GOV589873:GOW589876 GYR589873:GYS589876 HIN589873:HIO589876 HSJ589873:HSK589876 ICF589873:ICG589876 IMB589873:IMC589876 IVX589873:IVY589876 JFT589873:JFU589876 JPP589873:JPQ589876 JZL589873:JZM589876 KJH589873:KJI589876 KTD589873:KTE589876 LCZ589873:LDA589876 LMV589873:LMW589876 LWR589873:LWS589876 MGN589873:MGO589876 MQJ589873:MQK589876 NAF589873:NAG589876 NKB589873:NKC589876 NTX589873:NTY589876 ODT589873:ODU589876 ONP589873:ONQ589876 OXL589873:OXM589876 PHH589873:PHI589876 PRD589873:PRE589876 QAZ589873:QBA589876 QKV589873:QKW589876 QUR589873:QUS589876 REN589873:REO589876 ROJ589873:ROK589876 RYF589873:RYG589876 SIB589873:SIC589876 SRX589873:SRY589876 TBT589873:TBU589876 TLP589873:TLQ589876 TVL589873:TVM589876 UFH589873:UFI589876 UPD589873:UPE589876 UYZ589873:UZA589876 VIV589873:VIW589876 VSR589873:VSS589876 WCN589873:WCO589876 WMJ589873:WMK589876 WWF589873:WWG589876 Z655409:AA655412 JT655409:JU655412 TP655409:TQ655412 ADL655409:ADM655412 ANH655409:ANI655412 AXD655409:AXE655412 BGZ655409:BHA655412 BQV655409:BQW655412 CAR655409:CAS655412 CKN655409:CKO655412 CUJ655409:CUK655412 DEF655409:DEG655412 DOB655409:DOC655412 DXX655409:DXY655412 EHT655409:EHU655412 ERP655409:ERQ655412 FBL655409:FBM655412 FLH655409:FLI655412 FVD655409:FVE655412 GEZ655409:GFA655412 GOV655409:GOW655412 GYR655409:GYS655412 HIN655409:HIO655412 HSJ655409:HSK655412 ICF655409:ICG655412 IMB655409:IMC655412 IVX655409:IVY655412 JFT655409:JFU655412 JPP655409:JPQ655412 JZL655409:JZM655412 KJH655409:KJI655412 KTD655409:KTE655412 LCZ655409:LDA655412 LMV655409:LMW655412 LWR655409:LWS655412 MGN655409:MGO655412 MQJ655409:MQK655412 NAF655409:NAG655412 NKB655409:NKC655412 NTX655409:NTY655412 ODT655409:ODU655412 ONP655409:ONQ655412 OXL655409:OXM655412 PHH655409:PHI655412 PRD655409:PRE655412 QAZ655409:QBA655412 QKV655409:QKW655412 QUR655409:QUS655412 REN655409:REO655412 ROJ655409:ROK655412 RYF655409:RYG655412 SIB655409:SIC655412 SRX655409:SRY655412 TBT655409:TBU655412 TLP655409:TLQ655412 TVL655409:TVM655412 UFH655409:UFI655412 UPD655409:UPE655412 UYZ655409:UZA655412 VIV655409:VIW655412 VSR655409:VSS655412 WCN655409:WCO655412 WMJ655409:WMK655412 WWF655409:WWG655412 Z720945:AA720948 JT720945:JU720948 TP720945:TQ720948 ADL720945:ADM720948 ANH720945:ANI720948 AXD720945:AXE720948 BGZ720945:BHA720948 BQV720945:BQW720948 CAR720945:CAS720948 CKN720945:CKO720948 CUJ720945:CUK720948 DEF720945:DEG720948 DOB720945:DOC720948 DXX720945:DXY720948 EHT720945:EHU720948 ERP720945:ERQ720948 FBL720945:FBM720948 FLH720945:FLI720948 FVD720945:FVE720948 GEZ720945:GFA720948 GOV720945:GOW720948 GYR720945:GYS720948 HIN720945:HIO720948 HSJ720945:HSK720948 ICF720945:ICG720948 IMB720945:IMC720948 IVX720945:IVY720948 JFT720945:JFU720948 JPP720945:JPQ720948 JZL720945:JZM720948 KJH720945:KJI720948 KTD720945:KTE720948 LCZ720945:LDA720948 LMV720945:LMW720948 LWR720945:LWS720948 MGN720945:MGO720948 MQJ720945:MQK720948 NAF720945:NAG720948 NKB720945:NKC720948 NTX720945:NTY720948 ODT720945:ODU720948 ONP720945:ONQ720948 OXL720945:OXM720948 PHH720945:PHI720948 PRD720945:PRE720948 QAZ720945:QBA720948 QKV720945:QKW720948 QUR720945:QUS720948 REN720945:REO720948 ROJ720945:ROK720948 RYF720945:RYG720948 SIB720945:SIC720948 SRX720945:SRY720948 TBT720945:TBU720948 TLP720945:TLQ720948 TVL720945:TVM720948 UFH720945:UFI720948 UPD720945:UPE720948 UYZ720945:UZA720948 VIV720945:VIW720948 VSR720945:VSS720948 WCN720945:WCO720948 WMJ720945:WMK720948 WWF720945:WWG720948 Z786481:AA786484 JT786481:JU786484 TP786481:TQ786484 ADL786481:ADM786484 ANH786481:ANI786484 AXD786481:AXE786484 BGZ786481:BHA786484 BQV786481:BQW786484 CAR786481:CAS786484 CKN786481:CKO786484 CUJ786481:CUK786484 DEF786481:DEG786484 DOB786481:DOC786484 DXX786481:DXY786484 EHT786481:EHU786484 ERP786481:ERQ786484 FBL786481:FBM786484 FLH786481:FLI786484 FVD786481:FVE786484 GEZ786481:GFA786484 GOV786481:GOW786484 GYR786481:GYS786484 HIN786481:HIO786484 HSJ786481:HSK786484 ICF786481:ICG786484 IMB786481:IMC786484 IVX786481:IVY786484 JFT786481:JFU786484 JPP786481:JPQ786484 JZL786481:JZM786484 KJH786481:KJI786484 KTD786481:KTE786484 LCZ786481:LDA786484 LMV786481:LMW786484 LWR786481:LWS786484 MGN786481:MGO786484 MQJ786481:MQK786484 NAF786481:NAG786484 NKB786481:NKC786484 NTX786481:NTY786484 ODT786481:ODU786484 ONP786481:ONQ786484 OXL786481:OXM786484 PHH786481:PHI786484 PRD786481:PRE786484 QAZ786481:QBA786484 QKV786481:QKW786484 QUR786481:QUS786484 REN786481:REO786484 ROJ786481:ROK786484 RYF786481:RYG786484 SIB786481:SIC786484 SRX786481:SRY786484 TBT786481:TBU786484 TLP786481:TLQ786484 TVL786481:TVM786484 UFH786481:UFI786484 UPD786481:UPE786484 UYZ786481:UZA786484 VIV786481:VIW786484 VSR786481:VSS786484 WCN786481:WCO786484 WMJ786481:WMK786484 WWF786481:WWG786484 Z852017:AA852020 JT852017:JU852020 TP852017:TQ852020 ADL852017:ADM852020 ANH852017:ANI852020 AXD852017:AXE852020 BGZ852017:BHA852020 BQV852017:BQW852020 CAR852017:CAS852020 CKN852017:CKO852020 CUJ852017:CUK852020 DEF852017:DEG852020 DOB852017:DOC852020 DXX852017:DXY852020 EHT852017:EHU852020 ERP852017:ERQ852020 FBL852017:FBM852020 FLH852017:FLI852020 FVD852017:FVE852020 GEZ852017:GFA852020 GOV852017:GOW852020 GYR852017:GYS852020 HIN852017:HIO852020 HSJ852017:HSK852020 ICF852017:ICG852020 IMB852017:IMC852020 IVX852017:IVY852020 JFT852017:JFU852020 JPP852017:JPQ852020 JZL852017:JZM852020 KJH852017:KJI852020 KTD852017:KTE852020 LCZ852017:LDA852020 LMV852017:LMW852020 LWR852017:LWS852020 MGN852017:MGO852020 MQJ852017:MQK852020 NAF852017:NAG852020 NKB852017:NKC852020 NTX852017:NTY852020 ODT852017:ODU852020 ONP852017:ONQ852020 OXL852017:OXM852020 PHH852017:PHI852020 PRD852017:PRE852020 QAZ852017:QBA852020 QKV852017:QKW852020 QUR852017:QUS852020 REN852017:REO852020 ROJ852017:ROK852020 RYF852017:RYG852020 SIB852017:SIC852020 SRX852017:SRY852020 TBT852017:TBU852020 TLP852017:TLQ852020 TVL852017:TVM852020 UFH852017:UFI852020 UPD852017:UPE852020 UYZ852017:UZA852020 VIV852017:VIW852020 VSR852017:VSS852020 WCN852017:WCO852020 WMJ852017:WMK852020 WWF852017:WWG852020 Z917553:AA917556 JT917553:JU917556 TP917553:TQ917556 ADL917553:ADM917556 ANH917553:ANI917556 AXD917553:AXE917556 BGZ917553:BHA917556 BQV917553:BQW917556 CAR917553:CAS917556 CKN917553:CKO917556 CUJ917553:CUK917556 DEF917553:DEG917556 DOB917553:DOC917556 DXX917553:DXY917556 EHT917553:EHU917556 ERP917553:ERQ917556 FBL917553:FBM917556 FLH917553:FLI917556 FVD917553:FVE917556 GEZ917553:GFA917556 GOV917553:GOW917556 GYR917553:GYS917556 HIN917553:HIO917556 HSJ917553:HSK917556 ICF917553:ICG917556 IMB917553:IMC917556 IVX917553:IVY917556 JFT917553:JFU917556 JPP917553:JPQ917556 JZL917553:JZM917556 KJH917553:KJI917556 KTD917553:KTE917556 LCZ917553:LDA917556 LMV917553:LMW917556 LWR917553:LWS917556 MGN917553:MGO917556 MQJ917553:MQK917556 NAF917553:NAG917556 NKB917553:NKC917556 NTX917553:NTY917556 ODT917553:ODU917556 ONP917553:ONQ917556 OXL917553:OXM917556 PHH917553:PHI917556 PRD917553:PRE917556 QAZ917553:QBA917556 QKV917553:QKW917556 QUR917553:QUS917556 REN917553:REO917556 ROJ917553:ROK917556 RYF917553:RYG917556 SIB917553:SIC917556 SRX917553:SRY917556 TBT917553:TBU917556 TLP917553:TLQ917556 TVL917553:TVM917556 UFH917553:UFI917556 UPD917553:UPE917556 UYZ917553:UZA917556 VIV917553:VIW917556 VSR917553:VSS917556 WCN917553:WCO917556 WMJ917553:WMK917556 WWF917553:WWG917556 Z983089:AA983092 JT983089:JU983092 TP983089:TQ983092 ADL983089:ADM983092 ANH983089:ANI983092 AXD983089:AXE983092 BGZ983089:BHA983092 BQV983089:BQW983092 CAR983089:CAS983092 CKN983089:CKO983092 CUJ983089:CUK983092 DEF983089:DEG983092 DOB983089:DOC983092 DXX983089:DXY983092 EHT983089:EHU983092 ERP983089:ERQ983092 FBL983089:FBM983092 FLH983089:FLI983092 FVD983089:FVE983092 GEZ983089:GFA983092 GOV983089:GOW983092 GYR983089:GYS983092 HIN983089:HIO983092 HSJ983089:HSK983092 ICF983089:ICG983092 IMB983089:IMC983092 IVX983089:IVY983092 JFT983089:JFU983092 JPP983089:JPQ983092 JZL983089:JZM983092 KJH983089:KJI983092 KTD983089:KTE983092 LCZ983089:LDA983092 LMV983089:LMW983092 LWR983089:LWS983092 MGN983089:MGO983092 MQJ983089:MQK983092 NAF983089:NAG983092 NKB983089:NKC983092 NTX983089:NTY983092 ODT983089:ODU983092 ONP983089:ONQ983092 OXL983089:OXM983092 PHH983089:PHI983092 PRD983089:PRE983092 QAZ983089:QBA983092 QKV983089:QKW983092 QUR983089:QUS983092 REN983089:REO983092 ROJ983089:ROK983092 RYF983089:RYG983092 SIB983089:SIC983092 SRX983089:SRY983092 TBT983089:TBU983092 TLP983089:TLQ983092 TVL983089:TVM983092 UFH983089:UFI983092 UPD983089:UPE983092 UYZ983089:UZA983092 VIV983089:VIW983092 VSR983089:VSS983092 KE56:KF56 KE53:KF53 UA56:UB56 UA53:UB53 ADW56:ADX56 ADW53:ADX53 ANS56:ANT56 ANS53:ANT53 AXO56:AXP56 AXO53:AXP53 BHK56:BHL56 BHK53:BHL53 BRG56:BRH56 BRG53:BRH53 CBC56:CBD56 CBC53:CBD53 CKY56:CKZ56 CKY53:CKZ53 CUU56:CUV56 CUU53:CUV53 DEQ56:DER56 DEQ53:DER53 DOM56:DON56 DOM53:DON53 DYI56:DYJ56 DYI53:DYJ53 EIE56:EIF56 EIE53:EIF53 ESA56:ESB56 ESA53:ESB53 FBW56:FBX56 FBW53:FBX53 FLS56:FLT56 FLS53:FLT53 FVO56:FVP56 FVO53:FVP53 GFK56:GFL56 GFK53:GFL53 GPG56:GPH56 GPG53:GPH53 GZC56:GZD56 GZC53:GZD53 HIY56:HIZ56 HIY53:HIZ53 HSU56:HSV56 HSU53:HSV53 ICQ56:ICR56 ICQ53:ICR53 IMM56:IMN56 IMM53:IMN53 IWI56:IWJ56 IWI53:IWJ53 JGE56:JGF56 JGE53:JGF53 JQA56:JQB56 JQA53:JQB53 JZW56:JZX56 JZW53:JZX53 KJS56:KJT56 KJS53:KJT53 KTO56:KTP56 KTO53:KTP53 LDK56:LDL56 LDK53:LDL53 LNG56:LNH56 LNG53:LNH53 LXC56:LXD56 LXC53:LXD53 MGY56:MGZ56 MGY53:MGZ53 MQU56:MQV56 MQU53:MQV53 NAQ56:NAR56 NAQ53:NAR53 NKM56:NKN56 NKM53:NKN53 NUI56:NUJ56 NUI53:NUJ53 OEE56:OEF56 OEE53:OEF53 OOA56:OOB56 OOA53:OOB53 OXW56:OXX56 OXW53:OXX53 PHS56:PHT56 PHS53:PHT53 PRO56:PRP56 PRO53:PRP53 QBK56:QBL56 QBK53:QBL53 QLG56:QLH56 QLG53:QLH53 QVC56:QVD56 QVC53:QVD53 REY56:REZ56 REY53:REZ53 ROU56:ROV56 ROU53:ROV53 RYQ56:RYR56 RYQ53:RYR53 SIM56:SIN56 SIM53:SIN53 SSI56:SSJ56 SSI53:SSJ53 TCE56:TCF56 TCE53:TCF53 TMA56:TMB56 TMA53:TMB53 TVW56:TVX56 TVW53:TVX53 UFS56:UFT56 UFS53:UFT53 UPO56:UPP56 UPO53:UPP53 UZK56:UZL56 UZK53:UZL53 VJG56:VJH56 VJG53:VJH53 VTC56:VTD56 VTC53:VTD53 WCY56:WCZ56 WCY53:WCZ53 WMU56:WMV56 WMU53:WMV53 WWQ56:WWR56 WWQ53:WWR53 JI56:JJ56 JI53:JJ53 TE56:TF56 TE53:TF53 ADA56:ADB56 ADA53:ADB53 AMW56:AMX56 AMW53:AMX53 AWS56:AWT56 AWS53:AWT53 BGO56:BGP56 BGO53:BGP53 BQK56:BQL56 BQK53:BQL53 CAG56:CAH56 CAG53:CAH53 CKC56:CKD56 CKC53:CKD53 CTY56:CTZ56 CTY53:CTZ53 DDU56:DDV56 DDU53:DDV53 DNQ56:DNR56 DNQ53:DNR53 DXM56:DXN56 DXM53:DXN53 EHI56:EHJ56 EHI53:EHJ53 ERE56:ERF56 ERE53:ERF53 FBA56:FBB56 FBA53:FBB53 FKW56:FKX56 FKW53:FKX53 FUS56:FUT56 FUS53:FUT53 GEO56:GEP56 GEO53:GEP53 GOK56:GOL56 GOK53:GOL53 GYG56:GYH56 GYG53:GYH53 HIC56:HID56 HIC53:HID53 HRY56:HRZ56 HRY53:HRZ53 IBU56:IBV56 IBU53:IBV53 ILQ56:ILR56 ILQ53:ILR53 IVM56:IVN56 IVM53:IVN53 JFI56:JFJ56 JFI53:JFJ53 JPE56:JPF56 JPE53:JPF53 JZA56:JZB56 JZA53:JZB53 KIW56:KIX56 KIW53:KIX53 KSS56:KST56 KSS53:KST53 LCO56:LCP56 LCO53:LCP53 LMK56:LML56 LMK53:LML53 LWG56:LWH56 LWG53:LWH53 MGC56:MGD56 MGC53:MGD53 MPY56:MPZ56 MPY53:MPZ53 MZU56:MZV56 MZU53:MZV53 NJQ56:NJR56 NJQ53:NJR53 NTM56:NTN56 NTM53:NTN53 ODI56:ODJ56 ODI53:ODJ53 ONE56:ONF56 ONE53:ONF53 OXA56:OXB56 OXA53:OXB53 PGW56:PGX56 PGW53:PGX53 PQS56:PQT56 PQS53:PQT53 QAO56:QAP56 QAO53:QAP53 QKK56:QKL56 QKK53:QKL53 QUG56:QUH56 QUG53:QUH53 REC56:RED56 REC53:RED53 RNY56:RNZ56 RNY53:RNZ53 RXU56:RXV56 RXU53:RXV53 SHQ56:SHR56 SHQ53:SHR53 SRM56:SRN56 SRM53:SRN53 TBI56:TBJ56 TBI53:TBJ53 TLE56:TLF56 TLE53:TLF53 TVA56:TVB56 TVA53:TVB53 UEW56:UEX56 UEW53:UEX53 UOS56:UOT56 UOS53:UOT53 UYO56:UYP56 UYO53:UYP53 VIK56:VIL56 VIK53:VIL53 VSG56:VSH56 VSG53:VSH53 WCC56:WCD56 WCC53:WCD53 WLY56:WLZ56 WLY53:WLZ53 WVU56:WVV56 WVU53:WVV53 JT56:JU56 JT53:JU53 TP56:TQ56 TP53:TQ53 ADL56:ADM56 ADL53:ADM53 ANH56:ANI56 ANH53:ANI53 AXD56:AXE56 AXD53:AXE53 BGZ56:BHA56 BGZ53:BHA53 BQV56:BQW56 BQV53:BQW53 CAR56:CAS56 CAR53:CAS53 CKN56:CKO56 CKN53:CKO53 CUJ56:CUK56 CUJ53:CUK53 DEF56:DEG56 DEF53:DEG53 DOB56:DOC56 DOB53:DOC53 DXX56:DXY56 DXX53:DXY53 EHT56:EHU56 EHT53:EHU53 ERP56:ERQ56 ERP53:ERQ53 FBL56:FBM56 FBL53:FBM53 FLH56:FLI56 FLH53:FLI53 FVD56:FVE56 FVD53:FVE53 GEZ56:GFA56 GEZ53:GFA53 GOV56:GOW56 GOV53:GOW53 GYR56:GYS56 GYR53:GYS53 HIN56:HIO56 HIN53:HIO53 HSJ56:HSK56 HSJ53:HSK53 ICF56:ICG56 ICF53:ICG53 IMB56:IMC56 IMB53:IMC53 IVX56:IVY56 IVX53:IVY53 JFT56:JFU56 JFT53:JFU53 JPP56:JPQ56 JPP53:JPQ53 JZL56:JZM56 JZL53:JZM53 KJH56:KJI56 KJH53:KJI53 KTD56:KTE56 KTD53:KTE53 LCZ56:LDA56 LCZ53:LDA53 LMV56:LMW56 LMV53:LMW53 LWR56:LWS56 LWR53:LWS53 MGN56:MGO56 MGN53:MGO53 MQJ56:MQK56 MQJ53:MQK53 NAF56:NAG56 NAF53:NAG53 NKB56:NKC56 NKB53:NKC53 NTX56:NTY56 NTX53:NTY53 ODT56:ODU56 ODT53:ODU53 ONP56:ONQ56 ONP53:ONQ53 OXL56:OXM56 OXL53:OXM53 PHH56:PHI56 PHH53:PHI53 PRD56:PRE56 PRD53:PRE53 QAZ56:QBA56 QAZ53:QBA53 QKV56:QKW56 QKV53:QKW53 QUR56:QUS56 QUR53:QUS53 REN56:REO56 REN53:REO53 ROJ56:ROK56 ROJ53:ROK53 RYF56:RYG56 RYF53:RYG53 SIB56:SIC56 SIB53:SIC53 SRX56:SRY56 SRX53:SRY53 TBT56:TBU56 TBT53:TBU53 TLP56:TLQ56 TLP53:TLQ53 TVL56:TVM56 TVL53:TVM53 UFH56:UFI56 UFH53:UFI53 UPD56:UPE56 UPD53:UPE53 UYZ56:UZA56 UYZ53:UZA53 VIV56:VIW56 VIV53:VIW53 VSR56:VSS56 VSR53:VSS53 WCN56:WCO56 WCN53:WCO53 WMJ56:WMK56 WMJ53:WMK53 WWF56:WWG56 WWF53:WWG53">
      <formula1>"YES,NO"</formula1>
    </dataValidation>
  </dataValidations>
  <printOptions horizontalCentered="1" verticalCentered="1"/>
  <pageMargins left="0.25" right="0.25" top="0.75" bottom="0.75" header="0.3" footer="0.3"/>
  <pageSetup paperSize="9" scale="7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L76"/>
  <sheetViews>
    <sheetView showGridLines="0" view="pageBreakPreview" topLeftCell="A16" zoomScaleNormal="115" zoomScaleSheetLayoutView="100" workbookViewId="0">
      <selection activeCell="R17" sqref="R17:S17"/>
    </sheetView>
  </sheetViews>
  <sheetFormatPr defaultRowHeight="12" customHeight="1"/>
  <cols>
    <col min="1" max="11" width="2.7109375" style="227" customWidth="1"/>
    <col min="12" max="28" width="4.7109375" style="227" customWidth="1"/>
    <col min="29"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s="234" customFormat="1" ht="15" customHeight="1">
      <c r="A1" s="444" t="s">
        <v>380</v>
      </c>
      <c r="B1" s="445"/>
      <c r="C1" s="445"/>
      <c r="D1" s="445"/>
      <c r="E1" s="445"/>
      <c r="F1" s="445"/>
      <c r="G1" s="445"/>
      <c r="H1" s="445"/>
      <c r="I1" s="445"/>
      <c r="J1" s="445"/>
      <c r="K1" s="446"/>
      <c r="L1" s="453" t="s">
        <v>752</v>
      </c>
      <c r="M1" s="453"/>
      <c r="N1" s="453"/>
      <c r="O1" s="453"/>
      <c r="P1" s="453"/>
      <c r="Q1" s="453"/>
      <c r="R1" s="453"/>
      <c r="S1" s="453"/>
      <c r="T1" s="453"/>
      <c r="U1" s="453"/>
      <c r="V1" s="453"/>
      <c r="W1" s="453"/>
      <c r="X1" s="453"/>
      <c r="Y1" s="453"/>
      <c r="Z1" s="453"/>
      <c r="AA1" s="453"/>
      <c r="AB1" s="453"/>
      <c r="AC1" s="294"/>
      <c r="AD1" s="295"/>
      <c r="AE1" s="295"/>
      <c r="AF1" s="295"/>
      <c r="AG1" s="295"/>
      <c r="AH1" s="295"/>
      <c r="AI1" s="295"/>
      <c r="AJ1" s="295"/>
      <c r="AK1" s="295"/>
      <c r="AL1" s="296"/>
    </row>
    <row r="2" spans="1:38" s="234" customFormat="1" ht="15" customHeight="1">
      <c r="A2" s="447"/>
      <c r="B2" s="522"/>
      <c r="C2" s="522"/>
      <c r="D2" s="522"/>
      <c r="E2" s="522"/>
      <c r="F2" s="522"/>
      <c r="G2" s="522"/>
      <c r="H2" s="522"/>
      <c r="I2" s="522"/>
      <c r="J2" s="522"/>
      <c r="K2" s="449"/>
      <c r="L2" s="523"/>
      <c r="M2" s="523"/>
      <c r="N2" s="523"/>
      <c r="O2" s="523"/>
      <c r="P2" s="523"/>
      <c r="Q2" s="523"/>
      <c r="R2" s="523"/>
      <c r="S2" s="523"/>
      <c r="T2" s="523"/>
      <c r="U2" s="523"/>
      <c r="V2" s="523"/>
      <c r="W2" s="523"/>
      <c r="X2" s="523"/>
      <c r="Y2" s="523"/>
      <c r="Z2" s="523"/>
      <c r="AA2" s="523"/>
      <c r="AB2" s="523"/>
      <c r="AC2" s="297"/>
      <c r="AD2" s="298"/>
      <c r="AE2" s="298"/>
      <c r="AF2" s="298"/>
      <c r="AG2" s="298"/>
      <c r="AH2" s="298"/>
      <c r="AI2" s="298"/>
      <c r="AJ2" s="298"/>
      <c r="AK2" s="298"/>
      <c r="AL2" s="299"/>
    </row>
    <row r="3" spans="1:38" s="234" customFormat="1" ht="15" customHeight="1">
      <c r="A3" s="447"/>
      <c r="B3" s="522"/>
      <c r="C3" s="522"/>
      <c r="D3" s="522"/>
      <c r="E3" s="522"/>
      <c r="F3" s="522"/>
      <c r="G3" s="522"/>
      <c r="H3" s="522"/>
      <c r="I3" s="522"/>
      <c r="J3" s="522"/>
      <c r="K3" s="449"/>
      <c r="L3" s="523"/>
      <c r="M3" s="523"/>
      <c r="N3" s="523"/>
      <c r="O3" s="523"/>
      <c r="P3" s="523"/>
      <c r="Q3" s="523"/>
      <c r="R3" s="523"/>
      <c r="S3" s="523"/>
      <c r="T3" s="523"/>
      <c r="U3" s="523"/>
      <c r="V3" s="523"/>
      <c r="W3" s="523"/>
      <c r="X3" s="523"/>
      <c r="Y3" s="523"/>
      <c r="Z3" s="523"/>
      <c r="AA3" s="523"/>
      <c r="AB3" s="523"/>
      <c r="AC3" s="297"/>
      <c r="AD3" s="298"/>
      <c r="AE3" s="298"/>
      <c r="AF3" s="298"/>
      <c r="AG3" s="298"/>
      <c r="AH3" s="298"/>
      <c r="AI3" s="298"/>
      <c r="AJ3" s="298"/>
      <c r="AK3" s="298"/>
      <c r="AL3" s="299"/>
    </row>
    <row r="4" spans="1:38" s="234" customFormat="1" ht="15" customHeight="1">
      <c r="A4" s="447"/>
      <c r="B4" s="522"/>
      <c r="C4" s="522"/>
      <c r="D4" s="522"/>
      <c r="E4" s="522"/>
      <c r="F4" s="522"/>
      <c r="G4" s="522"/>
      <c r="H4" s="522"/>
      <c r="I4" s="522"/>
      <c r="J4" s="522"/>
      <c r="K4" s="449"/>
      <c r="L4" s="523"/>
      <c r="M4" s="523"/>
      <c r="N4" s="523"/>
      <c r="O4" s="523"/>
      <c r="P4" s="523"/>
      <c r="Q4" s="523"/>
      <c r="R4" s="523"/>
      <c r="S4" s="523"/>
      <c r="T4" s="523"/>
      <c r="U4" s="523"/>
      <c r="V4" s="523"/>
      <c r="W4" s="523"/>
      <c r="X4" s="523"/>
      <c r="Y4" s="523"/>
      <c r="Z4" s="523"/>
      <c r="AA4" s="523"/>
      <c r="AB4" s="523"/>
      <c r="AC4" s="297"/>
      <c r="AD4" s="298"/>
      <c r="AE4" s="298"/>
      <c r="AF4" s="298"/>
      <c r="AG4" s="298"/>
      <c r="AH4" s="298"/>
      <c r="AI4" s="298"/>
      <c r="AJ4" s="298"/>
      <c r="AK4" s="298"/>
      <c r="AL4" s="299"/>
    </row>
    <row r="5" spans="1:38" s="234" customFormat="1" ht="20.100000000000001" customHeight="1">
      <c r="A5" s="447"/>
      <c r="B5" s="522"/>
      <c r="C5" s="522"/>
      <c r="D5" s="522"/>
      <c r="E5" s="522"/>
      <c r="F5" s="522"/>
      <c r="G5" s="522"/>
      <c r="H5" s="522"/>
      <c r="I5" s="522"/>
      <c r="J5" s="522"/>
      <c r="K5" s="449"/>
      <c r="L5" s="523"/>
      <c r="M5" s="523"/>
      <c r="N5" s="523"/>
      <c r="O5" s="523"/>
      <c r="P5" s="523"/>
      <c r="Q5" s="523"/>
      <c r="R5" s="523"/>
      <c r="S5" s="523"/>
      <c r="T5" s="523"/>
      <c r="U5" s="523"/>
      <c r="V5" s="523"/>
      <c r="W5" s="523"/>
      <c r="X5" s="523"/>
      <c r="Y5" s="523"/>
      <c r="Z5" s="523"/>
      <c r="AA5" s="523"/>
      <c r="AB5" s="523"/>
      <c r="AC5" s="297"/>
      <c r="AD5" s="298"/>
      <c r="AE5" s="298"/>
      <c r="AF5" s="298"/>
      <c r="AG5" s="298"/>
      <c r="AH5" s="298"/>
      <c r="AI5" s="298"/>
      <c r="AJ5" s="298"/>
      <c r="AK5" s="298"/>
      <c r="AL5" s="299"/>
    </row>
    <row r="6" spans="1:38" s="234" customFormat="1" ht="15" customHeight="1">
      <c r="A6" s="450"/>
      <c r="B6" s="451"/>
      <c r="C6" s="451"/>
      <c r="D6" s="451"/>
      <c r="E6" s="451"/>
      <c r="F6" s="451"/>
      <c r="G6" s="451"/>
      <c r="H6" s="451"/>
      <c r="I6" s="451"/>
      <c r="J6" s="451"/>
      <c r="K6" s="452"/>
      <c r="L6" s="455"/>
      <c r="M6" s="455"/>
      <c r="N6" s="455"/>
      <c r="O6" s="455"/>
      <c r="P6" s="455"/>
      <c r="Q6" s="455"/>
      <c r="R6" s="455"/>
      <c r="S6" s="455"/>
      <c r="T6" s="455"/>
      <c r="U6" s="455"/>
      <c r="V6" s="455"/>
      <c r="W6" s="455"/>
      <c r="X6" s="455"/>
      <c r="Y6" s="455"/>
      <c r="Z6" s="455"/>
      <c r="AA6" s="455"/>
      <c r="AB6" s="455"/>
      <c r="AC6" s="300"/>
      <c r="AD6" s="301"/>
      <c r="AE6" s="301"/>
      <c r="AF6" s="301"/>
      <c r="AG6" s="301"/>
      <c r="AH6" s="301"/>
      <c r="AI6" s="301"/>
      <c r="AJ6" s="301"/>
      <c r="AK6" s="301"/>
      <c r="AL6" s="302"/>
    </row>
    <row r="7" spans="1:38" s="234" customFormat="1" ht="15" customHeight="1">
      <c r="A7" s="456" t="s">
        <v>650</v>
      </c>
      <c r="B7" s="457"/>
      <c r="C7" s="457"/>
      <c r="D7" s="457"/>
      <c r="E7" s="457"/>
      <c r="F7" s="457"/>
      <c r="G7" s="457"/>
      <c r="H7" s="457"/>
      <c r="I7" s="457"/>
      <c r="J7" s="457"/>
      <c r="K7" s="458"/>
      <c r="L7" s="459" t="str">
        <f>Cover!L7</f>
        <v>MECHANICAL DATA SHEETS FOR SUMP PUMPS</v>
      </c>
      <c r="M7" s="460"/>
      <c r="N7" s="460"/>
      <c r="O7" s="460"/>
      <c r="P7" s="460"/>
      <c r="Q7" s="460"/>
      <c r="R7" s="460"/>
      <c r="S7" s="460"/>
      <c r="T7" s="460"/>
      <c r="U7" s="460"/>
      <c r="V7" s="460"/>
      <c r="W7" s="460"/>
      <c r="X7" s="460"/>
      <c r="Y7" s="460"/>
      <c r="Z7" s="460"/>
      <c r="AA7" s="460"/>
      <c r="AB7" s="460"/>
      <c r="AC7" s="461" t="s">
        <v>677</v>
      </c>
      <c r="AD7" s="462"/>
      <c r="AE7" s="462"/>
      <c r="AF7" s="462"/>
      <c r="AG7" s="462"/>
      <c r="AH7" s="462"/>
      <c r="AI7" s="462"/>
      <c r="AJ7" s="462"/>
      <c r="AK7" s="462"/>
      <c r="AL7" s="463"/>
    </row>
    <row r="8" spans="1:38" s="234" customFormat="1" ht="15" customHeight="1">
      <c r="A8" s="470" t="s">
        <v>743</v>
      </c>
      <c r="B8" s="525"/>
      <c r="C8" s="525"/>
      <c r="D8" s="525"/>
      <c r="E8" s="525"/>
      <c r="F8" s="525"/>
      <c r="G8" s="525"/>
      <c r="H8" s="525"/>
      <c r="I8" s="525"/>
      <c r="J8" s="525"/>
      <c r="K8" s="472"/>
      <c r="L8" s="476" t="s">
        <v>651</v>
      </c>
      <c r="M8" s="443"/>
      <c r="N8" s="477" t="s">
        <v>652</v>
      </c>
      <c r="O8" s="477"/>
      <c r="P8" s="443" t="s">
        <v>653</v>
      </c>
      <c r="Q8" s="443"/>
      <c r="R8" s="443" t="s">
        <v>654</v>
      </c>
      <c r="S8" s="443"/>
      <c r="T8" s="443" t="s">
        <v>655</v>
      </c>
      <c r="U8" s="443"/>
      <c r="V8" s="443" t="s">
        <v>656</v>
      </c>
      <c r="W8" s="443"/>
      <c r="X8" s="478" t="s">
        <v>657</v>
      </c>
      <c r="Y8" s="478"/>
      <c r="Z8" s="478"/>
      <c r="AA8" s="443" t="s">
        <v>658</v>
      </c>
      <c r="AB8" s="443"/>
      <c r="AC8" s="464"/>
      <c r="AD8" s="524"/>
      <c r="AE8" s="524"/>
      <c r="AF8" s="524"/>
      <c r="AG8" s="524"/>
      <c r="AH8" s="524"/>
      <c r="AI8" s="524"/>
      <c r="AJ8" s="524"/>
      <c r="AK8" s="524"/>
      <c r="AL8" s="466"/>
    </row>
    <row r="9" spans="1:38" s="234" customFormat="1" ht="15" customHeight="1" thickBot="1">
      <c r="A9" s="473"/>
      <c r="B9" s="474"/>
      <c r="C9" s="474"/>
      <c r="D9" s="474"/>
      <c r="E9" s="474"/>
      <c r="F9" s="474"/>
      <c r="G9" s="474"/>
      <c r="H9" s="474"/>
      <c r="I9" s="474"/>
      <c r="J9" s="474"/>
      <c r="K9" s="475"/>
      <c r="L9" s="479" t="s">
        <v>744</v>
      </c>
      <c r="M9" s="479"/>
      <c r="N9" s="480" t="s">
        <v>745</v>
      </c>
      <c r="O9" s="480"/>
      <c r="P9" s="480" t="s">
        <v>746</v>
      </c>
      <c r="Q9" s="480"/>
      <c r="R9" s="480" t="s">
        <v>659</v>
      </c>
      <c r="S9" s="480"/>
      <c r="T9" s="480" t="s">
        <v>398</v>
      </c>
      <c r="U9" s="480"/>
      <c r="V9" s="480" t="s">
        <v>660</v>
      </c>
      <c r="W9" s="480"/>
      <c r="X9" s="480" t="s">
        <v>747</v>
      </c>
      <c r="Y9" s="480"/>
      <c r="Z9" s="480"/>
      <c r="AA9" s="480" t="s">
        <v>849</v>
      </c>
      <c r="AB9" s="480"/>
      <c r="AC9" s="467"/>
      <c r="AD9" s="468"/>
      <c r="AE9" s="468"/>
      <c r="AF9" s="468"/>
      <c r="AG9" s="468"/>
      <c r="AH9" s="468"/>
      <c r="AI9" s="468"/>
      <c r="AJ9" s="468"/>
      <c r="AK9" s="468"/>
      <c r="AL9" s="469"/>
    </row>
    <row r="10" spans="1:38" ht="14.25" customHeight="1">
      <c r="A10" s="303"/>
      <c r="B10" s="514" t="s">
        <v>645</v>
      </c>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304"/>
    </row>
    <row r="11" spans="1:38" s="234" customFormat="1" ht="18.75" customHeight="1">
      <c r="A11" s="307"/>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308"/>
    </row>
    <row r="12" spans="1:38" s="234" customFormat="1" ht="12.95" customHeight="1">
      <c r="A12" s="307"/>
      <c r="B12" s="332"/>
      <c r="C12" s="510" t="s">
        <v>691</v>
      </c>
      <c r="D12" s="516"/>
      <c r="E12" s="511"/>
      <c r="F12" s="510" t="s">
        <v>661</v>
      </c>
      <c r="G12" s="516"/>
      <c r="H12" s="511"/>
      <c r="I12" s="510" t="s">
        <v>692</v>
      </c>
      <c r="J12" s="516"/>
      <c r="K12" s="511"/>
      <c r="L12" s="510" t="s">
        <v>693</v>
      </c>
      <c r="M12" s="511"/>
      <c r="N12" s="510" t="s">
        <v>694</v>
      </c>
      <c r="O12" s="511"/>
      <c r="P12" s="510" t="s">
        <v>695</v>
      </c>
      <c r="Q12" s="511"/>
      <c r="R12" s="510" t="s">
        <v>849</v>
      </c>
      <c r="S12" s="511"/>
      <c r="T12" s="236"/>
      <c r="U12" s="512" t="s">
        <v>691</v>
      </c>
      <c r="V12" s="513"/>
      <c r="W12" s="510" t="s">
        <v>661</v>
      </c>
      <c r="X12" s="511"/>
      <c r="Y12" s="510" t="s">
        <v>692</v>
      </c>
      <c r="Z12" s="511"/>
      <c r="AA12" s="510" t="s">
        <v>693</v>
      </c>
      <c r="AB12" s="511"/>
      <c r="AC12" s="526" t="s">
        <v>694</v>
      </c>
      <c r="AD12" s="526"/>
      <c r="AE12" s="526"/>
      <c r="AF12" s="526" t="s">
        <v>695</v>
      </c>
      <c r="AG12" s="526"/>
      <c r="AH12" s="526"/>
      <c r="AI12" s="526" t="s">
        <v>849</v>
      </c>
      <c r="AJ12" s="526"/>
      <c r="AK12" s="526"/>
      <c r="AL12" s="308"/>
    </row>
    <row r="13" spans="1:38" s="234" customFormat="1" ht="12.95" customHeight="1">
      <c r="A13" s="307"/>
      <c r="B13" s="332"/>
      <c r="C13" s="510">
        <v>1</v>
      </c>
      <c r="D13" s="516"/>
      <c r="E13" s="511"/>
      <c r="F13" s="519" t="s">
        <v>649</v>
      </c>
      <c r="G13" s="520"/>
      <c r="H13" s="521"/>
      <c r="I13" s="519" t="s">
        <v>649</v>
      </c>
      <c r="J13" s="520"/>
      <c r="K13" s="521"/>
      <c r="L13" s="519" t="s">
        <v>649</v>
      </c>
      <c r="M13" s="521"/>
      <c r="N13" s="519" t="s">
        <v>649</v>
      </c>
      <c r="O13" s="521"/>
      <c r="P13" s="519" t="s">
        <v>649</v>
      </c>
      <c r="Q13" s="521"/>
      <c r="R13" s="519" t="s">
        <v>649</v>
      </c>
      <c r="S13" s="521"/>
      <c r="T13" s="236"/>
      <c r="U13" s="510">
        <v>65</v>
      </c>
      <c r="V13" s="511"/>
      <c r="W13" s="510"/>
      <c r="X13" s="511"/>
      <c r="Y13" s="517"/>
      <c r="Z13" s="518"/>
      <c r="AA13" s="527"/>
      <c r="AB13" s="527"/>
      <c r="AC13" s="527"/>
      <c r="AD13" s="527"/>
      <c r="AE13" s="527"/>
      <c r="AF13" s="527"/>
      <c r="AG13" s="527"/>
      <c r="AH13" s="527"/>
      <c r="AI13" s="527"/>
      <c r="AJ13" s="527"/>
      <c r="AK13" s="527"/>
      <c r="AL13" s="308"/>
    </row>
    <row r="14" spans="1:38" s="234" customFormat="1" ht="12.95" customHeight="1">
      <c r="A14" s="307"/>
      <c r="B14" s="332"/>
      <c r="C14" s="510">
        <v>2</v>
      </c>
      <c r="D14" s="516"/>
      <c r="E14" s="511"/>
      <c r="F14" s="519" t="s">
        <v>649</v>
      </c>
      <c r="G14" s="520"/>
      <c r="H14" s="521"/>
      <c r="I14" s="519" t="s">
        <v>649</v>
      </c>
      <c r="J14" s="520"/>
      <c r="K14" s="521"/>
      <c r="L14" s="519" t="s">
        <v>649</v>
      </c>
      <c r="M14" s="521"/>
      <c r="N14" s="519" t="s">
        <v>649</v>
      </c>
      <c r="O14" s="521"/>
      <c r="P14" s="519" t="s">
        <v>649</v>
      </c>
      <c r="Q14" s="521"/>
      <c r="R14" s="519" t="s">
        <v>649</v>
      </c>
      <c r="S14" s="521"/>
      <c r="T14" s="236"/>
      <c r="U14" s="510">
        <v>66</v>
      </c>
      <c r="V14" s="511"/>
      <c r="W14" s="510"/>
      <c r="X14" s="511"/>
      <c r="Y14" s="517"/>
      <c r="Z14" s="518"/>
      <c r="AA14" s="527"/>
      <c r="AB14" s="527"/>
      <c r="AC14" s="527"/>
      <c r="AD14" s="527"/>
      <c r="AE14" s="527"/>
      <c r="AF14" s="527"/>
      <c r="AG14" s="527"/>
      <c r="AH14" s="527"/>
      <c r="AI14" s="527"/>
      <c r="AJ14" s="527"/>
      <c r="AK14" s="527"/>
      <c r="AL14" s="308"/>
    </row>
    <row r="15" spans="1:38" s="234" customFormat="1" ht="12.95" customHeight="1">
      <c r="A15" s="307"/>
      <c r="B15" s="332"/>
      <c r="C15" s="510">
        <v>3</v>
      </c>
      <c r="D15" s="516"/>
      <c r="E15" s="511"/>
      <c r="F15" s="519" t="s">
        <v>649</v>
      </c>
      <c r="G15" s="520"/>
      <c r="H15" s="521"/>
      <c r="I15" s="519" t="s">
        <v>649</v>
      </c>
      <c r="J15" s="520"/>
      <c r="K15" s="521"/>
      <c r="L15" s="519" t="s">
        <v>649</v>
      </c>
      <c r="M15" s="521"/>
      <c r="N15" s="519" t="s">
        <v>649</v>
      </c>
      <c r="O15" s="521"/>
      <c r="P15" s="519"/>
      <c r="Q15" s="521"/>
      <c r="R15" s="519"/>
      <c r="S15" s="521"/>
      <c r="T15" s="236"/>
      <c r="U15" s="510">
        <v>67</v>
      </c>
      <c r="V15" s="511"/>
      <c r="W15" s="510"/>
      <c r="X15" s="511"/>
      <c r="Y15" s="517"/>
      <c r="Z15" s="518"/>
      <c r="AA15" s="527"/>
      <c r="AB15" s="527"/>
      <c r="AC15" s="527"/>
      <c r="AD15" s="527"/>
      <c r="AE15" s="527"/>
      <c r="AF15" s="527"/>
      <c r="AG15" s="527"/>
      <c r="AH15" s="527"/>
      <c r="AI15" s="527"/>
      <c r="AJ15" s="527"/>
      <c r="AK15" s="527"/>
      <c r="AL15" s="308"/>
    </row>
    <row r="16" spans="1:38" s="234" customFormat="1" ht="12.95" customHeight="1">
      <c r="A16" s="307"/>
      <c r="B16" s="332"/>
      <c r="C16" s="510">
        <v>4</v>
      </c>
      <c r="D16" s="516"/>
      <c r="E16" s="511"/>
      <c r="F16" s="519" t="s">
        <v>649</v>
      </c>
      <c r="G16" s="520"/>
      <c r="H16" s="521"/>
      <c r="I16" s="519"/>
      <c r="J16" s="520"/>
      <c r="K16" s="521"/>
      <c r="L16" s="519" t="s">
        <v>649</v>
      </c>
      <c r="M16" s="521"/>
      <c r="N16" s="519" t="s">
        <v>649</v>
      </c>
      <c r="O16" s="521"/>
      <c r="P16" s="519" t="s">
        <v>649</v>
      </c>
      <c r="Q16" s="521"/>
      <c r="R16" s="519"/>
      <c r="S16" s="521"/>
      <c r="T16" s="236"/>
      <c r="U16" s="510">
        <v>68</v>
      </c>
      <c r="V16" s="511"/>
      <c r="W16" s="510"/>
      <c r="X16" s="511"/>
      <c r="Y16" s="517"/>
      <c r="Z16" s="518"/>
      <c r="AA16" s="527"/>
      <c r="AB16" s="527"/>
      <c r="AC16" s="527"/>
      <c r="AD16" s="527"/>
      <c r="AE16" s="527"/>
      <c r="AF16" s="527"/>
      <c r="AG16" s="527"/>
      <c r="AH16" s="527"/>
      <c r="AI16" s="527"/>
      <c r="AJ16" s="527"/>
      <c r="AK16" s="527"/>
      <c r="AL16" s="308"/>
    </row>
    <row r="17" spans="1:38" s="234" customFormat="1" ht="12.95" customHeight="1">
      <c r="A17" s="307"/>
      <c r="B17" s="332"/>
      <c r="C17" s="510">
        <v>5</v>
      </c>
      <c r="D17" s="516"/>
      <c r="E17" s="511"/>
      <c r="F17" s="519" t="s">
        <v>649</v>
      </c>
      <c r="G17" s="520"/>
      <c r="H17" s="521"/>
      <c r="I17" s="519"/>
      <c r="J17" s="520"/>
      <c r="K17" s="521"/>
      <c r="L17" s="519" t="s">
        <v>649</v>
      </c>
      <c r="M17" s="521"/>
      <c r="N17" s="519" t="s">
        <v>649</v>
      </c>
      <c r="O17" s="521"/>
      <c r="P17" s="519" t="s">
        <v>649</v>
      </c>
      <c r="Q17" s="521"/>
      <c r="R17" s="519" t="s">
        <v>649</v>
      </c>
      <c r="S17" s="521"/>
      <c r="T17" s="236"/>
      <c r="U17" s="510">
        <v>69</v>
      </c>
      <c r="V17" s="511"/>
      <c r="W17" s="510"/>
      <c r="X17" s="511"/>
      <c r="Y17" s="517"/>
      <c r="Z17" s="518"/>
      <c r="AA17" s="527"/>
      <c r="AB17" s="527"/>
      <c r="AC17" s="527"/>
      <c r="AD17" s="527"/>
      <c r="AE17" s="527"/>
      <c r="AF17" s="527"/>
      <c r="AG17" s="527"/>
      <c r="AH17" s="527"/>
      <c r="AI17" s="527"/>
      <c r="AJ17" s="527"/>
      <c r="AK17" s="527"/>
      <c r="AL17" s="308"/>
    </row>
    <row r="18" spans="1:38" s="234" customFormat="1" ht="12.95" customHeight="1">
      <c r="A18" s="307"/>
      <c r="B18" s="332"/>
      <c r="C18" s="510">
        <v>6</v>
      </c>
      <c r="D18" s="516"/>
      <c r="E18" s="511"/>
      <c r="F18" s="510"/>
      <c r="G18" s="516"/>
      <c r="H18" s="511"/>
      <c r="I18" s="519"/>
      <c r="J18" s="520"/>
      <c r="K18" s="521"/>
      <c r="L18" s="519"/>
      <c r="M18" s="521"/>
      <c r="N18" s="519"/>
      <c r="O18" s="521"/>
      <c r="P18" s="519"/>
      <c r="Q18" s="521"/>
      <c r="R18" s="519"/>
      <c r="S18" s="521"/>
      <c r="T18" s="236"/>
      <c r="U18" s="510">
        <v>70</v>
      </c>
      <c r="V18" s="511"/>
      <c r="W18" s="510"/>
      <c r="X18" s="511"/>
      <c r="Y18" s="517"/>
      <c r="Z18" s="518"/>
      <c r="AA18" s="527"/>
      <c r="AB18" s="527"/>
      <c r="AC18" s="527"/>
      <c r="AD18" s="527"/>
      <c r="AE18" s="527"/>
      <c r="AF18" s="527"/>
      <c r="AG18" s="527"/>
      <c r="AH18" s="527"/>
      <c r="AI18" s="527"/>
      <c r="AJ18" s="527"/>
      <c r="AK18" s="527"/>
      <c r="AL18" s="308"/>
    </row>
    <row r="19" spans="1:38" s="234" customFormat="1" ht="12.95" customHeight="1">
      <c r="A19" s="307"/>
      <c r="B19" s="332"/>
      <c r="C19" s="510">
        <v>7</v>
      </c>
      <c r="D19" s="516"/>
      <c r="E19" s="511"/>
      <c r="F19" s="510"/>
      <c r="G19" s="516"/>
      <c r="H19" s="511"/>
      <c r="I19" s="519"/>
      <c r="J19" s="520"/>
      <c r="K19" s="521"/>
      <c r="L19" s="519"/>
      <c r="M19" s="521"/>
      <c r="N19" s="519"/>
      <c r="O19" s="521"/>
      <c r="P19" s="519"/>
      <c r="Q19" s="521"/>
      <c r="R19" s="519"/>
      <c r="S19" s="521"/>
      <c r="T19" s="236"/>
      <c r="U19" s="510">
        <v>71</v>
      </c>
      <c r="V19" s="511"/>
      <c r="W19" s="510"/>
      <c r="X19" s="511"/>
      <c r="Y19" s="517"/>
      <c r="Z19" s="518"/>
      <c r="AA19" s="527"/>
      <c r="AB19" s="527"/>
      <c r="AC19" s="527"/>
      <c r="AD19" s="527"/>
      <c r="AE19" s="527"/>
      <c r="AF19" s="527"/>
      <c r="AG19" s="527"/>
      <c r="AH19" s="527"/>
      <c r="AI19" s="527"/>
      <c r="AJ19" s="527"/>
      <c r="AK19" s="527"/>
      <c r="AL19" s="308"/>
    </row>
    <row r="20" spans="1:38" s="234" customFormat="1" ht="12.95" customHeight="1">
      <c r="A20" s="307"/>
      <c r="B20" s="332"/>
      <c r="C20" s="510">
        <v>8</v>
      </c>
      <c r="D20" s="516"/>
      <c r="E20" s="511"/>
      <c r="F20" s="510"/>
      <c r="G20" s="516"/>
      <c r="H20" s="511"/>
      <c r="I20" s="519"/>
      <c r="J20" s="520"/>
      <c r="K20" s="521"/>
      <c r="L20" s="519"/>
      <c r="M20" s="521"/>
      <c r="N20" s="519"/>
      <c r="O20" s="521"/>
      <c r="P20" s="519"/>
      <c r="Q20" s="521"/>
      <c r="R20" s="519"/>
      <c r="S20" s="521"/>
      <c r="T20" s="236"/>
      <c r="U20" s="510">
        <v>72</v>
      </c>
      <c r="V20" s="511"/>
      <c r="W20" s="510"/>
      <c r="X20" s="511"/>
      <c r="Y20" s="517"/>
      <c r="Z20" s="518"/>
      <c r="AA20" s="527"/>
      <c r="AB20" s="527"/>
      <c r="AC20" s="527"/>
      <c r="AD20" s="527"/>
      <c r="AE20" s="527"/>
      <c r="AF20" s="527"/>
      <c r="AG20" s="527"/>
      <c r="AH20" s="527"/>
      <c r="AI20" s="527"/>
      <c r="AJ20" s="527"/>
      <c r="AK20" s="527"/>
      <c r="AL20" s="308"/>
    </row>
    <row r="21" spans="1:38" s="234" customFormat="1" ht="12.95" customHeight="1">
      <c r="A21" s="307"/>
      <c r="B21" s="332"/>
      <c r="C21" s="510">
        <v>9</v>
      </c>
      <c r="D21" s="516"/>
      <c r="E21" s="511"/>
      <c r="F21" s="510"/>
      <c r="G21" s="516"/>
      <c r="H21" s="511"/>
      <c r="I21" s="519"/>
      <c r="J21" s="520"/>
      <c r="K21" s="521"/>
      <c r="L21" s="519"/>
      <c r="M21" s="521"/>
      <c r="N21" s="519"/>
      <c r="O21" s="521"/>
      <c r="P21" s="519"/>
      <c r="Q21" s="521"/>
      <c r="R21" s="519"/>
      <c r="S21" s="521"/>
      <c r="T21" s="236"/>
      <c r="U21" s="510">
        <v>73</v>
      </c>
      <c r="V21" s="511"/>
      <c r="W21" s="510"/>
      <c r="X21" s="511"/>
      <c r="Y21" s="517"/>
      <c r="Z21" s="518"/>
      <c r="AA21" s="527"/>
      <c r="AB21" s="527"/>
      <c r="AC21" s="527"/>
      <c r="AD21" s="527"/>
      <c r="AE21" s="527"/>
      <c r="AF21" s="527"/>
      <c r="AG21" s="527"/>
      <c r="AH21" s="527"/>
      <c r="AI21" s="527"/>
      <c r="AJ21" s="527"/>
      <c r="AK21" s="527"/>
      <c r="AL21" s="308"/>
    </row>
    <row r="22" spans="1:38" s="234" customFormat="1" ht="12.95" customHeight="1">
      <c r="A22" s="309"/>
      <c r="B22" s="332"/>
      <c r="C22" s="510">
        <v>10</v>
      </c>
      <c r="D22" s="516"/>
      <c r="E22" s="511"/>
      <c r="F22" s="510"/>
      <c r="G22" s="516"/>
      <c r="H22" s="511"/>
      <c r="I22" s="519"/>
      <c r="J22" s="520"/>
      <c r="K22" s="521"/>
      <c r="L22" s="519"/>
      <c r="M22" s="521"/>
      <c r="N22" s="519"/>
      <c r="O22" s="521"/>
      <c r="P22" s="519"/>
      <c r="Q22" s="521"/>
      <c r="R22" s="519"/>
      <c r="S22" s="521"/>
      <c r="T22" s="237"/>
      <c r="U22" s="510">
        <v>74</v>
      </c>
      <c r="V22" s="511"/>
      <c r="W22" s="510"/>
      <c r="X22" s="511"/>
      <c r="Y22" s="517"/>
      <c r="Z22" s="518"/>
      <c r="AA22" s="527"/>
      <c r="AB22" s="527"/>
      <c r="AC22" s="527"/>
      <c r="AD22" s="527"/>
      <c r="AE22" s="527"/>
      <c r="AF22" s="527"/>
      <c r="AG22" s="527"/>
      <c r="AH22" s="527"/>
      <c r="AI22" s="527"/>
      <c r="AJ22" s="527"/>
      <c r="AK22" s="527"/>
      <c r="AL22" s="310"/>
    </row>
    <row r="23" spans="1:38" s="234" customFormat="1" ht="12.95" customHeight="1">
      <c r="A23" s="311"/>
      <c r="B23" s="332"/>
      <c r="C23" s="510">
        <v>11</v>
      </c>
      <c r="D23" s="516"/>
      <c r="E23" s="511"/>
      <c r="F23" s="510"/>
      <c r="G23" s="516"/>
      <c r="H23" s="511"/>
      <c r="I23" s="519"/>
      <c r="J23" s="520"/>
      <c r="K23" s="521"/>
      <c r="L23" s="519"/>
      <c r="M23" s="521"/>
      <c r="N23" s="519"/>
      <c r="O23" s="521"/>
      <c r="P23" s="519"/>
      <c r="Q23" s="521"/>
      <c r="R23" s="519"/>
      <c r="S23" s="521"/>
      <c r="T23" s="237"/>
      <c r="U23" s="510">
        <v>75</v>
      </c>
      <c r="V23" s="511"/>
      <c r="W23" s="510"/>
      <c r="X23" s="511"/>
      <c r="Y23" s="517"/>
      <c r="Z23" s="518"/>
      <c r="AA23" s="527"/>
      <c r="AB23" s="527"/>
      <c r="AC23" s="527"/>
      <c r="AD23" s="527"/>
      <c r="AE23" s="527"/>
      <c r="AF23" s="527"/>
      <c r="AG23" s="527"/>
      <c r="AH23" s="527"/>
      <c r="AI23" s="527"/>
      <c r="AJ23" s="527"/>
      <c r="AK23" s="527"/>
      <c r="AL23" s="310"/>
    </row>
    <row r="24" spans="1:38" s="234" customFormat="1" ht="12.95" customHeight="1">
      <c r="A24" s="311"/>
      <c r="B24" s="332"/>
      <c r="C24" s="510">
        <v>12</v>
      </c>
      <c r="D24" s="516"/>
      <c r="E24" s="511"/>
      <c r="F24" s="510"/>
      <c r="G24" s="516"/>
      <c r="H24" s="511"/>
      <c r="I24" s="519"/>
      <c r="J24" s="520"/>
      <c r="K24" s="521"/>
      <c r="L24" s="519"/>
      <c r="M24" s="521"/>
      <c r="N24" s="519"/>
      <c r="O24" s="521"/>
      <c r="P24" s="519"/>
      <c r="Q24" s="521"/>
      <c r="R24" s="519"/>
      <c r="S24" s="521"/>
      <c r="T24" s="237"/>
      <c r="U24" s="510">
        <v>76</v>
      </c>
      <c r="V24" s="511"/>
      <c r="W24" s="510"/>
      <c r="X24" s="511"/>
      <c r="Y24" s="517"/>
      <c r="Z24" s="518"/>
      <c r="AA24" s="527"/>
      <c r="AB24" s="527"/>
      <c r="AC24" s="527"/>
      <c r="AD24" s="527"/>
      <c r="AE24" s="527"/>
      <c r="AF24" s="527"/>
      <c r="AG24" s="527"/>
      <c r="AH24" s="527"/>
      <c r="AI24" s="527"/>
      <c r="AJ24" s="527"/>
      <c r="AK24" s="527"/>
      <c r="AL24" s="310"/>
    </row>
    <row r="25" spans="1:38" s="234" customFormat="1" ht="12.95" customHeight="1">
      <c r="A25" s="311"/>
      <c r="B25" s="332"/>
      <c r="C25" s="510">
        <v>13</v>
      </c>
      <c r="D25" s="516"/>
      <c r="E25" s="511"/>
      <c r="F25" s="510"/>
      <c r="G25" s="516"/>
      <c r="H25" s="511"/>
      <c r="I25" s="519"/>
      <c r="J25" s="520"/>
      <c r="K25" s="521"/>
      <c r="L25" s="519"/>
      <c r="M25" s="521"/>
      <c r="N25" s="519"/>
      <c r="O25" s="521"/>
      <c r="P25" s="519"/>
      <c r="Q25" s="521"/>
      <c r="R25" s="519"/>
      <c r="S25" s="521"/>
      <c r="T25" s="237"/>
      <c r="U25" s="510">
        <v>77</v>
      </c>
      <c r="V25" s="511"/>
      <c r="W25" s="510"/>
      <c r="X25" s="511"/>
      <c r="Y25" s="517"/>
      <c r="Z25" s="518"/>
      <c r="AA25" s="527"/>
      <c r="AB25" s="527"/>
      <c r="AC25" s="527"/>
      <c r="AD25" s="527"/>
      <c r="AE25" s="527"/>
      <c r="AF25" s="527"/>
      <c r="AG25" s="527"/>
      <c r="AH25" s="527"/>
      <c r="AI25" s="527"/>
      <c r="AJ25" s="527"/>
      <c r="AK25" s="527"/>
      <c r="AL25" s="310"/>
    </row>
    <row r="26" spans="1:38" s="234" customFormat="1" ht="12.95" customHeight="1">
      <c r="A26" s="311"/>
      <c r="B26" s="332"/>
      <c r="C26" s="510">
        <v>14</v>
      </c>
      <c r="D26" s="516"/>
      <c r="E26" s="511"/>
      <c r="F26" s="510"/>
      <c r="G26" s="516"/>
      <c r="H26" s="511"/>
      <c r="I26" s="519"/>
      <c r="J26" s="520"/>
      <c r="K26" s="521"/>
      <c r="L26" s="519"/>
      <c r="M26" s="521"/>
      <c r="N26" s="519"/>
      <c r="O26" s="521"/>
      <c r="P26" s="519"/>
      <c r="Q26" s="521"/>
      <c r="R26" s="519"/>
      <c r="S26" s="521"/>
      <c r="T26" s="237"/>
      <c r="U26" s="510">
        <v>78</v>
      </c>
      <c r="V26" s="511"/>
      <c r="W26" s="510"/>
      <c r="X26" s="511"/>
      <c r="Y26" s="517"/>
      <c r="Z26" s="518"/>
      <c r="AA26" s="527"/>
      <c r="AB26" s="527"/>
      <c r="AC26" s="527"/>
      <c r="AD26" s="527"/>
      <c r="AE26" s="527"/>
      <c r="AF26" s="527"/>
      <c r="AG26" s="527"/>
      <c r="AH26" s="527"/>
      <c r="AI26" s="527"/>
      <c r="AJ26" s="527"/>
      <c r="AK26" s="527"/>
      <c r="AL26" s="310"/>
    </row>
    <row r="27" spans="1:38" s="234" customFormat="1" ht="12.95" customHeight="1">
      <c r="A27" s="311"/>
      <c r="B27" s="332"/>
      <c r="C27" s="510">
        <v>15</v>
      </c>
      <c r="D27" s="516"/>
      <c r="E27" s="511"/>
      <c r="F27" s="510"/>
      <c r="G27" s="516"/>
      <c r="H27" s="511"/>
      <c r="I27" s="519"/>
      <c r="J27" s="520"/>
      <c r="K27" s="521"/>
      <c r="L27" s="519"/>
      <c r="M27" s="521"/>
      <c r="N27" s="519"/>
      <c r="O27" s="521"/>
      <c r="P27" s="519"/>
      <c r="Q27" s="521"/>
      <c r="R27" s="519"/>
      <c r="S27" s="521"/>
      <c r="T27" s="237"/>
      <c r="U27" s="510">
        <v>79</v>
      </c>
      <c r="V27" s="511"/>
      <c r="W27" s="510"/>
      <c r="X27" s="511"/>
      <c r="Y27" s="517"/>
      <c r="Z27" s="518"/>
      <c r="AA27" s="527"/>
      <c r="AB27" s="527"/>
      <c r="AC27" s="527"/>
      <c r="AD27" s="527"/>
      <c r="AE27" s="527"/>
      <c r="AF27" s="527"/>
      <c r="AG27" s="527"/>
      <c r="AH27" s="527"/>
      <c r="AI27" s="527"/>
      <c r="AJ27" s="527"/>
      <c r="AK27" s="527"/>
      <c r="AL27" s="310"/>
    </row>
    <row r="28" spans="1:38" s="234" customFormat="1" ht="12.95" customHeight="1">
      <c r="A28" s="311"/>
      <c r="B28" s="332"/>
      <c r="C28" s="510">
        <v>16</v>
      </c>
      <c r="D28" s="516"/>
      <c r="E28" s="511"/>
      <c r="F28" s="510"/>
      <c r="G28" s="516"/>
      <c r="H28" s="511"/>
      <c r="I28" s="519"/>
      <c r="J28" s="520"/>
      <c r="K28" s="521"/>
      <c r="L28" s="519"/>
      <c r="M28" s="521"/>
      <c r="N28" s="519"/>
      <c r="O28" s="521"/>
      <c r="P28" s="519"/>
      <c r="Q28" s="521"/>
      <c r="R28" s="519"/>
      <c r="S28" s="521"/>
      <c r="T28" s="237"/>
      <c r="U28" s="510">
        <v>80</v>
      </c>
      <c r="V28" s="511"/>
      <c r="W28" s="510"/>
      <c r="X28" s="511"/>
      <c r="Y28" s="517"/>
      <c r="Z28" s="518"/>
      <c r="AA28" s="527"/>
      <c r="AB28" s="527"/>
      <c r="AC28" s="527"/>
      <c r="AD28" s="527"/>
      <c r="AE28" s="527"/>
      <c r="AF28" s="527"/>
      <c r="AG28" s="527"/>
      <c r="AH28" s="527"/>
      <c r="AI28" s="527"/>
      <c r="AJ28" s="527"/>
      <c r="AK28" s="527"/>
      <c r="AL28" s="310"/>
    </row>
    <row r="29" spans="1:38" s="234" customFormat="1" ht="12.95" customHeight="1">
      <c r="A29" s="311"/>
      <c r="B29" s="332"/>
      <c r="C29" s="510">
        <v>17</v>
      </c>
      <c r="D29" s="516"/>
      <c r="E29" s="511"/>
      <c r="F29" s="510"/>
      <c r="G29" s="516"/>
      <c r="H29" s="511"/>
      <c r="I29" s="519"/>
      <c r="J29" s="520"/>
      <c r="K29" s="521"/>
      <c r="L29" s="519"/>
      <c r="M29" s="521"/>
      <c r="N29" s="519"/>
      <c r="O29" s="521"/>
      <c r="P29" s="519"/>
      <c r="Q29" s="521"/>
      <c r="R29" s="519"/>
      <c r="S29" s="521"/>
      <c r="T29" s="237"/>
      <c r="U29" s="510">
        <v>81</v>
      </c>
      <c r="V29" s="511"/>
      <c r="W29" s="510"/>
      <c r="X29" s="511"/>
      <c r="Y29" s="517"/>
      <c r="Z29" s="518"/>
      <c r="AA29" s="527"/>
      <c r="AB29" s="527"/>
      <c r="AC29" s="527"/>
      <c r="AD29" s="527"/>
      <c r="AE29" s="527"/>
      <c r="AF29" s="527"/>
      <c r="AG29" s="527"/>
      <c r="AH29" s="527"/>
      <c r="AI29" s="527"/>
      <c r="AJ29" s="527"/>
      <c r="AK29" s="527"/>
      <c r="AL29" s="310"/>
    </row>
    <row r="30" spans="1:38" s="234" customFormat="1" ht="12.95" customHeight="1">
      <c r="A30" s="311"/>
      <c r="B30" s="332"/>
      <c r="C30" s="510">
        <v>18</v>
      </c>
      <c r="D30" s="516"/>
      <c r="E30" s="511"/>
      <c r="F30" s="510"/>
      <c r="G30" s="516"/>
      <c r="H30" s="511"/>
      <c r="I30" s="519"/>
      <c r="J30" s="520"/>
      <c r="K30" s="521"/>
      <c r="L30" s="519"/>
      <c r="M30" s="521"/>
      <c r="N30" s="519"/>
      <c r="O30" s="521"/>
      <c r="P30" s="519"/>
      <c r="Q30" s="521"/>
      <c r="R30" s="519"/>
      <c r="S30" s="521"/>
      <c r="T30" s="237"/>
      <c r="U30" s="510">
        <v>82</v>
      </c>
      <c r="V30" s="511"/>
      <c r="W30" s="510"/>
      <c r="X30" s="511"/>
      <c r="Y30" s="517"/>
      <c r="Z30" s="518"/>
      <c r="AA30" s="527"/>
      <c r="AB30" s="527"/>
      <c r="AC30" s="527"/>
      <c r="AD30" s="527"/>
      <c r="AE30" s="527"/>
      <c r="AF30" s="527"/>
      <c r="AG30" s="527"/>
      <c r="AH30" s="527"/>
      <c r="AI30" s="527"/>
      <c r="AJ30" s="527"/>
      <c r="AK30" s="527"/>
      <c r="AL30" s="310"/>
    </row>
    <row r="31" spans="1:38" s="234" customFormat="1" ht="12.95" customHeight="1">
      <c r="A31" s="311"/>
      <c r="B31" s="332"/>
      <c r="C31" s="510">
        <v>19</v>
      </c>
      <c r="D31" s="516"/>
      <c r="E31" s="511"/>
      <c r="F31" s="510"/>
      <c r="G31" s="516"/>
      <c r="H31" s="511"/>
      <c r="I31" s="519"/>
      <c r="J31" s="520"/>
      <c r="K31" s="521"/>
      <c r="L31" s="519"/>
      <c r="M31" s="521"/>
      <c r="N31" s="519"/>
      <c r="O31" s="521"/>
      <c r="P31" s="519"/>
      <c r="Q31" s="521"/>
      <c r="R31" s="519"/>
      <c r="S31" s="521"/>
      <c r="T31" s="237"/>
      <c r="U31" s="510">
        <v>83</v>
      </c>
      <c r="V31" s="511"/>
      <c r="W31" s="510"/>
      <c r="X31" s="511"/>
      <c r="Y31" s="517"/>
      <c r="Z31" s="518"/>
      <c r="AA31" s="527"/>
      <c r="AB31" s="527"/>
      <c r="AC31" s="527"/>
      <c r="AD31" s="527"/>
      <c r="AE31" s="527"/>
      <c r="AF31" s="527"/>
      <c r="AG31" s="527"/>
      <c r="AH31" s="527"/>
      <c r="AI31" s="527"/>
      <c r="AJ31" s="527"/>
      <c r="AK31" s="527"/>
      <c r="AL31" s="310"/>
    </row>
    <row r="32" spans="1:38" s="234" customFormat="1" ht="12.95" customHeight="1">
      <c r="A32" s="311"/>
      <c r="B32" s="332"/>
      <c r="C32" s="510">
        <v>20</v>
      </c>
      <c r="D32" s="516"/>
      <c r="E32" s="511"/>
      <c r="F32" s="510"/>
      <c r="G32" s="516"/>
      <c r="H32" s="511"/>
      <c r="I32" s="519"/>
      <c r="J32" s="520"/>
      <c r="K32" s="521"/>
      <c r="L32" s="519"/>
      <c r="M32" s="521"/>
      <c r="N32" s="519"/>
      <c r="O32" s="521"/>
      <c r="P32" s="519"/>
      <c r="Q32" s="521"/>
      <c r="R32" s="519"/>
      <c r="S32" s="521"/>
      <c r="T32" s="237"/>
      <c r="U32" s="510">
        <v>84</v>
      </c>
      <c r="V32" s="511"/>
      <c r="W32" s="510"/>
      <c r="X32" s="511"/>
      <c r="Y32" s="517"/>
      <c r="Z32" s="518"/>
      <c r="AA32" s="527"/>
      <c r="AB32" s="527"/>
      <c r="AC32" s="527"/>
      <c r="AD32" s="527"/>
      <c r="AE32" s="527"/>
      <c r="AF32" s="527"/>
      <c r="AG32" s="527"/>
      <c r="AH32" s="527"/>
      <c r="AI32" s="527"/>
      <c r="AJ32" s="527"/>
      <c r="AK32" s="527"/>
      <c r="AL32" s="310"/>
    </row>
    <row r="33" spans="1:38" s="234" customFormat="1" ht="12.95" customHeight="1">
      <c r="A33" s="312"/>
      <c r="B33" s="332"/>
      <c r="C33" s="510">
        <v>21</v>
      </c>
      <c r="D33" s="516"/>
      <c r="E33" s="511"/>
      <c r="F33" s="510"/>
      <c r="G33" s="516"/>
      <c r="H33" s="511"/>
      <c r="I33" s="519"/>
      <c r="J33" s="520"/>
      <c r="K33" s="521"/>
      <c r="L33" s="519"/>
      <c r="M33" s="521"/>
      <c r="N33" s="519"/>
      <c r="O33" s="521"/>
      <c r="P33" s="519"/>
      <c r="Q33" s="521"/>
      <c r="R33" s="519"/>
      <c r="S33" s="521"/>
      <c r="T33" s="238"/>
      <c r="U33" s="510">
        <v>85</v>
      </c>
      <c r="V33" s="511"/>
      <c r="W33" s="510"/>
      <c r="X33" s="511"/>
      <c r="Y33" s="517"/>
      <c r="Z33" s="518"/>
      <c r="AA33" s="527"/>
      <c r="AB33" s="527"/>
      <c r="AC33" s="527"/>
      <c r="AD33" s="527"/>
      <c r="AE33" s="527"/>
      <c r="AF33" s="527"/>
      <c r="AG33" s="527"/>
      <c r="AH33" s="527"/>
      <c r="AI33" s="527"/>
      <c r="AJ33" s="527"/>
      <c r="AK33" s="527"/>
      <c r="AL33" s="313"/>
    </row>
    <row r="34" spans="1:38" s="234" customFormat="1" ht="12.95" customHeight="1">
      <c r="A34" s="314"/>
      <c r="B34" s="332"/>
      <c r="C34" s="510">
        <v>22</v>
      </c>
      <c r="D34" s="516"/>
      <c r="E34" s="511"/>
      <c r="F34" s="510"/>
      <c r="G34" s="516"/>
      <c r="H34" s="511"/>
      <c r="I34" s="519"/>
      <c r="J34" s="520"/>
      <c r="K34" s="521"/>
      <c r="L34" s="519"/>
      <c r="M34" s="521"/>
      <c r="N34" s="519"/>
      <c r="O34" s="521"/>
      <c r="P34" s="519"/>
      <c r="Q34" s="521"/>
      <c r="R34" s="519"/>
      <c r="S34" s="521"/>
      <c r="T34" s="239"/>
      <c r="U34" s="510">
        <v>86</v>
      </c>
      <c r="V34" s="511"/>
      <c r="W34" s="510"/>
      <c r="X34" s="511"/>
      <c r="Y34" s="517"/>
      <c r="Z34" s="518"/>
      <c r="AA34" s="527"/>
      <c r="AB34" s="527"/>
      <c r="AC34" s="527"/>
      <c r="AD34" s="527"/>
      <c r="AE34" s="527"/>
      <c r="AF34" s="527"/>
      <c r="AG34" s="527"/>
      <c r="AH34" s="527"/>
      <c r="AI34" s="527"/>
      <c r="AJ34" s="527"/>
      <c r="AK34" s="527"/>
      <c r="AL34" s="315"/>
    </row>
    <row r="35" spans="1:38" s="234" customFormat="1" ht="12.95" customHeight="1">
      <c r="A35" s="314"/>
      <c r="B35" s="332"/>
      <c r="C35" s="510">
        <v>23</v>
      </c>
      <c r="D35" s="516"/>
      <c r="E35" s="511"/>
      <c r="F35" s="510"/>
      <c r="G35" s="516"/>
      <c r="H35" s="511"/>
      <c r="I35" s="519"/>
      <c r="J35" s="520"/>
      <c r="K35" s="521"/>
      <c r="L35" s="519"/>
      <c r="M35" s="521"/>
      <c r="N35" s="519"/>
      <c r="O35" s="521"/>
      <c r="P35" s="519"/>
      <c r="Q35" s="521"/>
      <c r="R35" s="519"/>
      <c r="S35" s="521"/>
      <c r="T35" s="239"/>
      <c r="U35" s="510">
        <v>87</v>
      </c>
      <c r="V35" s="511"/>
      <c r="W35" s="510"/>
      <c r="X35" s="511"/>
      <c r="Y35" s="517"/>
      <c r="Z35" s="518"/>
      <c r="AA35" s="527"/>
      <c r="AB35" s="527"/>
      <c r="AC35" s="527"/>
      <c r="AD35" s="527"/>
      <c r="AE35" s="527"/>
      <c r="AF35" s="527"/>
      <c r="AG35" s="527"/>
      <c r="AH35" s="527"/>
      <c r="AI35" s="527"/>
      <c r="AJ35" s="527"/>
      <c r="AK35" s="527"/>
      <c r="AL35" s="315"/>
    </row>
    <row r="36" spans="1:38" s="234" customFormat="1" ht="12.95" customHeight="1">
      <c r="A36" s="314"/>
      <c r="B36" s="332"/>
      <c r="C36" s="510">
        <v>24</v>
      </c>
      <c r="D36" s="516"/>
      <c r="E36" s="511"/>
      <c r="F36" s="510"/>
      <c r="G36" s="516"/>
      <c r="H36" s="511"/>
      <c r="I36" s="519"/>
      <c r="J36" s="520"/>
      <c r="K36" s="521"/>
      <c r="L36" s="519"/>
      <c r="M36" s="521"/>
      <c r="N36" s="519"/>
      <c r="O36" s="521"/>
      <c r="P36" s="519"/>
      <c r="Q36" s="521"/>
      <c r="R36" s="519"/>
      <c r="S36" s="521"/>
      <c r="T36" s="239"/>
      <c r="U36" s="510">
        <v>88</v>
      </c>
      <c r="V36" s="511"/>
      <c r="W36" s="510"/>
      <c r="X36" s="511"/>
      <c r="Y36" s="517"/>
      <c r="Z36" s="518"/>
      <c r="AA36" s="527"/>
      <c r="AB36" s="527"/>
      <c r="AC36" s="527"/>
      <c r="AD36" s="527"/>
      <c r="AE36" s="527"/>
      <c r="AF36" s="527"/>
      <c r="AG36" s="527"/>
      <c r="AH36" s="527"/>
      <c r="AI36" s="527"/>
      <c r="AJ36" s="527"/>
      <c r="AK36" s="527"/>
      <c r="AL36" s="315"/>
    </row>
    <row r="37" spans="1:38" s="234" customFormat="1" ht="12.95" customHeight="1">
      <c r="A37" s="314"/>
      <c r="B37" s="332"/>
      <c r="C37" s="510">
        <v>25</v>
      </c>
      <c r="D37" s="516"/>
      <c r="E37" s="511"/>
      <c r="F37" s="510"/>
      <c r="G37" s="516"/>
      <c r="H37" s="511"/>
      <c r="I37" s="519"/>
      <c r="J37" s="520"/>
      <c r="K37" s="521"/>
      <c r="L37" s="519"/>
      <c r="M37" s="521"/>
      <c r="N37" s="519"/>
      <c r="O37" s="521"/>
      <c r="P37" s="519"/>
      <c r="Q37" s="521"/>
      <c r="R37" s="519"/>
      <c r="S37" s="521"/>
      <c r="T37" s="239"/>
      <c r="U37" s="510">
        <v>89</v>
      </c>
      <c r="V37" s="511"/>
      <c r="W37" s="510"/>
      <c r="X37" s="511"/>
      <c r="Y37" s="517"/>
      <c r="Z37" s="518"/>
      <c r="AA37" s="527"/>
      <c r="AB37" s="527"/>
      <c r="AC37" s="527"/>
      <c r="AD37" s="527"/>
      <c r="AE37" s="527"/>
      <c r="AF37" s="527"/>
      <c r="AG37" s="527"/>
      <c r="AH37" s="527"/>
      <c r="AI37" s="527"/>
      <c r="AJ37" s="527"/>
      <c r="AK37" s="527"/>
      <c r="AL37" s="315"/>
    </row>
    <row r="38" spans="1:38" s="234" customFormat="1" ht="12.95" customHeight="1">
      <c r="A38" s="314"/>
      <c r="B38" s="332"/>
      <c r="C38" s="510">
        <v>26</v>
      </c>
      <c r="D38" s="516"/>
      <c r="E38" s="511"/>
      <c r="F38" s="510"/>
      <c r="G38" s="516"/>
      <c r="H38" s="511"/>
      <c r="I38" s="519"/>
      <c r="J38" s="520"/>
      <c r="K38" s="521"/>
      <c r="L38" s="519"/>
      <c r="M38" s="521"/>
      <c r="N38" s="519"/>
      <c r="O38" s="521"/>
      <c r="P38" s="519"/>
      <c r="Q38" s="521"/>
      <c r="R38" s="519"/>
      <c r="S38" s="521"/>
      <c r="T38" s="240"/>
      <c r="U38" s="510">
        <v>90</v>
      </c>
      <c r="V38" s="511"/>
      <c r="W38" s="510"/>
      <c r="X38" s="511"/>
      <c r="Y38" s="517"/>
      <c r="Z38" s="518"/>
      <c r="AA38" s="527"/>
      <c r="AB38" s="527"/>
      <c r="AC38" s="527"/>
      <c r="AD38" s="527"/>
      <c r="AE38" s="527"/>
      <c r="AF38" s="527"/>
      <c r="AG38" s="527"/>
      <c r="AH38" s="527"/>
      <c r="AI38" s="527"/>
      <c r="AJ38" s="527"/>
      <c r="AK38" s="527"/>
      <c r="AL38" s="316"/>
    </row>
    <row r="39" spans="1:38" s="234" customFormat="1" ht="12.95" customHeight="1">
      <c r="A39" s="314"/>
      <c r="B39" s="332"/>
      <c r="C39" s="510">
        <v>27</v>
      </c>
      <c r="D39" s="516"/>
      <c r="E39" s="511"/>
      <c r="F39" s="510"/>
      <c r="G39" s="516"/>
      <c r="H39" s="511"/>
      <c r="I39" s="519"/>
      <c r="J39" s="520"/>
      <c r="K39" s="521"/>
      <c r="L39" s="519"/>
      <c r="M39" s="521"/>
      <c r="N39" s="519"/>
      <c r="O39" s="521"/>
      <c r="P39" s="519"/>
      <c r="Q39" s="521"/>
      <c r="R39" s="519"/>
      <c r="S39" s="521"/>
      <c r="T39" s="241"/>
      <c r="U39" s="510">
        <v>91</v>
      </c>
      <c r="V39" s="511"/>
      <c r="W39" s="510"/>
      <c r="X39" s="511"/>
      <c r="Y39" s="517"/>
      <c r="Z39" s="518"/>
      <c r="AA39" s="527"/>
      <c r="AB39" s="527"/>
      <c r="AC39" s="527"/>
      <c r="AD39" s="527"/>
      <c r="AE39" s="527"/>
      <c r="AF39" s="527"/>
      <c r="AG39" s="527"/>
      <c r="AH39" s="527"/>
      <c r="AI39" s="527"/>
      <c r="AJ39" s="527"/>
      <c r="AK39" s="527"/>
      <c r="AL39" s="316"/>
    </row>
    <row r="40" spans="1:38" s="234" customFormat="1" ht="12.95" customHeight="1">
      <c r="A40" s="314"/>
      <c r="B40" s="332"/>
      <c r="C40" s="510">
        <v>28</v>
      </c>
      <c r="D40" s="516"/>
      <c r="E40" s="511"/>
      <c r="F40" s="510"/>
      <c r="G40" s="516"/>
      <c r="H40" s="511"/>
      <c r="I40" s="519"/>
      <c r="J40" s="520"/>
      <c r="K40" s="521"/>
      <c r="L40" s="519"/>
      <c r="M40" s="521"/>
      <c r="N40" s="519"/>
      <c r="O40" s="521"/>
      <c r="P40" s="519"/>
      <c r="Q40" s="521"/>
      <c r="R40" s="519"/>
      <c r="S40" s="521"/>
      <c r="T40" s="241"/>
      <c r="U40" s="510">
        <v>92</v>
      </c>
      <c r="V40" s="511"/>
      <c r="W40" s="510"/>
      <c r="X40" s="511"/>
      <c r="Y40" s="517"/>
      <c r="Z40" s="518"/>
      <c r="AA40" s="527"/>
      <c r="AB40" s="527"/>
      <c r="AC40" s="527"/>
      <c r="AD40" s="527"/>
      <c r="AE40" s="527"/>
      <c r="AF40" s="527"/>
      <c r="AG40" s="527"/>
      <c r="AH40" s="527"/>
      <c r="AI40" s="527"/>
      <c r="AJ40" s="527"/>
      <c r="AK40" s="527"/>
      <c r="AL40" s="316"/>
    </row>
    <row r="41" spans="1:38" s="234" customFormat="1" ht="12.95" customHeight="1">
      <c r="A41" s="314"/>
      <c r="B41" s="332"/>
      <c r="C41" s="510">
        <v>29</v>
      </c>
      <c r="D41" s="516"/>
      <c r="E41" s="511"/>
      <c r="F41" s="510"/>
      <c r="G41" s="516"/>
      <c r="H41" s="511"/>
      <c r="I41" s="519"/>
      <c r="J41" s="520"/>
      <c r="K41" s="521"/>
      <c r="L41" s="519"/>
      <c r="M41" s="521"/>
      <c r="N41" s="519"/>
      <c r="O41" s="521"/>
      <c r="P41" s="519"/>
      <c r="Q41" s="521"/>
      <c r="R41" s="519"/>
      <c r="S41" s="521"/>
      <c r="T41" s="241"/>
      <c r="U41" s="510">
        <v>93</v>
      </c>
      <c r="V41" s="511"/>
      <c r="W41" s="510"/>
      <c r="X41" s="511"/>
      <c r="Y41" s="517"/>
      <c r="Z41" s="518"/>
      <c r="AA41" s="527"/>
      <c r="AB41" s="527"/>
      <c r="AC41" s="527"/>
      <c r="AD41" s="527"/>
      <c r="AE41" s="527"/>
      <c r="AF41" s="527"/>
      <c r="AG41" s="527"/>
      <c r="AH41" s="527"/>
      <c r="AI41" s="527"/>
      <c r="AJ41" s="527"/>
      <c r="AK41" s="527"/>
      <c r="AL41" s="316"/>
    </row>
    <row r="42" spans="1:38" s="234" customFormat="1" ht="12.95" customHeight="1">
      <c r="A42" s="314"/>
      <c r="B42" s="332"/>
      <c r="C42" s="510">
        <v>30</v>
      </c>
      <c r="D42" s="516"/>
      <c r="E42" s="511"/>
      <c r="F42" s="510"/>
      <c r="G42" s="516"/>
      <c r="H42" s="511"/>
      <c r="I42" s="519"/>
      <c r="J42" s="520"/>
      <c r="K42" s="521"/>
      <c r="L42" s="519"/>
      <c r="M42" s="521"/>
      <c r="N42" s="519"/>
      <c r="O42" s="521"/>
      <c r="P42" s="519"/>
      <c r="Q42" s="521"/>
      <c r="R42" s="519"/>
      <c r="S42" s="521"/>
      <c r="T42" s="241"/>
      <c r="U42" s="510">
        <v>94</v>
      </c>
      <c r="V42" s="511"/>
      <c r="W42" s="510"/>
      <c r="X42" s="511"/>
      <c r="Y42" s="517"/>
      <c r="Z42" s="518"/>
      <c r="AA42" s="527"/>
      <c r="AB42" s="527"/>
      <c r="AC42" s="527"/>
      <c r="AD42" s="527"/>
      <c r="AE42" s="527"/>
      <c r="AF42" s="527"/>
      <c r="AG42" s="527"/>
      <c r="AH42" s="527"/>
      <c r="AI42" s="527"/>
      <c r="AJ42" s="527"/>
      <c r="AK42" s="527"/>
      <c r="AL42" s="316"/>
    </row>
    <row r="43" spans="1:38" s="234" customFormat="1" ht="12.95" customHeight="1">
      <c r="A43" s="314"/>
      <c r="B43" s="332"/>
      <c r="C43" s="510">
        <v>31</v>
      </c>
      <c r="D43" s="516"/>
      <c r="E43" s="511"/>
      <c r="F43" s="510"/>
      <c r="G43" s="516"/>
      <c r="H43" s="511"/>
      <c r="I43" s="519"/>
      <c r="J43" s="520"/>
      <c r="K43" s="521"/>
      <c r="L43" s="519"/>
      <c r="M43" s="521"/>
      <c r="N43" s="519"/>
      <c r="O43" s="521"/>
      <c r="P43" s="519"/>
      <c r="Q43" s="521"/>
      <c r="R43" s="519"/>
      <c r="S43" s="521"/>
      <c r="T43" s="241"/>
      <c r="U43" s="510">
        <v>95</v>
      </c>
      <c r="V43" s="511"/>
      <c r="W43" s="510"/>
      <c r="X43" s="511"/>
      <c r="Y43" s="517"/>
      <c r="Z43" s="518"/>
      <c r="AA43" s="527"/>
      <c r="AB43" s="527"/>
      <c r="AC43" s="527"/>
      <c r="AD43" s="527"/>
      <c r="AE43" s="527"/>
      <c r="AF43" s="527"/>
      <c r="AG43" s="527"/>
      <c r="AH43" s="527"/>
      <c r="AI43" s="527"/>
      <c r="AJ43" s="527"/>
      <c r="AK43" s="527"/>
      <c r="AL43" s="316"/>
    </row>
    <row r="44" spans="1:38" s="234" customFormat="1" ht="12.95" customHeight="1">
      <c r="A44" s="314"/>
      <c r="B44" s="332"/>
      <c r="C44" s="510">
        <v>32</v>
      </c>
      <c r="D44" s="516"/>
      <c r="E44" s="511"/>
      <c r="F44" s="510"/>
      <c r="G44" s="516"/>
      <c r="H44" s="511"/>
      <c r="I44" s="519"/>
      <c r="J44" s="520"/>
      <c r="K44" s="521"/>
      <c r="L44" s="519"/>
      <c r="M44" s="521"/>
      <c r="N44" s="519"/>
      <c r="O44" s="521"/>
      <c r="P44" s="519"/>
      <c r="Q44" s="521"/>
      <c r="R44" s="519"/>
      <c r="S44" s="521"/>
      <c r="T44" s="241"/>
      <c r="U44" s="510">
        <v>96</v>
      </c>
      <c r="V44" s="511"/>
      <c r="W44" s="510"/>
      <c r="X44" s="511"/>
      <c r="Y44" s="517"/>
      <c r="Z44" s="518"/>
      <c r="AA44" s="527"/>
      <c r="AB44" s="527"/>
      <c r="AC44" s="527"/>
      <c r="AD44" s="527"/>
      <c r="AE44" s="527"/>
      <c r="AF44" s="527"/>
      <c r="AG44" s="527"/>
      <c r="AH44" s="527"/>
      <c r="AI44" s="527"/>
      <c r="AJ44" s="527"/>
      <c r="AK44" s="527"/>
      <c r="AL44" s="316"/>
    </row>
    <row r="45" spans="1:38" s="234" customFormat="1" ht="12.95" customHeight="1">
      <c r="A45" s="314"/>
      <c r="B45" s="332"/>
      <c r="C45" s="510">
        <v>33</v>
      </c>
      <c r="D45" s="516"/>
      <c r="E45" s="511"/>
      <c r="F45" s="510"/>
      <c r="G45" s="516"/>
      <c r="H45" s="511"/>
      <c r="I45" s="519"/>
      <c r="J45" s="520"/>
      <c r="K45" s="521"/>
      <c r="L45" s="519"/>
      <c r="M45" s="521"/>
      <c r="N45" s="519"/>
      <c r="O45" s="521"/>
      <c r="P45" s="519"/>
      <c r="Q45" s="521"/>
      <c r="R45" s="519"/>
      <c r="S45" s="521"/>
      <c r="T45" s="241"/>
      <c r="U45" s="510">
        <v>97</v>
      </c>
      <c r="V45" s="511"/>
      <c r="W45" s="510"/>
      <c r="X45" s="511"/>
      <c r="Y45" s="517"/>
      <c r="Z45" s="518"/>
      <c r="AA45" s="527"/>
      <c r="AB45" s="527"/>
      <c r="AC45" s="527"/>
      <c r="AD45" s="527"/>
      <c r="AE45" s="527"/>
      <c r="AF45" s="527"/>
      <c r="AG45" s="527"/>
      <c r="AH45" s="527"/>
      <c r="AI45" s="527"/>
      <c r="AJ45" s="527"/>
      <c r="AK45" s="527"/>
      <c r="AL45" s="316"/>
    </row>
    <row r="46" spans="1:38" s="234" customFormat="1" ht="12.95" customHeight="1">
      <c r="A46" s="314"/>
      <c r="B46" s="332"/>
      <c r="C46" s="510">
        <v>34</v>
      </c>
      <c r="D46" s="516"/>
      <c r="E46" s="511"/>
      <c r="F46" s="510"/>
      <c r="G46" s="516"/>
      <c r="H46" s="511"/>
      <c r="I46" s="519"/>
      <c r="J46" s="520"/>
      <c r="K46" s="521"/>
      <c r="L46" s="519"/>
      <c r="M46" s="521"/>
      <c r="N46" s="519"/>
      <c r="O46" s="521"/>
      <c r="P46" s="519"/>
      <c r="Q46" s="521"/>
      <c r="R46" s="519"/>
      <c r="S46" s="521"/>
      <c r="T46" s="241"/>
      <c r="U46" s="510">
        <v>98</v>
      </c>
      <c r="V46" s="511"/>
      <c r="W46" s="510"/>
      <c r="X46" s="511"/>
      <c r="Y46" s="517"/>
      <c r="Z46" s="518"/>
      <c r="AA46" s="527"/>
      <c r="AB46" s="527"/>
      <c r="AC46" s="527"/>
      <c r="AD46" s="527"/>
      <c r="AE46" s="527"/>
      <c r="AF46" s="527"/>
      <c r="AG46" s="527"/>
      <c r="AH46" s="527"/>
      <c r="AI46" s="527"/>
      <c r="AJ46" s="527"/>
      <c r="AK46" s="527"/>
      <c r="AL46" s="316"/>
    </row>
    <row r="47" spans="1:38" s="234" customFormat="1" ht="12.95" customHeight="1">
      <c r="A47" s="314"/>
      <c r="B47" s="332"/>
      <c r="C47" s="510">
        <v>35</v>
      </c>
      <c r="D47" s="516"/>
      <c r="E47" s="511"/>
      <c r="F47" s="510"/>
      <c r="G47" s="516"/>
      <c r="H47" s="511"/>
      <c r="I47" s="519"/>
      <c r="J47" s="520"/>
      <c r="K47" s="521"/>
      <c r="L47" s="519"/>
      <c r="M47" s="521"/>
      <c r="N47" s="519"/>
      <c r="O47" s="521"/>
      <c r="P47" s="519"/>
      <c r="Q47" s="521"/>
      <c r="R47" s="519"/>
      <c r="S47" s="521"/>
      <c r="T47" s="241"/>
      <c r="U47" s="510">
        <v>99</v>
      </c>
      <c r="V47" s="511"/>
      <c r="W47" s="510"/>
      <c r="X47" s="511"/>
      <c r="Y47" s="517"/>
      <c r="Z47" s="518"/>
      <c r="AA47" s="527"/>
      <c r="AB47" s="527"/>
      <c r="AC47" s="527"/>
      <c r="AD47" s="527"/>
      <c r="AE47" s="527"/>
      <c r="AF47" s="527"/>
      <c r="AG47" s="527"/>
      <c r="AH47" s="527"/>
      <c r="AI47" s="527"/>
      <c r="AJ47" s="527"/>
      <c r="AK47" s="527"/>
      <c r="AL47" s="316"/>
    </row>
    <row r="48" spans="1:38" s="234" customFormat="1" ht="12.95" customHeight="1">
      <c r="A48" s="314"/>
      <c r="B48" s="332"/>
      <c r="C48" s="510">
        <v>36</v>
      </c>
      <c r="D48" s="516"/>
      <c r="E48" s="511"/>
      <c r="F48" s="510"/>
      <c r="G48" s="516"/>
      <c r="H48" s="511"/>
      <c r="I48" s="519"/>
      <c r="J48" s="520"/>
      <c r="K48" s="521"/>
      <c r="L48" s="519"/>
      <c r="M48" s="521"/>
      <c r="N48" s="519"/>
      <c r="O48" s="521"/>
      <c r="P48" s="519"/>
      <c r="Q48" s="521"/>
      <c r="R48" s="519"/>
      <c r="S48" s="521"/>
      <c r="T48" s="241"/>
      <c r="U48" s="510">
        <v>100</v>
      </c>
      <c r="V48" s="511"/>
      <c r="W48" s="510"/>
      <c r="X48" s="511"/>
      <c r="Y48" s="517"/>
      <c r="Z48" s="518"/>
      <c r="AA48" s="527"/>
      <c r="AB48" s="527"/>
      <c r="AC48" s="527"/>
      <c r="AD48" s="527"/>
      <c r="AE48" s="527"/>
      <c r="AF48" s="527"/>
      <c r="AG48" s="527"/>
      <c r="AH48" s="527"/>
      <c r="AI48" s="527"/>
      <c r="AJ48" s="527"/>
      <c r="AK48" s="527"/>
      <c r="AL48" s="316"/>
    </row>
    <row r="49" spans="1:38" s="234" customFormat="1" ht="12.95" customHeight="1">
      <c r="A49" s="314"/>
      <c r="B49" s="332"/>
      <c r="C49" s="510">
        <v>37</v>
      </c>
      <c r="D49" s="516"/>
      <c r="E49" s="511"/>
      <c r="F49" s="510"/>
      <c r="G49" s="516"/>
      <c r="H49" s="511"/>
      <c r="I49" s="519"/>
      <c r="J49" s="520"/>
      <c r="K49" s="521"/>
      <c r="L49" s="519"/>
      <c r="M49" s="521"/>
      <c r="N49" s="519"/>
      <c r="O49" s="521"/>
      <c r="P49" s="519"/>
      <c r="Q49" s="521"/>
      <c r="R49" s="519"/>
      <c r="S49" s="521"/>
      <c r="T49" s="241"/>
      <c r="U49" s="510">
        <v>101</v>
      </c>
      <c r="V49" s="511"/>
      <c r="W49" s="510"/>
      <c r="X49" s="511"/>
      <c r="Y49" s="517"/>
      <c r="Z49" s="518"/>
      <c r="AA49" s="527"/>
      <c r="AB49" s="527"/>
      <c r="AC49" s="527"/>
      <c r="AD49" s="527"/>
      <c r="AE49" s="527"/>
      <c r="AF49" s="527"/>
      <c r="AG49" s="527"/>
      <c r="AH49" s="527"/>
      <c r="AI49" s="527"/>
      <c r="AJ49" s="527"/>
      <c r="AK49" s="527"/>
      <c r="AL49" s="316"/>
    </row>
    <row r="50" spans="1:38" s="234" customFormat="1" ht="12.95" customHeight="1">
      <c r="A50" s="314"/>
      <c r="B50" s="332"/>
      <c r="C50" s="510">
        <v>38</v>
      </c>
      <c r="D50" s="516"/>
      <c r="E50" s="511"/>
      <c r="F50" s="510"/>
      <c r="G50" s="516"/>
      <c r="H50" s="511"/>
      <c r="I50" s="519"/>
      <c r="J50" s="520"/>
      <c r="K50" s="521"/>
      <c r="L50" s="519"/>
      <c r="M50" s="521"/>
      <c r="N50" s="519"/>
      <c r="O50" s="521"/>
      <c r="P50" s="519"/>
      <c r="Q50" s="521"/>
      <c r="R50" s="519"/>
      <c r="S50" s="521"/>
      <c r="T50" s="241"/>
      <c r="U50" s="510">
        <v>102</v>
      </c>
      <c r="V50" s="511"/>
      <c r="W50" s="510"/>
      <c r="X50" s="511"/>
      <c r="Y50" s="517"/>
      <c r="Z50" s="518"/>
      <c r="AA50" s="527"/>
      <c r="AB50" s="527"/>
      <c r="AC50" s="527"/>
      <c r="AD50" s="527"/>
      <c r="AE50" s="527"/>
      <c r="AF50" s="527"/>
      <c r="AG50" s="527"/>
      <c r="AH50" s="527"/>
      <c r="AI50" s="527"/>
      <c r="AJ50" s="527"/>
      <c r="AK50" s="527"/>
      <c r="AL50" s="316"/>
    </row>
    <row r="51" spans="1:38" s="234" customFormat="1" ht="12.95" customHeight="1">
      <c r="A51" s="314"/>
      <c r="B51" s="332"/>
      <c r="C51" s="510">
        <v>39</v>
      </c>
      <c r="D51" s="516"/>
      <c r="E51" s="511"/>
      <c r="F51" s="510"/>
      <c r="G51" s="516"/>
      <c r="H51" s="511"/>
      <c r="I51" s="519"/>
      <c r="J51" s="520"/>
      <c r="K51" s="521"/>
      <c r="L51" s="519"/>
      <c r="M51" s="521"/>
      <c r="N51" s="519"/>
      <c r="O51" s="521"/>
      <c r="P51" s="519"/>
      <c r="Q51" s="521"/>
      <c r="R51" s="519"/>
      <c r="S51" s="521"/>
      <c r="T51" s="241"/>
      <c r="U51" s="510">
        <v>103</v>
      </c>
      <c r="V51" s="511"/>
      <c r="W51" s="510"/>
      <c r="X51" s="511"/>
      <c r="Y51" s="517"/>
      <c r="Z51" s="518"/>
      <c r="AA51" s="527"/>
      <c r="AB51" s="527"/>
      <c r="AC51" s="527"/>
      <c r="AD51" s="527"/>
      <c r="AE51" s="527"/>
      <c r="AF51" s="527"/>
      <c r="AG51" s="527"/>
      <c r="AH51" s="527"/>
      <c r="AI51" s="527"/>
      <c r="AJ51" s="527"/>
      <c r="AK51" s="527"/>
      <c r="AL51" s="316"/>
    </row>
    <row r="52" spans="1:38" s="234" customFormat="1" ht="12.95" customHeight="1">
      <c r="A52" s="314"/>
      <c r="B52" s="332"/>
      <c r="C52" s="510">
        <v>40</v>
      </c>
      <c r="D52" s="516"/>
      <c r="E52" s="511"/>
      <c r="F52" s="510"/>
      <c r="G52" s="516"/>
      <c r="H52" s="511"/>
      <c r="I52" s="519"/>
      <c r="J52" s="520"/>
      <c r="K52" s="521"/>
      <c r="L52" s="519"/>
      <c r="M52" s="521"/>
      <c r="N52" s="519"/>
      <c r="O52" s="521"/>
      <c r="P52" s="519"/>
      <c r="Q52" s="521"/>
      <c r="R52" s="519"/>
      <c r="S52" s="521"/>
      <c r="T52" s="241"/>
      <c r="U52" s="510">
        <v>104</v>
      </c>
      <c r="V52" s="511"/>
      <c r="W52" s="510"/>
      <c r="X52" s="511"/>
      <c r="Y52" s="517"/>
      <c r="Z52" s="518"/>
      <c r="AA52" s="527"/>
      <c r="AB52" s="527"/>
      <c r="AC52" s="527"/>
      <c r="AD52" s="527"/>
      <c r="AE52" s="527"/>
      <c r="AF52" s="527"/>
      <c r="AG52" s="527"/>
      <c r="AH52" s="527"/>
      <c r="AI52" s="527"/>
      <c r="AJ52" s="527"/>
      <c r="AK52" s="527"/>
      <c r="AL52" s="316"/>
    </row>
    <row r="53" spans="1:38" s="234" customFormat="1" ht="12.95" customHeight="1">
      <c r="A53" s="314"/>
      <c r="B53" s="332"/>
      <c r="C53" s="510">
        <v>41</v>
      </c>
      <c r="D53" s="516"/>
      <c r="E53" s="511"/>
      <c r="F53" s="510"/>
      <c r="G53" s="516"/>
      <c r="H53" s="511"/>
      <c r="I53" s="519"/>
      <c r="J53" s="520"/>
      <c r="K53" s="521"/>
      <c r="L53" s="519"/>
      <c r="M53" s="521"/>
      <c r="N53" s="519"/>
      <c r="O53" s="521"/>
      <c r="P53" s="519"/>
      <c r="Q53" s="521"/>
      <c r="R53" s="519"/>
      <c r="S53" s="521"/>
      <c r="T53" s="241"/>
      <c r="U53" s="510">
        <v>105</v>
      </c>
      <c r="V53" s="511"/>
      <c r="W53" s="510"/>
      <c r="X53" s="511"/>
      <c r="Y53" s="517"/>
      <c r="Z53" s="518"/>
      <c r="AA53" s="527"/>
      <c r="AB53" s="527"/>
      <c r="AC53" s="527"/>
      <c r="AD53" s="527"/>
      <c r="AE53" s="527"/>
      <c r="AF53" s="527"/>
      <c r="AG53" s="527"/>
      <c r="AH53" s="527"/>
      <c r="AI53" s="527"/>
      <c r="AJ53" s="527"/>
      <c r="AK53" s="527"/>
      <c r="AL53" s="316"/>
    </row>
    <row r="54" spans="1:38" s="234" customFormat="1" ht="12.95" customHeight="1">
      <c r="A54" s="314"/>
      <c r="B54" s="332"/>
      <c r="C54" s="510">
        <v>42</v>
      </c>
      <c r="D54" s="516"/>
      <c r="E54" s="511"/>
      <c r="F54" s="510"/>
      <c r="G54" s="516"/>
      <c r="H54" s="511"/>
      <c r="I54" s="519"/>
      <c r="J54" s="520"/>
      <c r="K54" s="521"/>
      <c r="L54" s="519"/>
      <c r="M54" s="521"/>
      <c r="N54" s="519"/>
      <c r="O54" s="521"/>
      <c r="P54" s="519"/>
      <c r="Q54" s="521"/>
      <c r="R54" s="519"/>
      <c r="S54" s="521"/>
      <c r="T54" s="241"/>
      <c r="U54" s="510">
        <v>106</v>
      </c>
      <c r="V54" s="511"/>
      <c r="W54" s="510"/>
      <c r="X54" s="511"/>
      <c r="Y54" s="517"/>
      <c r="Z54" s="518"/>
      <c r="AA54" s="527"/>
      <c r="AB54" s="527"/>
      <c r="AC54" s="527"/>
      <c r="AD54" s="527"/>
      <c r="AE54" s="527"/>
      <c r="AF54" s="527"/>
      <c r="AG54" s="527"/>
      <c r="AH54" s="527"/>
      <c r="AI54" s="527"/>
      <c r="AJ54" s="527"/>
      <c r="AK54" s="527"/>
      <c r="AL54" s="316"/>
    </row>
    <row r="55" spans="1:38" s="234" customFormat="1" ht="12.95" customHeight="1">
      <c r="A55" s="314"/>
      <c r="B55" s="332"/>
      <c r="C55" s="510">
        <v>43</v>
      </c>
      <c r="D55" s="516"/>
      <c r="E55" s="511"/>
      <c r="F55" s="510"/>
      <c r="G55" s="516"/>
      <c r="H55" s="511"/>
      <c r="I55" s="519"/>
      <c r="J55" s="520"/>
      <c r="K55" s="521"/>
      <c r="L55" s="519"/>
      <c r="M55" s="521"/>
      <c r="N55" s="519"/>
      <c r="O55" s="521"/>
      <c r="P55" s="519"/>
      <c r="Q55" s="521"/>
      <c r="R55" s="519"/>
      <c r="S55" s="521"/>
      <c r="T55" s="241"/>
      <c r="U55" s="510">
        <v>107</v>
      </c>
      <c r="V55" s="511"/>
      <c r="W55" s="510"/>
      <c r="X55" s="511"/>
      <c r="Y55" s="517"/>
      <c r="Z55" s="518"/>
      <c r="AA55" s="527"/>
      <c r="AB55" s="527"/>
      <c r="AC55" s="527"/>
      <c r="AD55" s="527"/>
      <c r="AE55" s="527"/>
      <c r="AF55" s="527"/>
      <c r="AG55" s="527"/>
      <c r="AH55" s="527"/>
      <c r="AI55" s="527"/>
      <c r="AJ55" s="527"/>
      <c r="AK55" s="527"/>
      <c r="AL55" s="316"/>
    </row>
    <row r="56" spans="1:38" s="234" customFormat="1" ht="12.95" customHeight="1">
      <c r="A56" s="314"/>
      <c r="B56" s="332"/>
      <c r="C56" s="510">
        <v>44</v>
      </c>
      <c r="D56" s="516"/>
      <c r="E56" s="511"/>
      <c r="F56" s="510"/>
      <c r="G56" s="516"/>
      <c r="H56" s="511"/>
      <c r="I56" s="519"/>
      <c r="J56" s="520"/>
      <c r="K56" s="521"/>
      <c r="L56" s="519"/>
      <c r="M56" s="521"/>
      <c r="N56" s="519"/>
      <c r="O56" s="521"/>
      <c r="P56" s="519"/>
      <c r="Q56" s="521"/>
      <c r="R56" s="519"/>
      <c r="S56" s="521"/>
      <c r="T56" s="241"/>
      <c r="U56" s="510">
        <v>108</v>
      </c>
      <c r="V56" s="511"/>
      <c r="W56" s="510"/>
      <c r="X56" s="511"/>
      <c r="Y56" s="517"/>
      <c r="Z56" s="518"/>
      <c r="AA56" s="527"/>
      <c r="AB56" s="527"/>
      <c r="AC56" s="527"/>
      <c r="AD56" s="527"/>
      <c r="AE56" s="527"/>
      <c r="AF56" s="527"/>
      <c r="AG56" s="527"/>
      <c r="AH56" s="527"/>
      <c r="AI56" s="527"/>
      <c r="AJ56" s="527"/>
      <c r="AK56" s="527"/>
      <c r="AL56" s="316"/>
    </row>
    <row r="57" spans="1:38" s="234" customFormat="1" ht="12.95" customHeight="1">
      <c r="A57" s="314"/>
      <c r="B57" s="332"/>
      <c r="C57" s="510">
        <v>45</v>
      </c>
      <c r="D57" s="516"/>
      <c r="E57" s="511"/>
      <c r="F57" s="510"/>
      <c r="G57" s="516"/>
      <c r="H57" s="511"/>
      <c r="I57" s="519"/>
      <c r="J57" s="520"/>
      <c r="K57" s="521"/>
      <c r="L57" s="519"/>
      <c r="M57" s="521"/>
      <c r="N57" s="519"/>
      <c r="O57" s="521"/>
      <c r="P57" s="519"/>
      <c r="Q57" s="521"/>
      <c r="R57" s="519"/>
      <c r="S57" s="521"/>
      <c r="T57" s="241"/>
      <c r="U57" s="510">
        <v>109</v>
      </c>
      <c r="V57" s="511"/>
      <c r="W57" s="510"/>
      <c r="X57" s="511"/>
      <c r="Y57" s="517"/>
      <c r="Z57" s="518"/>
      <c r="AA57" s="527"/>
      <c r="AB57" s="527"/>
      <c r="AC57" s="527"/>
      <c r="AD57" s="527"/>
      <c r="AE57" s="527"/>
      <c r="AF57" s="527"/>
      <c r="AG57" s="527"/>
      <c r="AH57" s="527"/>
      <c r="AI57" s="527"/>
      <c r="AJ57" s="527"/>
      <c r="AK57" s="527"/>
      <c r="AL57" s="316"/>
    </row>
    <row r="58" spans="1:38" s="234" customFormat="1" ht="12.95" customHeight="1">
      <c r="A58" s="314"/>
      <c r="B58" s="332"/>
      <c r="C58" s="510">
        <v>46</v>
      </c>
      <c r="D58" s="516"/>
      <c r="E58" s="511"/>
      <c r="F58" s="510"/>
      <c r="G58" s="516"/>
      <c r="H58" s="511"/>
      <c r="I58" s="519"/>
      <c r="J58" s="520"/>
      <c r="K58" s="521"/>
      <c r="L58" s="519"/>
      <c r="M58" s="521"/>
      <c r="N58" s="519"/>
      <c r="O58" s="521"/>
      <c r="P58" s="519"/>
      <c r="Q58" s="521"/>
      <c r="R58" s="519"/>
      <c r="S58" s="521"/>
      <c r="T58" s="241"/>
      <c r="U58" s="510">
        <v>110</v>
      </c>
      <c r="V58" s="511"/>
      <c r="W58" s="510"/>
      <c r="X58" s="511"/>
      <c r="Y58" s="517"/>
      <c r="Z58" s="518"/>
      <c r="AA58" s="527"/>
      <c r="AB58" s="527"/>
      <c r="AC58" s="527"/>
      <c r="AD58" s="527"/>
      <c r="AE58" s="527"/>
      <c r="AF58" s="527"/>
      <c r="AG58" s="527"/>
      <c r="AH58" s="527"/>
      <c r="AI58" s="527"/>
      <c r="AJ58" s="527"/>
      <c r="AK58" s="527"/>
      <c r="AL58" s="316"/>
    </row>
    <row r="59" spans="1:38" s="234" customFormat="1" ht="12.95" customHeight="1">
      <c r="A59" s="314"/>
      <c r="B59" s="332"/>
      <c r="C59" s="510">
        <v>47</v>
      </c>
      <c r="D59" s="516"/>
      <c r="E59" s="511"/>
      <c r="F59" s="510"/>
      <c r="G59" s="516"/>
      <c r="H59" s="511"/>
      <c r="I59" s="519"/>
      <c r="J59" s="520"/>
      <c r="K59" s="521"/>
      <c r="L59" s="519"/>
      <c r="M59" s="521"/>
      <c r="N59" s="519"/>
      <c r="O59" s="521"/>
      <c r="P59" s="519"/>
      <c r="Q59" s="521"/>
      <c r="R59" s="519"/>
      <c r="S59" s="521"/>
      <c r="T59" s="241"/>
      <c r="U59" s="510">
        <v>111</v>
      </c>
      <c r="V59" s="511"/>
      <c r="W59" s="510"/>
      <c r="X59" s="511"/>
      <c r="Y59" s="517"/>
      <c r="Z59" s="518"/>
      <c r="AA59" s="527"/>
      <c r="AB59" s="527"/>
      <c r="AC59" s="527"/>
      <c r="AD59" s="527"/>
      <c r="AE59" s="527"/>
      <c r="AF59" s="527"/>
      <c r="AG59" s="527"/>
      <c r="AH59" s="527"/>
      <c r="AI59" s="527"/>
      <c r="AJ59" s="527"/>
      <c r="AK59" s="527"/>
      <c r="AL59" s="316"/>
    </row>
    <row r="60" spans="1:38" s="234" customFormat="1" ht="12.95" customHeight="1">
      <c r="A60" s="314"/>
      <c r="B60" s="332"/>
      <c r="C60" s="510">
        <v>48</v>
      </c>
      <c r="D60" s="516"/>
      <c r="E60" s="511"/>
      <c r="F60" s="510"/>
      <c r="G60" s="516"/>
      <c r="H60" s="511"/>
      <c r="I60" s="519"/>
      <c r="J60" s="520"/>
      <c r="K60" s="521"/>
      <c r="L60" s="519"/>
      <c r="M60" s="521"/>
      <c r="N60" s="519"/>
      <c r="O60" s="521"/>
      <c r="P60" s="519"/>
      <c r="Q60" s="521"/>
      <c r="R60" s="519"/>
      <c r="S60" s="521"/>
      <c r="T60" s="241"/>
      <c r="U60" s="510">
        <v>112</v>
      </c>
      <c r="V60" s="511"/>
      <c r="W60" s="510"/>
      <c r="X60" s="511"/>
      <c r="Y60" s="517"/>
      <c r="Z60" s="518"/>
      <c r="AA60" s="527"/>
      <c r="AB60" s="527"/>
      <c r="AC60" s="527"/>
      <c r="AD60" s="527"/>
      <c r="AE60" s="527"/>
      <c r="AF60" s="527"/>
      <c r="AG60" s="527"/>
      <c r="AH60" s="527"/>
      <c r="AI60" s="527"/>
      <c r="AJ60" s="527"/>
      <c r="AK60" s="527"/>
      <c r="AL60" s="316"/>
    </row>
    <row r="61" spans="1:38" s="234" customFormat="1" ht="12.95" customHeight="1">
      <c r="A61" s="314"/>
      <c r="B61" s="332"/>
      <c r="C61" s="510">
        <v>49</v>
      </c>
      <c r="D61" s="516"/>
      <c r="E61" s="511"/>
      <c r="F61" s="510"/>
      <c r="G61" s="516"/>
      <c r="H61" s="511"/>
      <c r="I61" s="519"/>
      <c r="J61" s="520"/>
      <c r="K61" s="521"/>
      <c r="L61" s="519"/>
      <c r="M61" s="521"/>
      <c r="N61" s="519"/>
      <c r="O61" s="521"/>
      <c r="P61" s="519"/>
      <c r="Q61" s="521"/>
      <c r="R61" s="519"/>
      <c r="S61" s="521"/>
      <c r="T61" s="241"/>
      <c r="U61" s="510">
        <v>113</v>
      </c>
      <c r="V61" s="511"/>
      <c r="W61" s="510"/>
      <c r="X61" s="511"/>
      <c r="Y61" s="517"/>
      <c r="Z61" s="518"/>
      <c r="AA61" s="527"/>
      <c r="AB61" s="527"/>
      <c r="AC61" s="527"/>
      <c r="AD61" s="527"/>
      <c r="AE61" s="527"/>
      <c r="AF61" s="527"/>
      <c r="AG61" s="527"/>
      <c r="AH61" s="527"/>
      <c r="AI61" s="527"/>
      <c r="AJ61" s="527"/>
      <c r="AK61" s="527"/>
      <c r="AL61" s="316"/>
    </row>
    <row r="62" spans="1:38" s="234" customFormat="1" ht="12.95" customHeight="1">
      <c r="A62" s="314"/>
      <c r="B62" s="332"/>
      <c r="C62" s="510">
        <v>50</v>
      </c>
      <c r="D62" s="516"/>
      <c r="E62" s="511"/>
      <c r="F62" s="510"/>
      <c r="G62" s="516"/>
      <c r="H62" s="511"/>
      <c r="I62" s="519"/>
      <c r="J62" s="520"/>
      <c r="K62" s="521"/>
      <c r="L62" s="519"/>
      <c r="M62" s="521"/>
      <c r="N62" s="519"/>
      <c r="O62" s="521"/>
      <c r="P62" s="519"/>
      <c r="Q62" s="521"/>
      <c r="R62" s="519"/>
      <c r="S62" s="521"/>
      <c r="T62" s="241"/>
      <c r="U62" s="510">
        <v>114</v>
      </c>
      <c r="V62" s="511"/>
      <c r="W62" s="510"/>
      <c r="X62" s="511"/>
      <c r="Y62" s="517"/>
      <c r="Z62" s="518"/>
      <c r="AA62" s="527"/>
      <c r="AB62" s="527"/>
      <c r="AC62" s="527"/>
      <c r="AD62" s="527"/>
      <c r="AE62" s="527"/>
      <c r="AF62" s="527"/>
      <c r="AG62" s="527"/>
      <c r="AH62" s="527"/>
      <c r="AI62" s="527"/>
      <c r="AJ62" s="527"/>
      <c r="AK62" s="527"/>
      <c r="AL62" s="316"/>
    </row>
    <row r="63" spans="1:38" s="234" customFormat="1" ht="12.95" customHeight="1">
      <c r="A63" s="314"/>
      <c r="B63" s="332"/>
      <c r="C63" s="510">
        <v>51</v>
      </c>
      <c r="D63" s="516"/>
      <c r="E63" s="511"/>
      <c r="F63" s="510"/>
      <c r="G63" s="516"/>
      <c r="H63" s="511"/>
      <c r="I63" s="519"/>
      <c r="J63" s="520"/>
      <c r="K63" s="521"/>
      <c r="L63" s="519"/>
      <c r="M63" s="521"/>
      <c r="N63" s="519"/>
      <c r="O63" s="521"/>
      <c r="P63" s="519"/>
      <c r="Q63" s="521"/>
      <c r="R63" s="519"/>
      <c r="S63" s="521"/>
      <c r="T63" s="241"/>
      <c r="U63" s="510">
        <v>115</v>
      </c>
      <c r="V63" s="511"/>
      <c r="W63" s="510"/>
      <c r="X63" s="511"/>
      <c r="Y63" s="517"/>
      <c r="Z63" s="518"/>
      <c r="AA63" s="527"/>
      <c r="AB63" s="527"/>
      <c r="AC63" s="527"/>
      <c r="AD63" s="527"/>
      <c r="AE63" s="527"/>
      <c r="AF63" s="527"/>
      <c r="AG63" s="527"/>
      <c r="AH63" s="527"/>
      <c r="AI63" s="527"/>
      <c r="AJ63" s="527"/>
      <c r="AK63" s="527"/>
      <c r="AL63" s="316"/>
    </row>
    <row r="64" spans="1:38" s="234" customFormat="1" ht="12.95" customHeight="1">
      <c r="A64" s="314"/>
      <c r="B64" s="332"/>
      <c r="C64" s="510">
        <v>52</v>
      </c>
      <c r="D64" s="516"/>
      <c r="E64" s="511"/>
      <c r="F64" s="510"/>
      <c r="G64" s="516"/>
      <c r="H64" s="511"/>
      <c r="I64" s="519"/>
      <c r="J64" s="520"/>
      <c r="K64" s="521"/>
      <c r="L64" s="519"/>
      <c r="M64" s="521"/>
      <c r="N64" s="519"/>
      <c r="O64" s="521"/>
      <c r="P64" s="519"/>
      <c r="Q64" s="521"/>
      <c r="R64" s="519"/>
      <c r="S64" s="521"/>
      <c r="T64" s="241"/>
      <c r="U64" s="510">
        <v>116</v>
      </c>
      <c r="V64" s="511"/>
      <c r="W64" s="510"/>
      <c r="X64" s="511"/>
      <c r="Y64" s="517"/>
      <c r="Z64" s="518"/>
      <c r="AA64" s="527"/>
      <c r="AB64" s="527"/>
      <c r="AC64" s="527"/>
      <c r="AD64" s="527"/>
      <c r="AE64" s="527"/>
      <c r="AF64" s="527"/>
      <c r="AG64" s="527"/>
      <c r="AH64" s="527"/>
      <c r="AI64" s="527"/>
      <c r="AJ64" s="527"/>
      <c r="AK64" s="527"/>
      <c r="AL64" s="316"/>
    </row>
    <row r="65" spans="1:38" s="234" customFormat="1" ht="12.95" customHeight="1">
      <c r="A65" s="314"/>
      <c r="B65" s="332"/>
      <c r="C65" s="510">
        <v>53</v>
      </c>
      <c r="D65" s="516"/>
      <c r="E65" s="511"/>
      <c r="F65" s="510"/>
      <c r="G65" s="516"/>
      <c r="H65" s="511"/>
      <c r="I65" s="519"/>
      <c r="J65" s="520"/>
      <c r="K65" s="521"/>
      <c r="L65" s="519"/>
      <c r="M65" s="521"/>
      <c r="N65" s="519"/>
      <c r="O65" s="521"/>
      <c r="P65" s="519"/>
      <c r="Q65" s="521"/>
      <c r="R65" s="519"/>
      <c r="S65" s="521"/>
      <c r="T65" s="241"/>
      <c r="U65" s="510">
        <v>117</v>
      </c>
      <c r="V65" s="511"/>
      <c r="W65" s="510"/>
      <c r="X65" s="511"/>
      <c r="Y65" s="517"/>
      <c r="Z65" s="518"/>
      <c r="AA65" s="527"/>
      <c r="AB65" s="527"/>
      <c r="AC65" s="527"/>
      <c r="AD65" s="527"/>
      <c r="AE65" s="527"/>
      <c r="AF65" s="527"/>
      <c r="AG65" s="527"/>
      <c r="AH65" s="527"/>
      <c r="AI65" s="527"/>
      <c r="AJ65" s="527"/>
      <c r="AK65" s="527"/>
      <c r="AL65" s="316"/>
    </row>
    <row r="66" spans="1:38" s="234" customFormat="1" ht="12.95" customHeight="1">
      <c r="A66" s="314"/>
      <c r="B66" s="332"/>
      <c r="C66" s="510">
        <v>54</v>
      </c>
      <c r="D66" s="516"/>
      <c r="E66" s="511"/>
      <c r="F66" s="510"/>
      <c r="G66" s="516"/>
      <c r="H66" s="511"/>
      <c r="I66" s="519"/>
      <c r="J66" s="520"/>
      <c r="K66" s="521"/>
      <c r="L66" s="519"/>
      <c r="M66" s="521"/>
      <c r="N66" s="519"/>
      <c r="O66" s="521"/>
      <c r="P66" s="519"/>
      <c r="Q66" s="521"/>
      <c r="R66" s="519"/>
      <c r="S66" s="521"/>
      <c r="T66" s="241"/>
      <c r="U66" s="510">
        <v>118</v>
      </c>
      <c r="V66" s="511"/>
      <c r="W66" s="510"/>
      <c r="X66" s="511"/>
      <c r="Y66" s="517"/>
      <c r="Z66" s="518"/>
      <c r="AA66" s="527"/>
      <c r="AB66" s="527"/>
      <c r="AC66" s="527"/>
      <c r="AD66" s="527"/>
      <c r="AE66" s="527"/>
      <c r="AF66" s="527"/>
      <c r="AG66" s="527"/>
      <c r="AH66" s="527"/>
      <c r="AI66" s="527"/>
      <c r="AJ66" s="527"/>
      <c r="AK66" s="527"/>
      <c r="AL66" s="316"/>
    </row>
    <row r="67" spans="1:38" s="234" customFormat="1" ht="12.95" customHeight="1">
      <c r="A67" s="314"/>
      <c r="B67" s="332"/>
      <c r="C67" s="510">
        <v>55</v>
      </c>
      <c r="D67" s="516"/>
      <c r="E67" s="511"/>
      <c r="F67" s="510"/>
      <c r="G67" s="516"/>
      <c r="H67" s="511"/>
      <c r="I67" s="519"/>
      <c r="J67" s="520"/>
      <c r="K67" s="521"/>
      <c r="L67" s="519"/>
      <c r="M67" s="521"/>
      <c r="N67" s="519"/>
      <c r="O67" s="521"/>
      <c r="P67" s="519"/>
      <c r="Q67" s="521"/>
      <c r="R67" s="519"/>
      <c r="S67" s="521"/>
      <c r="T67" s="241"/>
      <c r="U67" s="510">
        <v>119</v>
      </c>
      <c r="V67" s="511"/>
      <c r="W67" s="510"/>
      <c r="X67" s="511"/>
      <c r="Y67" s="517"/>
      <c r="Z67" s="518"/>
      <c r="AA67" s="527"/>
      <c r="AB67" s="527"/>
      <c r="AC67" s="527"/>
      <c r="AD67" s="527"/>
      <c r="AE67" s="527"/>
      <c r="AF67" s="527"/>
      <c r="AG67" s="527"/>
      <c r="AH67" s="527"/>
      <c r="AI67" s="527"/>
      <c r="AJ67" s="527"/>
      <c r="AK67" s="527"/>
      <c r="AL67" s="316"/>
    </row>
    <row r="68" spans="1:38" s="234" customFormat="1" ht="12.95" customHeight="1">
      <c r="A68" s="314"/>
      <c r="B68" s="332"/>
      <c r="C68" s="510">
        <v>56</v>
      </c>
      <c r="D68" s="516"/>
      <c r="E68" s="511"/>
      <c r="F68" s="510"/>
      <c r="G68" s="516"/>
      <c r="H68" s="511"/>
      <c r="I68" s="519"/>
      <c r="J68" s="520"/>
      <c r="K68" s="521"/>
      <c r="L68" s="519"/>
      <c r="M68" s="521"/>
      <c r="N68" s="519"/>
      <c r="O68" s="521"/>
      <c r="P68" s="519"/>
      <c r="Q68" s="521"/>
      <c r="R68" s="519"/>
      <c r="S68" s="521"/>
      <c r="T68" s="241"/>
      <c r="U68" s="510">
        <v>120</v>
      </c>
      <c r="V68" s="511"/>
      <c r="W68" s="510"/>
      <c r="X68" s="511"/>
      <c r="Y68" s="517"/>
      <c r="Z68" s="518"/>
      <c r="AA68" s="528"/>
      <c r="AB68" s="528"/>
      <c r="AC68" s="528"/>
      <c r="AD68" s="528"/>
      <c r="AE68" s="528"/>
      <c r="AF68" s="528"/>
      <c r="AG68" s="528"/>
      <c r="AH68" s="528"/>
      <c r="AI68" s="528"/>
      <c r="AJ68" s="528"/>
      <c r="AK68" s="528"/>
      <c r="AL68" s="316"/>
    </row>
    <row r="69" spans="1:38" s="234" customFormat="1" ht="12.95" customHeight="1">
      <c r="A69" s="314"/>
      <c r="B69" s="332"/>
      <c r="C69" s="510">
        <v>57</v>
      </c>
      <c r="D69" s="516"/>
      <c r="E69" s="511"/>
      <c r="F69" s="510"/>
      <c r="G69" s="516"/>
      <c r="H69" s="511"/>
      <c r="I69" s="519"/>
      <c r="J69" s="520"/>
      <c r="K69" s="521"/>
      <c r="L69" s="519"/>
      <c r="M69" s="521"/>
      <c r="N69" s="519"/>
      <c r="O69" s="521"/>
      <c r="P69" s="519"/>
      <c r="Q69" s="521"/>
      <c r="R69" s="519"/>
      <c r="S69" s="521"/>
      <c r="T69" s="241"/>
      <c r="U69" s="510">
        <v>121</v>
      </c>
      <c r="V69" s="511"/>
      <c r="W69" s="510"/>
      <c r="X69" s="511"/>
      <c r="Y69" s="517"/>
      <c r="Z69" s="518"/>
      <c r="AA69" s="527"/>
      <c r="AB69" s="527"/>
      <c r="AC69" s="527"/>
      <c r="AD69" s="527"/>
      <c r="AE69" s="527"/>
      <c r="AF69" s="527"/>
      <c r="AG69" s="527"/>
      <c r="AH69" s="527"/>
      <c r="AI69" s="527"/>
      <c r="AJ69" s="527"/>
      <c r="AK69" s="527"/>
      <c r="AL69" s="316"/>
    </row>
    <row r="70" spans="1:38" s="234" customFormat="1" ht="12.95" customHeight="1">
      <c r="A70" s="314"/>
      <c r="B70" s="332"/>
      <c r="C70" s="510">
        <v>60</v>
      </c>
      <c r="D70" s="516"/>
      <c r="E70" s="511"/>
      <c r="F70" s="510"/>
      <c r="G70" s="516"/>
      <c r="H70" s="511"/>
      <c r="I70" s="519"/>
      <c r="J70" s="520"/>
      <c r="K70" s="521"/>
      <c r="L70" s="519"/>
      <c r="M70" s="521"/>
      <c r="N70" s="519"/>
      <c r="O70" s="521"/>
      <c r="P70" s="519"/>
      <c r="Q70" s="521"/>
      <c r="R70" s="519"/>
      <c r="S70" s="521"/>
      <c r="T70" s="241"/>
      <c r="U70" s="510">
        <v>124</v>
      </c>
      <c r="V70" s="511"/>
      <c r="W70" s="510"/>
      <c r="X70" s="511"/>
      <c r="Y70" s="517"/>
      <c r="Z70" s="518"/>
      <c r="AA70" s="527"/>
      <c r="AB70" s="527"/>
      <c r="AC70" s="527"/>
      <c r="AD70" s="527"/>
      <c r="AE70" s="527"/>
      <c r="AF70" s="527"/>
      <c r="AG70" s="527"/>
      <c r="AH70" s="527"/>
      <c r="AI70" s="527"/>
      <c r="AJ70" s="527"/>
      <c r="AK70" s="527"/>
      <c r="AL70" s="316"/>
    </row>
    <row r="71" spans="1:38" s="234" customFormat="1" ht="12.95" customHeight="1">
      <c r="A71" s="314"/>
      <c r="B71" s="332"/>
      <c r="C71" s="510">
        <v>61</v>
      </c>
      <c r="D71" s="516"/>
      <c r="E71" s="511"/>
      <c r="F71" s="510"/>
      <c r="G71" s="516"/>
      <c r="H71" s="511"/>
      <c r="I71" s="519"/>
      <c r="J71" s="520"/>
      <c r="K71" s="521"/>
      <c r="L71" s="519"/>
      <c r="M71" s="521"/>
      <c r="N71" s="519"/>
      <c r="O71" s="521"/>
      <c r="P71" s="519"/>
      <c r="Q71" s="521"/>
      <c r="R71" s="519"/>
      <c r="S71" s="521"/>
      <c r="T71" s="241"/>
      <c r="U71" s="510">
        <v>125</v>
      </c>
      <c r="V71" s="511"/>
      <c r="W71" s="510"/>
      <c r="X71" s="511"/>
      <c r="Y71" s="517"/>
      <c r="Z71" s="518"/>
      <c r="AA71" s="527"/>
      <c r="AB71" s="527"/>
      <c r="AC71" s="527"/>
      <c r="AD71" s="527"/>
      <c r="AE71" s="527"/>
      <c r="AF71" s="527"/>
      <c r="AG71" s="527"/>
      <c r="AH71" s="527"/>
      <c r="AI71" s="527"/>
      <c r="AJ71" s="527"/>
      <c r="AK71" s="527"/>
      <c r="AL71" s="316"/>
    </row>
    <row r="72" spans="1:38" s="234" customFormat="1" ht="12.95" customHeight="1">
      <c r="A72" s="314"/>
      <c r="B72" s="332"/>
      <c r="C72" s="510">
        <v>62</v>
      </c>
      <c r="D72" s="516"/>
      <c r="E72" s="511"/>
      <c r="F72" s="510"/>
      <c r="G72" s="516"/>
      <c r="H72" s="511"/>
      <c r="I72" s="519"/>
      <c r="J72" s="520"/>
      <c r="K72" s="521"/>
      <c r="L72" s="519"/>
      <c r="M72" s="521"/>
      <c r="N72" s="519"/>
      <c r="O72" s="521"/>
      <c r="P72" s="519"/>
      <c r="Q72" s="521"/>
      <c r="R72" s="519"/>
      <c r="S72" s="521"/>
      <c r="T72" s="241"/>
      <c r="U72" s="510">
        <v>126</v>
      </c>
      <c r="V72" s="511"/>
      <c r="W72" s="510"/>
      <c r="X72" s="511"/>
      <c r="Y72" s="517"/>
      <c r="Z72" s="518"/>
      <c r="AA72" s="527"/>
      <c r="AB72" s="527"/>
      <c r="AC72" s="527"/>
      <c r="AD72" s="527"/>
      <c r="AE72" s="527"/>
      <c r="AF72" s="527"/>
      <c r="AG72" s="527"/>
      <c r="AH72" s="527"/>
      <c r="AI72" s="527"/>
      <c r="AJ72" s="527"/>
      <c r="AK72" s="527"/>
      <c r="AL72" s="316"/>
    </row>
    <row r="73" spans="1:38" s="234" customFormat="1" ht="12.95" customHeight="1">
      <c r="A73" s="314"/>
      <c r="B73" s="332"/>
      <c r="C73" s="510">
        <v>63</v>
      </c>
      <c r="D73" s="516"/>
      <c r="E73" s="511"/>
      <c r="F73" s="510"/>
      <c r="G73" s="516"/>
      <c r="H73" s="511"/>
      <c r="I73" s="519"/>
      <c r="J73" s="520"/>
      <c r="K73" s="521"/>
      <c r="L73" s="519"/>
      <c r="M73" s="521"/>
      <c r="N73" s="519"/>
      <c r="O73" s="521"/>
      <c r="P73" s="519"/>
      <c r="Q73" s="521"/>
      <c r="R73" s="519"/>
      <c r="S73" s="521"/>
      <c r="T73" s="241"/>
      <c r="U73" s="510">
        <v>127</v>
      </c>
      <c r="V73" s="511"/>
      <c r="W73" s="510"/>
      <c r="X73" s="511"/>
      <c r="Y73" s="517"/>
      <c r="Z73" s="518"/>
      <c r="AA73" s="527"/>
      <c r="AB73" s="527"/>
      <c r="AC73" s="527"/>
      <c r="AD73" s="527"/>
      <c r="AE73" s="527"/>
      <c r="AF73" s="527"/>
      <c r="AG73" s="527"/>
      <c r="AH73" s="527"/>
      <c r="AI73" s="527"/>
      <c r="AJ73" s="527"/>
      <c r="AK73" s="527"/>
      <c r="AL73" s="316"/>
    </row>
    <row r="74" spans="1:38" s="234" customFormat="1" ht="12.95" customHeight="1">
      <c r="A74" s="314"/>
      <c r="B74" s="332"/>
      <c r="C74" s="510">
        <v>64</v>
      </c>
      <c r="D74" s="516"/>
      <c r="E74" s="511"/>
      <c r="F74" s="510"/>
      <c r="G74" s="516"/>
      <c r="H74" s="511"/>
      <c r="I74" s="519"/>
      <c r="J74" s="520"/>
      <c r="K74" s="521"/>
      <c r="L74" s="519"/>
      <c r="M74" s="521"/>
      <c r="N74" s="519"/>
      <c r="O74" s="521"/>
      <c r="P74" s="519"/>
      <c r="Q74" s="521"/>
      <c r="R74" s="519"/>
      <c r="S74" s="521"/>
      <c r="T74" s="241"/>
      <c r="U74" s="510">
        <v>128</v>
      </c>
      <c r="V74" s="511"/>
      <c r="W74" s="510"/>
      <c r="X74" s="511"/>
      <c r="Y74" s="517"/>
      <c r="Z74" s="518"/>
      <c r="AA74" s="527"/>
      <c r="AB74" s="527"/>
      <c r="AC74" s="527"/>
      <c r="AD74" s="527"/>
      <c r="AE74" s="527"/>
      <c r="AF74" s="527"/>
      <c r="AG74" s="527"/>
      <c r="AH74" s="527"/>
      <c r="AI74" s="527"/>
      <c r="AJ74" s="527"/>
      <c r="AK74" s="527"/>
      <c r="AL74" s="316"/>
    </row>
    <row r="75" spans="1:38" s="234" customFormat="1" ht="6" customHeight="1">
      <c r="A75" s="317"/>
      <c r="AL75" s="318"/>
    </row>
    <row r="76" spans="1:38" s="234" customFormat="1" ht="18.75" customHeight="1" thickBot="1">
      <c r="A76" s="319"/>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1"/>
    </row>
  </sheetData>
  <mergeCells count="905">
    <mergeCell ref="I73:K73"/>
    <mergeCell ref="I74:K74"/>
    <mergeCell ref="L73:M73"/>
    <mergeCell ref="L74:M74"/>
    <mergeCell ref="AI71:AK71"/>
    <mergeCell ref="AA72:AB72"/>
    <mergeCell ref="AA71:AB71"/>
    <mergeCell ref="AC71:AE71"/>
    <mergeCell ref="AF71:AH71"/>
    <mergeCell ref="W72:X72"/>
    <mergeCell ref="AI73:AK73"/>
    <mergeCell ref="AC72:AE72"/>
    <mergeCell ref="AF72:AH72"/>
    <mergeCell ref="AI72:AK72"/>
    <mergeCell ref="AI74:AK74"/>
    <mergeCell ref="AA74:AB74"/>
    <mergeCell ref="AC74:AE74"/>
    <mergeCell ref="R73:S73"/>
    <mergeCell ref="R74:S74"/>
    <mergeCell ref="P70:Q70"/>
    <mergeCell ref="P71:Q71"/>
    <mergeCell ref="P72:Q72"/>
    <mergeCell ref="P73:Q73"/>
    <mergeCell ref="P74:Q74"/>
    <mergeCell ref="N73:O73"/>
    <mergeCell ref="N74:O74"/>
    <mergeCell ref="AC69:AE69"/>
    <mergeCell ref="AF69:AH69"/>
    <mergeCell ref="R71:S71"/>
    <mergeCell ref="R72:S72"/>
    <mergeCell ref="Y70:Z70"/>
    <mergeCell ref="Y71:Z71"/>
    <mergeCell ref="Y72:Z72"/>
    <mergeCell ref="Y73:Z73"/>
    <mergeCell ref="Y74:Z74"/>
    <mergeCell ref="W71:X71"/>
    <mergeCell ref="W73:X73"/>
    <mergeCell ref="W74:X74"/>
    <mergeCell ref="AI69:AK69"/>
    <mergeCell ref="AA69:AB69"/>
    <mergeCell ref="AA70:AB70"/>
    <mergeCell ref="AC70:AE70"/>
    <mergeCell ref="AF70:AH70"/>
    <mergeCell ref="AI70:AK70"/>
    <mergeCell ref="AF74:AH74"/>
    <mergeCell ref="AA73:AB73"/>
    <mergeCell ref="AC73:AE73"/>
    <mergeCell ref="AF73:AH73"/>
    <mergeCell ref="AA66:AB66"/>
    <mergeCell ref="AC66:AE66"/>
    <mergeCell ref="AF66:AH66"/>
    <mergeCell ref="AI66:AK66"/>
    <mergeCell ref="AA65:AB65"/>
    <mergeCell ref="AI67:AK67"/>
    <mergeCell ref="AA68:AB68"/>
    <mergeCell ref="AA67:AB67"/>
    <mergeCell ref="AC67:AE67"/>
    <mergeCell ref="AF67:AH67"/>
    <mergeCell ref="AC68:AE68"/>
    <mergeCell ref="AF68:AH68"/>
    <mergeCell ref="AI68:AK68"/>
    <mergeCell ref="AC63:AE63"/>
    <mergeCell ref="AF63:AH63"/>
    <mergeCell ref="AI63:AK63"/>
    <mergeCell ref="AI64:AK64"/>
    <mergeCell ref="AA64:AB64"/>
    <mergeCell ref="AC64:AE64"/>
    <mergeCell ref="AF64:AH64"/>
    <mergeCell ref="AA63:AB63"/>
    <mergeCell ref="AC65:AE65"/>
    <mergeCell ref="AF65:AH65"/>
    <mergeCell ref="AI65:AK65"/>
    <mergeCell ref="AA60:AB60"/>
    <mergeCell ref="AC60:AE60"/>
    <mergeCell ref="AF60:AH60"/>
    <mergeCell ref="AI60:AK60"/>
    <mergeCell ref="AA59:AB59"/>
    <mergeCell ref="AI61:AK61"/>
    <mergeCell ref="AA62:AB62"/>
    <mergeCell ref="AA61:AB61"/>
    <mergeCell ref="AC61:AE61"/>
    <mergeCell ref="AF61:AH61"/>
    <mergeCell ref="AC62:AE62"/>
    <mergeCell ref="AF62:AH62"/>
    <mergeCell ref="AI62:AK62"/>
    <mergeCell ref="AC57:AE57"/>
    <mergeCell ref="AF57:AH57"/>
    <mergeCell ref="AI57:AK57"/>
    <mergeCell ref="AI58:AK58"/>
    <mergeCell ref="AA58:AB58"/>
    <mergeCell ref="AC58:AE58"/>
    <mergeCell ref="AF58:AH58"/>
    <mergeCell ref="AA57:AB57"/>
    <mergeCell ref="AC59:AE59"/>
    <mergeCell ref="AF59:AH59"/>
    <mergeCell ref="AI59:AK59"/>
    <mergeCell ref="AA54:AB54"/>
    <mergeCell ref="AC54:AE54"/>
    <mergeCell ref="AF54:AH54"/>
    <mergeCell ref="AI54:AK54"/>
    <mergeCell ref="AA53:AB53"/>
    <mergeCell ref="AI55:AK55"/>
    <mergeCell ref="AA56:AB56"/>
    <mergeCell ref="AA55:AB55"/>
    <mergeCell ref="AC55:AE55"/>
    <mergeCell ref="AF55:AH55"/>
    <mergeCell ref="AC56:AE56"/>
    <mergeCell ref="AF56:AH56"/>
    <mergeCell ref="AI56:AK56"/>
    <mergeCell ref="AC51:AE51"/>
    <mergeCell ref="AF51:AH51"/>
    <mergeCell ref="AI51:AK51"/>
    <mergeCell ref="AI52:AK52"/>
    <mergeCell ref="AA52:AB52"/>
    <mergeCell ref="AC52:AE52"/>
    <mergeCell ref="AF52:AH52"/>
    <mergeCell ref="AA51:AB51"/>
    <mergeCell ref="AC53:AE53"/>
    <mergeCell ref="AF53:AH53"/>
    <mergeCell ref="AI53:AK53"/>
    <mergeCell ref="AA48:AB48"/>
    <mergeCell ref="AC48:AE48"/>
    <mergeCell ref="AF48:AH48"/>
    <mergeCell ref="AI48:AK48"/>
    <mergeCell ref="AA47:AB47"/>
    <mergeCell ref="AI49:AK49"/>
    <mergeCell ref="AA50:AB50"/>
    <mergeCell ref="AA49:AB49"/>
    <mergeCell ref="AC49:AE49"/>
    <mergeCell ref="AF49:AH49"/>
    <mergeCell ref="AC50:AE50"/>
    <mergeCell ref="AF50:AH50"/>
    <mergeCell ref="AI50:AK50"/>
    <mergeCell ref="AC45:AE45"/>
    <mergeCell ref="AF45:AH45"/>
    <mergeCell ref="AI45:AK45"/>
    <mergeCell ref="AI46:AK46"/>
    <mergeCell ref="AA46:AB46"/>
    <mergeCell ref="AC46:AE46"/>
    <mergeCell ref="AF46:AH46"/>
    <mergeCell ref="AA45:AB45"/>
    <mergeCell ref="AC47:AE47"/>
    <mergeCell ref="AF47:AH47"/>
    <mergeCell ref="AI47:AK47"/>
    <mergeCell ref="AA42:AB42"/>
    <mergeCell ref="AC42:AE42"/>
    <mergeCell ref="AF42:AH42"/>
    <mergeCell ref="AI42:AK42"/>
    <mergeCell ref="AA41:AB41"/>
    <mergeCell ref="AI43:AK43"/>
    <mergeCell ref="AA44:AB44"/>
    <mergeCell ref="AA43:AB43"/>
    <mergeCell ref="AC43:AE43"/>
    <mergeCell ref="AF43:AH43"/>
    <mergeCell ref="AC44:AE44"/>
    <mergeCell ref="AF44:AH44"/>
    <mergeCell ref="AI44:AK44"/>
    <mergeCell ref="AC39:AE39"/>
    <mergeCell ref="AF39:AH39"/>
    <mergeCell ref="AI39:AK39"/>
    <mergeCell ref="AI40:AK40"/>
    <mergeCell ref="AA40:AB40"/>
    <mergeCell ref="AC40:AE40"/>
    <mergeCell ref="AF40:AH40"/>
    <mergeCell ref="AA39:AB39"/>
    <mergeCell ref="AC41:AE41"/>
    <mergeCell ref="AF41:AH41"/>
    <mergeCell ref="AI41:AK41"/>
    <mergeCell ref="AA36:AB36"/>
    <mergeCell ref="AC36:AE36"/>
    <mergeCell ref="AF36:AH36"/>
    <mergeCell ref="AI36:AK36"/>
    <mergeCell ref="AA35:AB35"/>
    <mergeCell ref="AI37:AK37"/>
    <mergeCell ref="AA38:AB38"/>
    <mergeCell ref="AA37:AB37"/>
    <mergeCell ref="AC37:AE37"/>
    <mergeCell ref="AF37:AH37"/>
    <mergeCell ref="AC38:AE38"/>
    <mergeCell ref="AF38:AH38"/>
    <mergeCell ref="AI38:AK38"/>
    <mergeCell ref="AC33:AE33"/>
    <mergeCell ref="AF33:AH33"/>
    <mergeCell ref="AI33:AK33"/>
    <mergeCell ref="AI34:AK34"/>
    <mergeCell ref="AA34:AB34"/>
    <mergeCell ref="AC34:AE34"/>
    <mergeCell ref="AF34:AH34"/>
    <mergeCell ref="AA33:AB33"/>
    <mergeCell ref="AC35:AE35"/>
    <mergeCell ref="AF35:AH35"/>
    <mergeCell ref="AI35:AK35"/>
    <mergeCell ref="AA30:AB30"/>
    <mergeCell ref="AC30:AE30"/>
    <mergeCell ref="AF30:AH30"/>
    <mergeCell ref="AI30:AK30"/>
    <mergeCell ref="AA29:AB29"/>
    <mergeCell ref="AI31:AK31"/>
    <mergeCell ref="AA32:AB32"/>
    <mergeCell ref="AA31:AB31"/>
    <mergeCell ref="AC31:AE31"/>
    <mergeCell ref="AF31:AH31"/>
    <mergeCell ref="AC32:AE32"/>
    <mergeCell ref="AF32:AH32"/>
    <mergeCell ref="AI32:AK32"/>
    <mergeCell ref="AC27:AE27"/>
    <mergeCell ref="AF27:AH27"/>
    <mergeCell ref="AI27:AK27"/>
    <mergeCell ref="AI28:AK28"/>
    <mergeCell ref="AA28:AB28"/>
    <mergeCell ref="AC28:AE28"/>
    <mergeCell ref="AF28:AH28"/>
    <mergeCell ref="AA27:AB27"/>
    <mergeCell ref="AC29:AE29"/>
    <mergeCell ref="AF29:AH29"/>
    <mergeCell ref="AI29:AK29"/>
    <mergeCell ref="AA24:AB24"/>
    <mergeCell ref="AC24:AE24"/>
    <mergeCell ref="AF24:AH24"/>
    <mergeCell ref="AI24:AK24"/>
    <mergeCell ref="AA23:AB23"/>
    <mergeCell ref="AI25:AK25"/>
    <mergeCell ref="AA26:AB26"/>
    <mergeCell ref="AA25:AB25"/>
    <mergeCell ref="AC25:AE25"/>
    <mergeCell ref="AF25:AH25"/>
    <mergeCell ref="AC26:AE26"/>
    <mergeCell ref="AF26:AH26"/>
    <mergeCell ref="AI26:AK26"/>
    <mergeCell ref="AC21:AE21"/>
    <mergeCell ref="AF21:AH21"/>
    <mergeCell ref="AI21:AK21"/>
    <mergeCell ref="AI22:AK22"/>
    <mergeCell ref="AA22:AB22"/>
    <mergeCell ref="AC22:AE22"/>
    <mergeCell ref="AF22:AH22"/>
    <mergeCell ref="AA21:AB21"/>
    <mergeCell ref="AC23:AE23"/>
    <mergeCell ref="AF23:AH23"/>
    <mergeCell ref="AI23:AK23"/>
    <mergeCell ref="AA18:AB18"/>
    <mergeCell ref="AC18:AE18"/>
    <mergeCell ref="AF18:AH18"/>
    <mergeCell ref="AI18:AK18"/>
    <mergeCell ref="AA17:AB17"/>
    <mergeCell ref="AI19:AK19"/>
    <mergeCell ref="AA20:AB20"/>
    <mergeCell ref="AA19:AB19"/>
    <mergeCell ref="AC19:AE19"/>
    <mergeCell ref="AF19:AH19"/>
    <mergeCell ref="AC20:AE20"/>
    <mergeCell ref="AF20:AH20"/>
    <mergeCell ref="AI20:AK20"/>
    <mergeCell ref="AC15:AE15"/>
    <mergeCell ref="AF15:AH15"/>
    <mergeCell ref="AI15:AK15"/>
    <mergeCell ref="AI16:AK16"/>
    <mergeCell ref="AA16:AB16"/>
    <mergeCell ref="AC16:AE16"/>
    <mergeCell ref="AF16:AH16"/>
    <mergeCell ref="AA15:AB15"/>
    <mergeCell ref="AC17:AE17"/>
    <mergeCell ref="AF17:AH17"/>
    <mergeCell ref="AI17:AK17"/>
    <mergeCell ref="AA12:AB12"/>
    <mergeCell ref="AC12:AE12"/>
    <mergeCell ref="AF12:AH12"/>
    <mergeCell ref="AI12:AK12"/>
    <mergeCell ref="AI13:AK13"/>
    <mergeCell ref="AA14:AB14"/>
    <mergeCell ref="AA13:AB13"/>
    <mergeCell ref="AC13:AE13"/>
    <mergeCell ref="AF13:AH13"/>
    <mergeCell ref="AC14:AE14"/>
    <mergeCell ref="AF14:AH14"/>
    <mergeCell ref="AI14:AK14"/>
    <mergeCell ref="AC7:AL9"/>
    <mergeCell ref="A8:K9"/>
    <mergeCell ref="L8:M8"/>
    <mergeCell ref="N8:O8"/>
    <mergeCell ref="X9:Z9"/>
    <mergeCell ref="AA9:AB9"/>
    <mergeCell ref="L9:M9"/>
    <mergeCell ref="N9:O9"/>
    <mergeCell ref="P9:Q9"/>
    <mergeCell ref="R9:S9"/>
    <mergeCell ref="T9:U9"/>
    <mergeCell ref="V9:W9"/>
    <mergeCell ref="P8:Q8"/>
    <mergeCell ref="R8:S8"/>
    <mergeCell ref="T8:U8"/>
    <mergeCell ref="V8:W8"/>
    <mergeCell ref="X8:Z8"/>
    <mergeCell ref="AA8:AB8"/>
    <mergeCell ref="A1:K6"/>
    <mergeCell ref="L1:AB6"/>
    <mergeCell ref="A7:K7"/>
    <mergeCell ref="L7:AB7"/>
    <mergeCell ref="P28:Q28"/>
    <mergeCell ref="P29:Q29"/>
    <mergeCell ref="R12:S12"/>
    <mergeCell ref="R13:S13"/>
    <mergeCell ref="R14:S14"/>
    <mergeCell ref="R15:S15"/>
    <mergeCell ref="R16:S16"/>
    <mergeCell ref="R17:S17"/>
    <mergeCell ref="R18:S18"/>
    <mergeCell ref="R19:S19"/>
    <mergeCell ref="R20:S20"/>
    <mergeCell ref="P12:Q12"/>
    <mergeCell ref="P13:Q13"/>
    <mergeCell ref="P14:Q14"/>
    <mergeCell ref="P15:Q15"/>
    <mergeCell ref="P16:Q16"/>
    <mergeCell ref="P17:Q17"/>
    <mergeCell ref="P18:Q18"/>
    <mergeCell ref="R21:S21"/>
    <mergeCell ref="R22:S22"/>
    <mergeCell ref="R23:S23"/>
    <mergeCell ref="R24:S24"/>
    <mergeCell ref="R25:S25"/>
    <mergeCell ref="R26:S26"/>
    <mergeCell ref="R27:S27"/>
    <mergeCell ref="R28:S28"/>
    <mergeCell ref="R29:S29"/>
    <mergeCell ref="P45:Q45"/>
    <mergeCell ref="P46:Q46"/>
    <mergeCell ref="P47:Q47"/>
    <mergeCell ref="R30:S30"/>
    <mergeCell ref="R31:S31"/>
    <mergeCell ref="R32:S32"/>
    <mergeCell ref="R33:S33"/>
    <mergeCell ref="R34:S34"/>
    <mergeCell ref="R35:S35"/>
    <mergeCell ref="R36:S36"/>
    <mergeCell ref="R37:S37"/>
    <mergeCell ref="R38:S38"/>
    <mergeCell ref="P30:Q30"/>
    <mergeCell ref="P31:Q31"/>
    <mergeCell ref="P32:Q32"/>
    <mergeCell ref="P33:Q33"/>
    <mergeCell ref="P34:Q34"/>
    <mergeCell ref="P35:Q35"/>
    <mergeCell ref="R39:S39"/>
    <mergeCell ref="R40:S40"/>
    <mergeCell ref="R41:S41"/>
    <mergeCell ref="R42:S42"/>
    <mergeCell ref="R43:S43"/>
    <mergeCell ref="R44:S44"/>
    <mergeCell ref="R45:S45"/>
    <mergeCell ref="R46:S46"/>
    <mergeCell ref="R47:S47"/>
    <mergeCell ref="P63:Q63"/>
    <mergeCell ref="P64:Q64"/>
    <mergeCell ref="P65:Q65"/>
    <mergeCell ref="R48:S48"/>
    <mergeCell ref="R49:S49"/>
    <mergeCell ref="R50:S50"/>
    <mergeCell ref="R51:S51"/>
    <mergeCell ref="R52:S52"/>
    <mergeCell ref="R53:S53"/>
    <mergeCell ref="R54:S54"/>
    <mergeCell ref="R55:S55"/>
    <mergeCell ref="R56:S56"/>
    <mergeCell ref="P48:Q48"/>
    <mergeCell ref="P49:Q49"/>
    <mergeCell ref="P50:Q50"/>
    <mergeCell ref="P51:Q51"/>
    <mergeCell ref="P52:Q52"/>
    <mergeCell ref="P53:Q53"/>
    <mergeCell ref="R57:S57"/>
    <mergeCell ref="R58:S58"/>
    <mergeCell ref="R59:S59"/>
    <mergeCell ref="R60:S60"/>
    <mergeCell ref="R61:S61"/>
    <mergeCell ref="R62:S62"/>
    <mergeCell ref="R63:S63"/>
    <mergeCell ref="R64:S64"/>
    <mergeCell ref="R65:S65"/>
    <mergeCell ref="R66:S66"/>
    <mergeCell ref="R67:S67"/>
    <mergeCell ref="R68:S68"/>
    <mergeCell ref="R69:S69"/>
    <mergeCell ref="R70:S70"/>
    <mergeCell ref="P66:Q66"/>
    <mergeCell ref="P67:Q67"/>
    <mergeCell ref="P68:Q68"/>
    <mergeCell ref="P69:Q69"/>
    <mergeCell ref="P19:Q19"/>
    <mergeCell ref="P20:Q20"/>
    <mergeCell ref="P21:Q21"/>
    <mergeCell ref="P22:Q22"/>
    <mergeCell ref="P23:Q23"/>
    <mergeCell ref="P24:Q24"/>
    <mergeCell ref="P25:Q25"/>
    <mergeCell ref="P26:Q26"/>
    <mergeCell ref="P27:Q27"/>
    <mergeCell ref="P36:Q36"/>
    <mergeCell ref="P37:Q37"/>
    <mergeCell ref="P38:Q38"/>
    <mergeCell ref="P39:Q39"/>
    <mergeCell ref="P40:Q40"/>
    <mergeCell ref="P41:Q41"/>
    <mergeCell ref="P42:Q42"/>
    <mergeCell ref="P43:Q43"/>
    <mergeCell ref="P44:Q44"/>
    <mergeCell ref="P54:Q54"/>
    <mergeCell ref="P55:Q55"/>
    <mergeCell ref="P56:Q56"/>
    <mergeCell ref="P57:Q57"/>
    <mergeCell ref="P58:Q58"/>
    <mergeCell ref="P59:Q59"/>
    <mergeCell ref="P60:Q60"/>
    <mergeCell ref="P61:Q61"/>
    <mergeCell ref="P62:Q62"/>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N52:O52"/>
    <mergeCell ref="N53:O53"/>
    <mergeCell ref="N54:O54"/>
    <mergeCell ref="N55:O55"/>
    <mergeCell ref="N56:O56"/>
    <mergeCell ref="N66:O66"/>
    <mergeCell ref="N67:O67"/>
    <mergeCell ref="N68:O68"/>
    <mergeCell ref="N69:O69"/>
    <mergeCell ref="N70:O70"/>
    <mergeCell ref="N71:O71"/>
    <mergeCell ref="N72:O72"/>
    <mergeCell ref="N57:O57"/>
    <mergeCell ref="N58:O58"/>
    <mergeCell ref="N59:O59"/>
    <mergeCell ref="N60:O60"/>
    <mergeCell ref="N61:O61"/>
    <mergeCell ref="N62:O62"/>
    <mergeCell ref="N63:O63"/>
    <mergeCell ref="N64:O64"/>
    <mergeCell ref="N65:O65"/>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L56:M56"/>
    <mergeCell ref="L66:M66"/>
    <mergeCell ref="L67:M67"/>
    <mergeCell ref="L68:M68"/>
    <mergeCell ref="L69:M69"/>
    <mergeCell ref="L70:M70"/>
    <mergeCell ref="L71:M71"/>
    <mergeCell ref="L72:M72"/>
    <mergeCell ref="L57:M57"/>
    <mergeCell ref="L58:M58"/>
    <mergeCell ref="L59:M59"/>
    <mergeCell ref="L60:M60"/>
    <mergeCell ref="L61:M61"/>
    <mergeCell ref="L62:M62"/>
    <mergeCell ref="L63:M63"/>
    <mergeCell ref="L64:M64"/>
    <mergeCell ref="L65:M65"/>
    <mergeCell ref="I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66:K66"/>
    <mergeCell ref="I67:K67"/>
    <mergeCell ref="I68:K68"/>
    <mergeCell ref="I69:K69"/>
    <mergeCell ref="I70:K70"/>
    <mergeCell ref="I71:K71"/>
    <mergeCell ref="I72:K72"/>
    <mergeCell ref="I57:K57"/>
    <mergeCell ref="I58:K58"/>
    <mergeCell ref="I59:K59"/>
    <mergeCell ref="I60:K60"/>
    <mergeCell ref="I61:K61"/>
    <mergeCell ref="I62:K62"/>
    <mergeCell ref="I63:K63"/>
    <mergeCell ref="I64:K64"/>
    <mergeCell ref="I65:K65"/>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66:H66"/>
    <mergeCell ref="F67:H67"/>
    <mergeCell ref="F68:H68"/>
    <mergeCell ref="F69:H69"/>
    <mergeCell ref="F70:H70"/>
    <mergeCell ref="F71:H71"/>
    <mergeCell ref="F72:H72"/>
    <mergeCell ref="F57:H57"/>
    <mergeCell ref="F58:H58"/>
    <mergeCell ref="F59:H59"/>
    <mergeCell ref="F60:H60"/>
    <mergeCell ref="F61:H61"/>
    <mergeCell ref="F62:H62"/>
    <mergeCell ref="F63:H63"/>
    <mergeCell ref="F64:H64"/>
    <mergeCell ref="F65:H65"/>
    <mergeCell ref="F73:H73"/>
    <mergeCell ref="F74:H74"/>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63:Z63"/>
    <mergeCell ref="Y64:Z64"/>
    <mergeCell ref="Y65:Z65"/>
    <mergeCell ref="Y66:Z66"/>
    <mergeCell ref="Y67:Z67"/>
    <mergeCell ref="Y68:Z68"/>
    <mergeCell ref="Y69:Z69"/>
    <mergeCell ref="Y52:Z52"/>
    <mergeCell ref="Y53:Z53"/>
    <mergeCell ref="Y54:Z54"/>
    <mergeCell ref="Y55:Z55"/>
    <mergeCell ref="Y56:Z56"/>
    <mergeCell ref="Y57:Z57"/>
    <mergeCell ref="Y58:Z58"/>
    <mergeCell ref="Y59:Z59"/>
    <mergeCell ref="Y60:Z60"/>
    <mergeCell ref="Y62:Z62"/>
    <mergeCell ref="W12:X12"/>
    <mergeCell ref="W13:X13"/>
    <mergeCell ref="W14:X14"/>
    <mergeCell ref="W15:X15"/>
    <mergeCell ref="W16:X16"/>
    <mergeCell ref="W17:X17"/>
    <mergeCell ref="W18:X18"/>
    <mergeCell ref="W19:X19"/>
    <mergeCell ref="W20:X20"/>
    <mergeCell ref="W21:X21"/>
    <mergeCell ref="W22:X22"/>
    <mergeCell ref="W23:X23"/>
    <mergeCell ref="W24:X24"/>
    <mergeCell ref="W25:X25"/>
    <mergeCell ref="W26:X26"/>
    <mergeCell ref="W27:X27"/>
    <mergeCell ref="W28:X28"/>
    <mergeCell ref="Y61:Z61"/>
    <mergeCell ref="W29:X29"/>
    <mergeCell ref="W30:X30"/>
    <mergeCell ref="W31:X31"/>
    <mergeCell ref="W32:X32"/>
    <mergeCell ref="W33:X33"/>
    <mergeCell ref="W34:X34"/>
    <mergeCell ref="W35:X35"/>
    <mergeCell ref="W36:X36"/>
    <mergeCell ref="W37:X37"/>
    <mergeCell ref="W38:X38"/>
    <mergeCell ref="W39:X39"/>
    <mergeCell ref="W40:X40"/>
    <mergeCell ref="W41:X41"/>
    <mergeCell ref="W42:X42"/>
    <mergeCell ref="W43:X43"/>
    <mergeCell ref="W44:X44"/>
    <mergeCell ref="W45:X45"/>
    <mergeCell ref="W46:X46"/>
    <mergeCell ref="W47:X47"/>
    <mergeCell ref="W48:X48"/>
    <mergeCell ref="W49:X49"/>
    <mergeCell ref="W50:X50"/>
    <mergeCell ref="W51:X51"/>
    <mergeCell ref="W52:X52"/>
    <mergeCell ref="W53:X53"/>
    <mergeCell ref="W54:X54"/>
    <mergeCell ref="W55:X55"/>
    <mergeCell ref="W65:X65"/>
    <mergeCell ref="W66:X66"/>
    <mergeCell ref="W67:X67"/>
    <mergeCell ref="W68:X68"/>
    <mergeCell ref="W69:X69"/>
    <mergeCell ref="W70:X70"/>
    <mergeCell ref="W56:X56"/>
    <mergeCell ref="W57:X57"/>
    <mergeCell ref="W58:X58"/>
    <mergeCell ref="W59:X59"/>
    <mergeCell ref="W60:X60"/>
    <mergeCell ref="W61:X61"/>
    <mergeCell ref="W62:X62"/>
    <mergeCell ref="W63:X63"/>
    <mergeCell ref="W64:X64"/>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45:E45"/>
    <mergeCell ref="C46:E46"/>
    <mergeCell ref="C47:E47"/>
    <mergeCell ref="C30:E30"/>
    <mergeCell ref="C31:E31"/>
    <mergeCell ref="C32:E32"/>
    <mergeCell ref="C33:E33"/>
    <mergeCell ref="C34:E34"/>
    <mergeCell ref="C35:E35"/>
    <mergeCell ref="C36:E36"/>
    <mergeCell ref="C37:E37"/>
    <mergeCell ref="C38:E38"/>
    <mergeCell ref="C74:E74"/>
    <mergeCell ref="C61:E61"/>
    <mergeCell ref="C62:E62"/>
    <mergeCell ref="C63:E63"/>
    <mergeCell ref="C64:E64"/>
    <mergeCell ref="C65:E65"/>
    <mergeCell ref="C66:E66"/>
    <mergeCell ref="C67:E67"/>
    <mergeCell ref="C68:E68"/>
    <mergeCell ref="C69:E69"/>
    <mergeCell ref="B10:AK11"/>
    <mergeCell ref="C57:E57"/>
    <mergeCell ref="C58:E58"/>
    <mergeCell ref="C59:E59"/>
    <mergeCell ref="C60:E60"/>
    <mergeCell ref="C70:E70"/>
    <mergeCell ref="C71:E71"/>
    <mergeCell ref="C72:E72"/>
    <mergeCell ref="C73:E73"/>
    <mergeCell ref="C48:E48"/>
    <mergeCell ref="C49:E49"/>
    <mergeCell ref="C50:E50"/>
    <mergeCell ref="C51:E51"/>
    <mergeCell ref="C52:E52"/>
    <mergeCell ref="C53:E53"/>
    <mergeCell ref="C54:E54"/>
    <mergeCell ref="C55:E55"/>
    <mergeCell ref="C56:E56"/>
    <mergeCell ref="C39:E39"/>
    <mergeCell ref="C40:E40"/>
    <mergeCell ref="C41:E41"/>
    <mergeCell ref="C42:E42"/>
    <mergeCell ref="C43:E43"/>
    <mergeCell ref="C44:E44"/>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67:V67"/>
    <mergeCell ref="U68:V68"/>
    <mergeCell ref="U69:V69"/>
    <mergeCell ref="U70:V70"/>
    <mergeCell ref="U71:V71"/>
    <mergeCell ref="U72:V72"/>
    <mergeCell ref="U73:V73"/>
    <mergeCell ref="U74:V74"/>
  </mergeCells>
  <dataValidations disablePrompts="1" count="1">
    <dataValidation type="list" allowBlank="1" showInputMessage="1" showErrorMessage="1" sqref="WCN983037:WCO983040 AJ65533:AK65536 KE65533:KF65536 UA65533:UB65536 ADW65533:ADX65536 ANS65533:ANT65536 AXO65533:AXP65536 BHK65533:BHL65536 BRG65533:BRH65536 CBC65533:CBD65536 CKY65533:CKZ65536 CUU65533:CUV65536 DEQ65533:DER65536 DOM65533:DON65536 DYI65533:DYJ65536 EIE65533:EIF65536 ESA65533:ESB65536 FBW65533:FBX65536 FLS65533:FLT65536 FVO65533:FVP65536 GFK65533:GFL65536 GPG65533:GPH65536 GZC65533:GZD65536 HIY65533:HIZ65536 HSU65533:HSV65536 ICQ65533:ICR65536 IMM65533:IMN65536 IWI65533:IWJ65536 JGE65533:JGF65536 JQA65533:JQB65536 JZW65533:JZX65536 KJS65533:KJT65536 KTO65533:KTP65536 LDK65533:LDL65536 LNG65533:LNH65536 LXC65533:LXD65536 MGY65533:MGZ65536 MQU65533:MQV65536 NAQ65533:NAR65536 NKM65533:NKN65536 NUI65533:NUJ65536 OEE65533:OEF65536 OOA65533:OOB65536 OXW65533:OXX65536 PHS65533:PHT65536 PRO65533:PRP65536 QBK65533:QBL65536 QLG65533:QLH65536 QVC65533:QVD65536 REY65533:REZ65536 ROU65533:ROV65536 RYQ65533:RYR65536 SIM65533:SIN65536 SSI65533:SSJ65536 TCE65533:TCF65536 TMA65533:TMB65536 TVW65533:TVX65536 UFS65533:UFT65536 UPO65533:UPP65536 UZK65533:UZL65536 VJG65533:VJH65536 VTC65533:VTD65536 WCY65533:WCZ65536 WMU65533:WMV65536 WWQ65533:WWR65536 AJ131069:AK131072 KE131069:KF131072 UA131069:UB131072 ADW131069:ADX131072 ANS131069:ANT131072 AXO131069:AXP131072 BHK131069:BHL131072 BRG131069:BRH131072 CBC131069:CBD131072 CKY131069:CKZ131072 CUU131069:CUV131072 DEQ131069:DER131072 DOM131069:DON131072 DYI131069:DYJ131072 EIE131069:EIF131072 ESA131069:ESB131072 FBW131069:FBX131072 FLS131069:FLT131072 FVO131069:FVP131072 GFK131069:GFL131072 GPG131069:GPH131072 GZC131069:GZD131072 HIY131069:HIZ131072 HSU131069:HSV131072 ICQ131069:ICR131072 IMM131069:IMN131072 IWI131069:IWJ131072 JGE131069:JGF131072 JQA131069:JQB131072 JZW131069:JZX131072 KJS131069:KJT131072 KTO131069:KTP131072 LDK131069:LDL131072 LNG131069:LNH131072 LXC131069:LXD131072 MGY131069:MGZ131072 MQU131069:MQV131072 NAQ131069:NAR131072 NKM131069:NKN131072 NUI131069:NUJ131072 OEE131069:OEF131072 OOA131069:OOB131072 OXW131069:OXX131072 PHS131069:PHT131072 PRO131069:PRP131072 QBK131069:QBL131072 QLG131069:QLH131072 QVC131069:QVD131072 REY131069:REZ131072 ROU131069:ROV131072 RYQ131069:RYR131072 SIM131069:SIN131072 SSI131069:SSJ131072 TCE131069:TCF131072 TMA131069:TMB131072 TVW131069:TVX131072 UFS131069:UFT131072 UPO131069:UPP131072 UZK131069:UZL131072 VJG131069:VJH131072 VTC131069:VTD131072 WCY131069:WCZ131072 WMU131069:WMV131072 WWQ131069:WWR131072 AJ196605:AK196608 KE196605:KF196608 UA196605:UB196608 ADW196605:ADX196608 ANS196605:ANT196608 AXO196605:AXP196608 BHK196605:BHL196608 BRG196605:BRH196608 CBC196605:CBD196608 CKY196605:CKZ196608 CUU196605:CUV196608 DEQ196605:DER196608 DOM196605:DON196608 DYI196605:DYJ196608 EIE196605:EIF196608 ESA196605:ESB196608 FBW196605:FBX196608 FLS196605:FLT196608 FVO196605:FVP196608 GFK196605:GFL196608 GPG196605:GPH196608 GZC196605:GZD196608 HIY196605:HIZ196608 HSU196605:HSV196608 ICQ196605:ICR196608 IMM196605:IMN196608 IWI196605:IWJ196608 JGE196605:JGF196608 JQA196605:JQB196608 JZW196605:JZX196608 KJS196605:KJT196608 KTO196605:KTP196608 LDK196605:LDL196608 LNG196605:LNH196608 LXC196605:LXD196608 MGY196605:MGZ196608 MQU196605:MQV196608 NAQ196605:NAR196608 NKM196605:NKN196608 NUI196605:NUJ196608 OEE196605:OEF196608 OOA196605:OOB196608 OXW196605:OXX196608 PHS196605:PHT196608 PRO196605:PRP196608 QBK196605:QBL196608 QLG196605:QLH196608 QVC196605:QVD196608 REY196605:REZ196608 ROU196605:ROV196608 RYQ196605:RYR196608 SIM196605:SIN196608 SSI196605:SSJ196608 TCE196605:TCF196608 TMA196605:TMB196608 TVW196605:TVX196608 UFS196605:UFT196608 UPO196605:UPP196608 UZK196605:UZL196608 VJG196605:VJH196608 VTC196605:VTD196608 WCY196605:WCZ196608 WMU196605:WMV196608 WWQ196605:WWR196608 AJ262141:AK262144 KE262141:KF262144 UA262141:UB262144 ADW262141:ADX262144 ANS262141:ANT262144 AXO262141:AXP262144 BHK262141:BHL262144 BRG262141:BRH262144 CBC262141:CBD262144 CKY262141:CKZ262144 CUU262141:CUV262144 DEQ262141:DER262144 DOM262141:DON262144 DYI262141:DYJ262144 EIE262141:EIF262144 ESA262141:ESB262144 FBW262141:FBX262144 FLS262141:FLT262144 FVO262141:FVP262144 GFK262141:GFL262144 GPG262141:GPH262144 GZC262141:GZD262144 HIY262141:HIZ262144 HSU262141:HSV262144 ICQ262141:ICR262144 IMM262141:IMN262144 IWI262141:IWJ262144 JGE262141:JGF262144 JQA262141:JQB262144 JZW262141:JZX262144 KJS262141:KJT262144 KTO262141:KTP262144 LDK262141:LDL262144 LNG262141:LNH262144 LXC262141:LXD262144 MGY262141:MGZ262144 MQU262141:MQV262144 NAQ262141:NAR262144 NKM262141:NKN262144 NUI262141:NUJ262144 OEE262141:OEF262144 OOA262141:OOB262144 OXW262141:OXX262144 PHS262141:PHT262144 PRO262141:PRP262144 QBK262141:QBL262144 QLG262141:QLH262144 QVC262141:QVD262144 REY262141:REZ262144 ROU262141:ROV262144 RYQ262141:RYR262144 SIM262141:SIN262144 SSI262141:SSJ262144 TCE262141:TCF262144 TMA262141:TMB262144 TVW262141:TVX262144 UFS262141:UFT262144 UPO262141:UPP262144 UZK262141:UZL262144 VJG262141:VJH262144 VTC262141:VTD262144 WCY262141:WCZ262144 WMU262141:WMV262144 WWQ262141:WWR262144 AJ327677:AK327680 KE327677:KF327680 UA327677:UB327680 ADW327677:ADX327680 ANS327677:ANT327680 AXO327677:AXP327680 BHK327677:BHL327680 BRG327677:BRH327680 CBC327677:CBD327680 CKY327677:CKZ327680 CUU327677:CUV327680 DEQ327677:DER327680 DOM327677:DON327680 DYI327677:DYJ327680 EIE327677:EIF327680 ESA327677:ESB327680 FBW327677:FBX327680 FLS327677:FLT327680 FVO327677:FVP327680 GFK327677:GFL327680 GPG327677:GPH327680 GZC327677:GZD327680 HIY327677:HIZ327680 HSU327677:HSV327680 ICQ327677:ICR327680 IMM327677:IMN327680 IWI327677:IWJ327680 JGE327677:JGF327680 JQA327677:JQB327680 JZW327677:JZX327680 KJS327677:KJT327680 KTO327677:KTP327680 LDK327677:LDL327680 LNG327677:LNH327680 LXC327677:LXD327680 MGY327677:MGZ327680 MQU327677:MQV327680 NAQ327677:NAR327680 NKM327677:NKN327680 NUI327677:NUJ327680 OEE327677:OEF327680 OOA327677:OOB327680 OXW327677:OXX327680 PHS327677:PHT327680 PRO327677:PRP327680 QBK327677:QBL327680 QLG327677:QLH327680 QVC327677:QVD327680 REY327677:REZ327680 ROU327677:ROV327680 RYQ327677:RYR327680 SIM327677:SIN327680 SSI327677:SSJ327680 TCE327677:TCF327680 TMA327677:TMB327680 TVW327677:TVX327680 UFS327677:UFT327680 UPO327677:UPP327680 UZK327677:UZL327680 VJG327677:VJH327680 VTC327677:VTD327680 WCY327677:WCZ327680 WMU327677:WMV327680 WWQ327677:WWR327680 AJ393213:AK393216 KE393213:KF393216 UA393213:UB393216 ADW393213:ADX393216 ANS393213:ANT393216 AXO393213:AXP393216 BHK393213:BHL393216 BRG393213:BRH393216 CBC393213:CBD393216 CKY393213:CKZ393216 CUU393213:CUV393216 DEQ393213:DER393216 DOM393213:DON393216 DYI393213:DYJ393216 EIE393213:EIF393216 ESA393213:ESB393216 FBW393213:FBX393216 FLS393213:FLT393216 FVO393213:FVP393216 GFK393213:GFL393216 GPG393213:GPH393216 GZC393213:GZD393216 HIY393213:HIZ393216 HSU393213:HSV393216 ICQ393213:ICR393216 IMM393213:IMN393216 IWI393213:IWJ393216 JGE393213:JGF393216 JQA393213:JQB393216 JZW393213:JZX393216 KJS393213:KJT393216 KTO393213:KTP393216 LDK393213:LDL393216 LNG393213:LNH393216 LXC393213:LXD393216 MGY393213:MGZ393216 MQU393213:MQV393216 NAQ393213:NAR393216 NKM393213:NKN393216 NUI393213:NUJ393216 OEE393213:OEF393216 OOA393213:OOB393216 OXW393213:OXX393216 PHS393213:PHT393216 PRO393213:PRP393216 QBK393213:QBL393216 QLG393213:QLH393216 QVC393213:QVD393216 REY393213:REZ393216 ROU393213:ROV393216 RYQ393213:RYR393216 SIM393213:SIN393216 SSI393213:SSJ393216 TCE393213:TCF393216 TMA393213:TMB393216 TVW393213:TVX393216 UFS393213:UFT393216 UPO393213:UPP393216 UZK393213:UZL393216 VJG393213:VJH393216 VTC393213:VTD393216 WCY393213:WCZ393216 WMU393213:WMV393216 WWQ393213:WWR393216 AJ458749:AK458752 KE458749:KF458752 UA458749:UB458752 ADW458749:ADX458752 ANS458749:ANT458752 AXO458749:AXP458752 BHK458749:BHL458752 BRG458749:BRH458752 CBC458749:CBD458752 CKY458749:CKZ458752 CUU458749:CUV458752 DEQ458749:DER458752 DOM458749:DON458752 DYI458749:DYJ458752 EIE458749:EIF458752 ESA458749:ESB458752 FBW458749:FBX458752 FLS458749:FLT458752 FVO458749:FVP458752 GFK458749:GFL458752 GPG458749:GPH458752 GZC458749:GZD458752 HIY458749:HIZ458752 HSU458749:HSV458752 ICQ458749:ICR458752 IMM458749:IMN458752 IWI458749:IWJ458752 JGE458749:JGF458752 JQA458749:JQB458752 JZW458749:JZX458752 KJS458749:KJT458752 KTO458749:KTP458752 LDK458749:LDL458752 LNG458749:LNH458752 LXC458749:LXD458752 MGY458749:MGZ458752 MQU458749:MQV458752 NAQ458749:NAR458752 NKM458749:NKN458752 NUI458749:NUJ458752 OEE458749:OEF458752 OOA458749:OOB458752 OXW458749:OXX458752 PHS458749:PHT458752 PRO458749:PRP458752 QBK458749:QBL458752 QLG458749:QLH458752 QVC458749:QVD458752 REY458749:REZ458752 ROU458749:ROV458752 RYQ458749:RYR458752 SIM458749:SIN458752 SSI458749:SSJ458752 TCE458749:TCF458752 TMA458749:TMB458752 TVW458749:TVX458752 UFS458749:UFT458752 UPO458749:UPP458752 UZK458749:UZL458752 VJG458749:VJH458752 VTC458749:VTD458752 WCY458749:WCZ458752 WMU458749:WMV458752 WWQ458749:WWR458752 AJ524285:AK524288 KE524285:KF524288 UA524285:UB524288 ADW524285:ADX524288 ANS524285:ANT524288 AXO524285:AXP524288 BHK524285:BHL524288 BRG524285:BRH524288 CBC524285:CBD524288 CKY524285:CKZ524288 CUU524285:CUV524288 DEQ524285:DER524288 DOM524285:DON524288 DYI524285:DYJ524288 EIE524285:EIF524288 ESA524285:ESB524288 FBW524285:FBX524288 FLS524285:FLT524288 FVO524285:FVP524288 GFK524285:GFL524288 GPG524285:GPH524288 GZC524285:GZD524288 HIY524285:HIZ524288 HSU524285:HSV524288 ICQ524285:ICR524288 IMM524285:IMN524288 IWI524285:IWJ524288 JGE524285:JGF524288 JQA524285:JQB524288 JZW524285:JZX524288 KJS524285:KJT524288 KTO524285:KTP524288 LDK524285:LDL524288 LNG524285:LNH524288 LXC524285:LXD524288 MGY524285:MGZ524288 MQU524285:MQV524288 NAQ524285:NAR524288 NKM524285:NKN524288 NUI524285:NUJ524288 OEE524285:OEF524288 OOA524285:OOB524288 OXW524285:OXX524288 PHS524285:PHT524288 PRO524285:PRP524288 QBK524285:QBL524288 QLG524285:QLH524288 QVC524285:QVD524288 REY524285:REZ524288 ROU524285:ROV524288 RYQ524285:RYR524288 SIM524285:SIN524288 SSI524285:SSJ524288 TCE524285:TCF524288 TMA524285:TMB524288 TVW524285:TVX524288 UFS524285:UFT524288 UPO524285:UPP524288 UZK524285:UZL524288 VJG524285:VJH524288 VTC524285:VTD524288 WCY524285:WCZ524288 WMU524285:WMV524288 WWQ524285:WWR524288 AJ589821:AK589824 KE589821:KF589824 UA589821:UB589824 ADW589821:ADX589824 ANS589821:ANT589824 AXO589821:AXP589824 BHK589821:BHL589824 BRG589821:BRH589824 CBC589821:CBD589824 CKY589821:CKZ589824 CUU589821:CUV589824 DEQ589821:DER589824 DOM589821:DON589824 DYI589821:DYJ589824 EIE589821:EIF589824 ESA589821:ESB589824 FBW589821:FBX589824 FLS589821:FLT589824 FVO589821:FVP589824 GFK589821:GFL589824 GPG589821:GPH589824 GZC589821:GZD589824 HIY589821:HIZ589824 HSU589821:HSV589824 ICQ589821:ICR589824 IMM589821:IMN589824 IWI589821:IWJ589824 JGE589821:JGF589824 JQA589821:JQB589824 JZW589821:JZX589824 KJS589821:KJT589824 KTO589821:KTP589824 LDK589821:LDL589824 LNG589821:LNH589824 LXC589821:LXD589824 MGY589821:MGZ589824 MQU589821:MQV589824 NAQ589821:NAR589824 NKM589821:NKN589824 NUI589821:NUJ589824 OEE589821:OEF589824 OOA589821:OOB589824 OXW589821:OXX589824 PHS589821:PHT589824 PRO589821:PRP589824 QBK589821:QBL589824 QLG589821:QLH589824 QVC589821:QVD589824 REY589821:REZ589824 ROU589821:ROV589824 RYQ589821:RYR589824 SIM589821:SIN589824 SSI589821:SSJ589824 TCE589821:TCF589824 TMA589821:TMB589824 TVW589821:TVX589824 UFS589821:UFT589824 UPO589821:UPP589824 UZK589821:UZL589824 VJG589821:VJH589824 VTC589821:VTD589824 WCY589821:WCZ589824 WMU589821:WMV589824 WWQ589821:WWR589824 AJ655357:AK655360 KE655357:KF655360 UA655357:UB655360 ADW655357:ADX655360 ANS655357:ANT655360 AXO655357:AXP655360 BHK655357:BHL655360 BRG655357:BRH655360 CBC655357:CBD655360 CKY655357:CKZ655360 CUU655357:CUV655360 DEQ655357:DER655360 DOM655357:DON655360 DYI655357:DYJ655360 EIE655357:EIF655360 ESA655357:ESB655360 FBW655357:FBX655360 FLS655357:FLT655360 FVO655357:FVP655360 GFK655357:GFL655360 GPG655357:GPH655360 GZC655357:GZD655360 HIY655357:HIZ655360 HSU655357:HSV655360 ICQ655357:ICR655360 IMM655357:IMN655360 IWI655357:IWJ655360 JGE655357:JGF655360 JQA655357:JQB655360 JZW655357:JZX655360 KJS655357:KJT655360 KTO655357:KTP655360 LDK655357:LDL655360 LNG655357:LNH655360 LXC655357:LXD655360 MGY655357:MGZ655360 MQU655357:MQV655360 NAQ655357:NAR655360 NKM655357:NKN655360 NUI655357:NUJ655360 OEE655357:OEF655360 OOA655357:OOB655360 OXW655357:OXX655360 PHS655357:PHT655360 PRO655357:PRP655360 QBK655357:QBL655360 QLG655357:QLH655360 QVC655357:QVD655360 REY655357:REZ655360 ROU655357:ROV655360 RYQ655357:RYR655360 SIM655357:SIN655360 SSI655357:SSJ655360 TCE655357:TCF655360 TMA655357:TMB655360 TVW655357:TVX655360 UFS655357:UFT655360 UPO655357:UPP655360 UZK655357:UZL655360 VJG655357:VJH655360 VTC655357:VTD655360 WCY655357:WCZ655360 WMU655357:WMV655360 WWQ655357:WWR655360 AJ720893:AK720896 KE720893:KF720896 UA720893:UB720896 ADW720893:ADX720896 ANS720893:ANT720896 AXO720893:AXP720896 BHK720893:BHL720896 BRG720893:BRH720896 CBC720893:CBD720896 CKY720893:CKZ720896 CUU720893:CUV720896 DEQ720893:DER720896 DOM720893:DON720896 DYI720893:DYJ720896 EIE720893:EIF720896 ESA720893:ESB720896 FBW720893:FBX720896 FLS720893:FLT720896 FVO720893:FVP720896 GFK720893:GFL720896 GPG720893:GPH720896 GZC720893:GZD720896 HIY720893:HIZ720896 HSU720893:HSV720896 ICQ720893:ICR720896 IMM720893:IMN720896 IWI720893:IWJ720896 JGE720893:JGF720896 JQA720893:JQB720896 JZW720893:JZX720896 KJS720893:KJT720896 KTO720893:KTP720896 LDK720893:LDL720896 LNG720893:LNH720896 LXC720893:LXD720896 MGY720893:MGZ720896 MQU720893:MQV720896 NAQ720893:NAR720896 NKM720893:NKN720896 NUI720893:NUJ720896 OEE720893:OEF720896 OOA720893:OOB720896 OXW720893:OXX720896 PHS720893:PHT720896 PRO720893:PRP720896 QBK720893:QBL720896 QLG720893:QLH720896 QVC720893:QVD720896 REY720893:REZ720896 ROU720893:ROV720896 RYQ720893:RYR720896 SIM720893:SIN720896 SSI720893:SSJ720896 TCE720893:TCF720896 TMA720893:TMB720896 TVW720893:TVX720896 UFS720893:UFT720896 UPO720893:UPP720896 UZK720893:UZL720896 VJG720893:VJH720896 VTC720893:VTD720896 WCY720893:WCZ720896 WMU720893:WMV720896 WWQ720893:WWR720896 AJ786429:AK786432 KE786429:KF786432 UA786429:UB786432 ADW786429:ADX786432 ANS786429:ANT786432 AXO786429:AXP786432 BHK786429:BHL786432 BRG786429:BRH786432 CBC786429:CBD786432 CKY786429:CKZ786432 CUU786429:CUV786432 DEQ786429:DER786432 DOM786429:DON786432 DYI786429:DYJ786432 EIE786429:EIF786432 ESA786429:ESB786432 FBW786429:FBX786432 FLS786429:FLT786432 FVO786429:FVP786432 GFK786429:GFL786432 GPG786429:GPH786432 GZC786429:GZD786432 HIY786429:HIZ786432 HSU786429:HSV786432 ICQ786429:ICR786432 IMM786429:IMN786432 IWI786429:IWJ786432 JGE786429:JGF786432 JQA786429:JQB786432 JZW786429:JZX786432 KJS786429:KJT786432 KTO786429:KTP786432 LDK786429:LDL786432 LNG786429:LNH786432 LXC786429:LXD786432 MGY786429:MGZ786432 MQU786429:MQV786432 NAQ786429:NAR786432 NKM786429:NKN786432 NUI786429:NUJ786432 OEE786429:OEF786432 OOA786429:OOB786432 OXW786429:OXX786432 PHS786429:PHT786432 PRO786429:PRP786432 QBK786429:QBL786432 QLG786429:QLH786432 QVC786429:QVD786432 REY786429:REZ786432 ROU786429:ROV786432 RYQ786429:RYR786432 SIM786429:SIN786432 SSI786429:SSJ786432 TCE786429:TCF786432 TMA786429:TMB786432 TVW786429:TVX786432 UFS786429:UFT786432 UPO786429:UPP786432 UZK786429:UZL786432 VJG786429:VJH786432 VTC786429:VTD786432 WCY786429:WCZ786432 WMU786429:WMV786432 WWQ786429:WWR786432 AJ851965:AK851968 KE851965:KF851968 UA851965:UB851968 ADW851965:ADX851968 ANS851965:ANT851968 AXO851965:AXP851968 BHK851965:BHL851968 BRG851965:BRH851968 CBC851965:CBD851968 CKY851965:CKZ851968 CUU851965:CUV851968 DEQ851965:DER851968 DOM851965:DON851968 DYI851965:DYJ851968 EIE851965:EIF851968 ESA851965:ESB851968 FBW851965:FBX851968 FLS851965:FLT851968 FVO851965:FVP851968 GFK851965:GFL851968 GPG851965:GPH851968 GZC851965:GZD851968 HIY851965:HIZ851968 HSU851965:HSV851968 ICQ851965:ICR851968 IMM851965:IMN851968 IWI851965:IWJ851968 JGE851965:JGF851968 JQA851965:JQB851968 JZW851965:JZX851968 KJS851965:KJT851968 KTO851965:KTP851968 LDK851965:LDL851968 LNG851965:LNH851968 LXC851965:LXD851968 MGY851965:MGZ851968 MQU851965:MQV851968 NAQ851965:NAR851968 NKM851965:NKN851968 NUI851965:NUJ851968 OEE851965:OEF851968 OOA851965:OOB851968 OXW851965:OXX851968 PHS851965:PHT851968 PRO851965:PRP851968 QBK851965:QBL851968 QLG851965:QLH851968 QVC851965:QVD851968 REY851965:REZ851968 ROU851965:ROV851968 RYQ851965:RYR851968 SIM851965:SIN851968 SSI851965:SSJ851968 TCE851965:TCF851968 TMA851965:TMB851968 TVW851965:TVX851968 UFS851965:UFT851968 UPO851965:UPP851968 UZK851965:UZL851968 VJG851965:VJH851968 VTC851965:VTD851968 WCY851965:WCZ851968 WMU851965:WMV851968 WWQ851965:WWR851968 AJ917501:AK917504 KE917501:KF917504 UA917501:UB917504 ADW917501:ADX917504 ANS917501:ANT917504 AXO917501:AXP917504 BHK917501:BHL917504 BRG917501:BRH917504 CBC917501:CBD917504 CKY917501:CKZ917504 CUU917501:CUV917504 DEQ917501:DER917504 DOM917501:DON917504 DYI917501:DYJ917504 EIE917501:EIF917504 ESA917501:ESB917504 FBW917501:FBX917504 FLS917501:FLT917504 FVO917501:FVP917504 GFK917501:GFL917504 GPG917501:GPH917504 GZC917501:GZD917504 HIY917501:HIZ917504 HSU917501:HSV917504 ICQ917501:ICR917504 IMM917501:IMN917504 IWI917501:IWJ917504 JGE917501:JGF917504 JQA917501:JQB917504 JZW917501:JZX917504 KJS917501:KJT917504 KTO917501:KTP917504 LDK917501:LDL917504 LNG917501:LNH917504 LXC917501:LXD917504 MGY917501:MGZ917504 MQU917501:MQV917504 NAQ917501:NAR917504 NKM917501:NKN917504 NUI917501:NUJ917504 OEE917501:OEF917504 OOA917501:OOB917504 OXW917501:OXX917504 PHS917501:PHT917504 PRO917501:PRP917504 QBK917501:QBL917504 QLG917501:QLH917504 QVC917501:QVD917504 REY917501:REZ917504 ROU917501:ROV917504 RYQ917501:RYR917504 SIM917501:SIN917504 SSI917501:SSJ917504 TCE917501:TCF917504 TMA917501:TMB917504 TVW917501:TVX917504 UFS917501:UFT917504 UPO917501:UPP917504 UZK917501:UZL917504 VJG917501:VJH917504 VTC917501:VTD917504 WCY917501:WCZ917504 WMU917501:WMV917504 WWQ917501:WWR917504 AJ983037:AK983040 KE983037:KF983040 UA983037:UB983040 ADW983037:ADX983040 ANS983037:ANT983040 AXO983037:AXP983040 BHK983037:BHL983040 BRG983037:BRH983040 CBC983037:CBD983040 CKY983037:CKZ983040 CUU983037:CUV983040 DEQ983037:DER983040 DOM983037:DON983040 DYI983037:DYJ983040 EIE983037:EIF983040 ESA983037:ESB983040 FBW983037:FBX983040 FLS983037:FLT983040 FVO983037:FVP983040 GFK983037:GFL983040 GPG983037:GPH983040 GZC983037:GZD983040 HIY983037:HIZ983040 HSU983037:HSV983040 ICQ983037:ICR983040 IMM983037:IMN983040 IWI983037:IWJ983040 JGE983037:JGF983040 JQA983037:JQB983040 JZW983037:JZX983040 KJS983037:KJT983040 KTO983037:KTP983040 LDK983037:LDL983040 LNG983037:LNH983040 LXC983037:LXD983040 MGY983037:MGZ983040 MQU983037:MQV983040 NAQ983037:NAR983040 NKM983037:NKN983040 NUI983037:NUJ983040 OEE983037:OEF983040 OOA983037:OOB983040 OXW983037:OXX983040 PHS983037:PHT983040 PRO983037:PRP983040 QBK983037:QBL983040 QLG983037:QLH983040 QVC983037:QVD983040 REY983037:REZ983040 ROU983037:ROV983040 RYQ983037:RYR983040 SIM983037:SIN983040 SSI983037:SSJ983040 TCE983037:TCF983040 TMA983037:TMB983040 TVW983037:TVX983040 UFS983037:UFT983040 UPO983037:UPP983040 UZK983037:UZL983040 VJG983037:VJH983040 VTC983037:VTD983040 WCY983037:WCZ983040 WMU983037:WMV983040 WWQ983037:WWR983040 WMJ983037:WMK983040 O65533:P65536 JI65533:JJ65536 TE65533:TF65536 ADA65533:ADB65536 AMW65533:AMX65536 AWS65533:AWT65536 BGO65533:BGP65536 BQK65533:BQL65536 CAG65533:CAH65536 CKC65533:CKD65536 CTY65533:CTZ65536 DDU65533:DDV65536 DNQ65533:DNR65536 DXM65533:DXN65536 EHI65533:EHJ65536 ERE65533:ERF65536 FBA65533:FBB65536 FKW65533:FKX65536 FUS65533:FUT65536 GEO65533:GEP65536 GOK65533:GOL65536 GYG65533:GYH65536 HIC65533:HID65536 HRY65533:HRZ65536 IBU65533:IBV65536 ILQ65533:ILR65536 IVM65533:IVN65536 JFI65533:JFJ65536 JPE65533:JPF65536 JZA65533:JZB65536 KIW65533:KIX65536 KSS65533:KST65536 LCO65533:LCP65536 LMK65533:LML65536 LWG65533:LWH65536 MGC65533:MGD65536 MPY65533:MPZ65536 MZU65533:MZV65536 NJQ65533:NJR65536 NTM65533:NTN65536 ODI65533:ODJ65536 ONE65533:ONF65536 OXA65533:OXB65536 PGW65533:PGX65536 PQS65533:PQT65536 QAO65533:QAP65536 QKK65533:QKL65536 QUG65533:QUH65536 REC65533:RED65536 RNY65533:RNZ65536 RXU65533:RXV65536 SHQ65533:SHR65536 SRM65533:SRN65536 TBI65533:TBJ65536 TLE65533:TLF65536 TVA65533:TVB65536 UEW65533:UEX65536 UOS65533:UOT65536 UYO65533:UYP65536 VIK65533:VIL65536 VSG65533:VSH65536 WCC65533:WCD65536 WLY65533:WLZ65536 WVU65533:WVV65536 O131069:P131072 JI131069:JJ131072 TE131069:TF131072 ADA131069:ADB131072 AMW131069:AMX131072 AWS131069:AWT131072 BGO131069:BGP131072 BQK131069:BQL131072 CAG131069:CAH131072 CKC131069:CKD131072 CTY131069:CTZ131072 DDU131069:DDV131072 DNQ131069:DNR131072 DXM131069:DXN131072 EHI131069:EHJ131072 ERE131069:ERF131072 FBA131069:FBB131072 FKW131069:FKX131072 FUS131069:FUT131072 GEO131069:GEP131072 GOK131069:GOL131072 GYG131069:GYH131072 HIC131069:HID131072 HRY131069:HRZ131072 IBU131069:IBV131072 ILQ131069:ILR131072 IVM131069:IVN131072 JFI131069:JFJ131072 JPE131069:JPF131072 JZA131069:JZB131072 KIW131069:KIX131072 KSS131069:KST131072 LCO131069:LCP131072 LMK131069:LML131072 LWG131069:LWH131072 MGC131069:MGD131072 MPY131069:MPZ131072 MZU131069:MZV131072 NJQ131069:NJR131072 NTM131069:NTN131072 ODI131069:ODJ131072 ONE131069:ONF131072 OXA131069:OXB131072 PGW131069:PGX131072 PQS131069:PQT131072 QAO131069:QAP131072 QKK131069:QKL131072 QUG131069:QUH131072 REC131069:RED131072 RNY131069:RNZ131072 RXU131069:RXV131072 SHQ131069:SHR131072 SRM131069:SRN131072 TBI131069:TBJ131072 TLE131069:TLF131072 TVA131069:TVB131072 UEW131069:UEX131072 UOS131069:UOT131072 UYO131069:UYP131072 VIK131069:VIL131072 VSG131069:VSH131072 WCC131069:WCD131072 WLY131069:WLZ131072 WVU131069:WVV131072 O196605:P196608 JI196605:JJ196608 TE196605:TF196608 ADA196605:ADB196608 AMW196605:AMX196608 AWS196605:AWT196608 BGO196605:BGP196608 BQK196605:BQL196608 CAG196605:CAH196608 CKC196605:CKD196608 CTY196605:CTZ196608 DDU196605:DDV196608 DNQ196605:DNR196608 DXM196605:DXN196608 EHI196605:EHJ196608 ERE196605:ERF196608 FBA196605:FBB196608 FKW196605:FKX196608 FUS196605:FUT196608 GEO196605:GEP196608 GOK196605:GOL196608 GYG196605:GYH196608 HIC196605:HID196608 HRY196605:HRZ196608 IBU196605:IBV196608 ILQ196605:ILR196608 IVM196605:IVN196608 JFI196605:JFJ196608 JPE196605:JPF196608 JZA196605:JZB196608 KIW196605:KIX196608 KSS196605:KST196608 LCO196605:LCP196608 LMK196605:LML196608 LWG196605:LWH196608 MGC196605:MGD196608 MPY196605:MPZ196608 MZU196605:MZV196608 NJQ196605:NJR196608 NTM196605:NTN196608 ODI196605:ODJ196608 ONE196605:ONF196608 OXA196605:OXB196608 PGW196605:PGX196608 PQS196605:PQT196608 QAO196605:QAP196608 QKK196605:QKL196608 QUG196605:QUH196608 REC196605:RED196608 RNY196605:RNZ196608 RXU196605:RXV196608 SHQ196605:SHR196608 SRM196605:SRN196608 TBI196605:TBJ196608 TLE196605:TLF196608 TVA196605:TVB196608 UEW196605:UEX196608 UOS196605:UOT196608 UYO196605:UYP196608 VIK196605:VIL196608 VSG196605:VSH196608 WCC196605:WCD196608 WLY196605:WLZ196608 WVU196605:WVV196608 O262141:P262144 JI262141:JJ262144 TE262141:TF262144 ADA262141:ADB262144 AMW262141:AMX262144 AWS262141:AWT262144 BGO262141:BGP262144 BQK262141:BQL262144 CAG262141:CAH262144 CKC262141:CKD262144 CTY262141:CTZ262144 DDU262141:DDV262144 DNQ262141:DNR262144 DXM262141:DXN262144 EHI262141:EHJ262144 ERE262141:ERF262144 FBA262141:FBB262144 FKW262141:FKX262144 FUS262141:FUT262144 GEO262141:GEP262144 GOK262141:GOL262144 GYG262141:GYH262144 HIC262141:HID262144 HRY262141:HRZ262144 IBU262141:IBV262144 ILQ262141:ILR262144 IVM262141:IVN262144 JFI262141:JFJ262144 JPE262141:JPF262144 JZA262141:JZB262144 KIW262141:KIX262144 KSS262141:KST262144 LCO262141:LCP262144 LMK262141:LML262144 LWG262141:LWH262144 MGC262141:MGD262144 MPY262141:MPZ262144 MZU262141:MZV262144 NJQ262141:NJR262144 NTM262141:NTN262144 ODI262141:ODJ262144 ONE262141:ONF262144 OXA262141:OXB262144 PGW262141:PGX262144 PQS262141:PQT262144 QAO262141:QAP262144 QKK262141:QKL262144 QUG262141:QUH262144 REC262141:RED262144 RNY262141:RNZ262144 RXU262141:RXV262144 SHQ262141:SHR262144 SRM262141:SRN262144 TBI262141:TBJ262144 TLE262141:TLF262144 TVA262141:TVB262144 UEW262141:UEX262144 UOS262141:UOT262144 UYO262141:UYP262144 VIK262141:VIL262144 VSG262141:VSH262144 WCC262141:WCD262144 WLY262141:WLZ262144 WVU262141:WVV262144 O327677:P327680 JI327677:JJ327680 TE327677:TF327680 ADA327677:ADB327680 AMW327677:AMX327680 AWS327677:AWT327680 BGO327677:BGP327680 BQK327677:BQL327680 CAG327677:CAH327680 CKC327677:CKD327680 CTY327677:CTZ327680 DDU327677:DDV327680 DNQ327677:DNR327680 DXM327677:DXN327680 EHI327677:EHJ327680 ERE327677:ERF327680 FBA327677:FBB327680 FKW327677:FKX327680 FUS327677:FUT327680 GEO327677:GEP327680 GOK327677:GOL327680 GYG327677:GYH327680 HIC327677:HID327680 HRY327677:HRZ327680 IBU327677:IBV327680 ILQ327677:ILR327680 IVM327677:IVN327680 JFI327677:JFJ327680 JPE327677:JPF327680 JZA327677:JZB327680 KIW327677:KIX327680 KSS327677:KST327680 LCO327677:LCP327680 LMK327677:LML327680 LWG327677:LWH327680 MGC327677:MGD327680 MPY327677:MPZ327680 MZU327677:MZV327680 NJQ327677:NJR327680 NTM327677:NTN327680 ODI327677:ODJ327680 ONE327677:ONF327680 OXA327677:OXB327680 PGW327677:PGX327680 PQS327677:PQT327680 QAO327677:QAP327680 QKK327677:QKL327680 QUG327677:QUH327680 REC327677:RED327680 RNY327677:RNZ327680 RXU327677:RXV327680 SHQ327677:SHR327680 SRM327677:SRN327680 TBI327677:TBJ327680 TLE327677:TLF327680 TVA327677:TVB327680 UEW327677:UEX327680 UOS327677:UOT327680 UYO327677:UYP327680 VIK327677:VIL327680 VSG327677:VSH327680 WCC327677:WCD327680 WLY327677:WLZ327680 WVU327677:WVV327680 O393213:P393216 JI393213:JJ393216 TE393213:TF393216 ADA393213:ADB393216 AMW393213:AMX393216 AWS393213:AWT393216 BGO393213:BGP393216 BQK393213:BQL393216 CAG393213:CAH393216 CKC393213:CKD393216 CTY393213:CTZ393216 DDU393213:DDV393216 DNQ393213:DNR393216 DXM393213:DXN393216 EHI393213:EHJ393216 ERE393213:ERF393216 FBA393213:FBB393216 FKW393213:FKX393216 FUS393213:FUT393216 GEO393213:GEP393216 GOK393213:GOL393216 GYG393213:GYH393216 HIC393213:HID393216 HRY393213:HRZ393216 IBU393213:IBV393216 ILQ393213:ILR393216 IVM393213:IVN393216 JFI393213:JFJ393216 JPE393213:JPF393216 JZA393213:JZB393216 KIW393213:KIX393216 KSS393213:KST393216 LCO393213:LCP393216 LMK393213:LML393216 LWG393213:LWH393216 MGC393213:MGD393216 MPY393213:MPZ393216 MZU393213:MZV393216 NJQ393213:NJR393216 NTM393213:NTN393216 ODI393213:ODJ393216 ONE393213:ONF393216 OXA393213:OXB393216 PGW393213:PGX393216 PQS393213:PQT393216 QAO393213:QAP393216 QKK393213:QKL393216 QUG393213:QUH393216 REC393213:RED393216 RNY393213:RNZ393216 RXU393213:RXV393216 SHQ393213:SHR393216 SRM393213:SRN393216 TBI393213:TBJ393216 TLE393213:TLF393216 TVA393213:TVB393216 UEW393213:UEX393216 UOS393213:UOT393216 UYO393213:UYP393216 VIK393213:VIL393216 VSG393213:VSH393216 WCC393213:WCD393216 WLY393213:WLZ393216 WVU393213:WVV393216 O458749:P458752 JI458749:JJ458752 TE458749:TF458752 ADA458749:ADB458752 AMW458749:AMX458752 AWS458749:AWT458752 BGO458749:BGP458752 BQK458749:BQL458752 CAG458749:CAH458752 CKC458749:CKD458752 CTY458749:CTZ458752 DDU458749:DDV458752 DNQ458749:DNR458752 DXM458749:DXN458752 EHI458749:EHJ458752 ERE458749:ERF458752 FBA458749:FBB458752 FKW458749:FKX458752 FUS458749:FUT458752 GEO458749:GEP458752 GOK458749:GOL458752 GYG458749:GYH458752 HIC458749:HID458752 HRY458749:HRZ458752 IBU458749:IBV458752 ILQ458749:ILR458752 IVM458749:IVN458752 JFI458749:JFJ458752 JPE458749:JPF458752 JZA458749:JZB458752 KIW458749:KIX458752 KSS458749:KST458752 LCO458749:LCP458752 LMK458749:LML458752 LWG458749:LWH458752 MGC458749:MGD458752 MPY458749:MPZ458752 MZU458749:MZV458752 NJQ458749:NJR458752 NTM458749:NTN458752 ODI458749:ODJ458752 ONE458749:ONF458752 OXA458749:OXB458752 PGW458749:PGX458752 PQS458749:PQT458752 QAO458749:QAP458752 QKK458749:QKL458752 QUG458749:QUH458752 REC458749:RED458752 RNY458749:RNZ458752 RXU458749:RXV458752 SHQ458749:SHR458752 SRM458749:SRN458752 TBI458749:TBJ458752 TLE458749:TLF458752 TVA458749:TVB458752 UEW458749:UEX458752 UOS458749:UOT458752 UYO458749:UYP458752 VIK458749:VIL458752 VSG458749:VSH458752 WCC458749:WCD458752 WLY458749:WLZ458752 WVU458749:WVV458752 O524285:P524288 JI524285:JJ524288 TE524285:TF524288 ADA524285:ADB524288 AMW524285:AMX524288 AWS524285:AWT524288 BGO524285:BGP524288 BQK524285:BQL524288 CAG524285:CAH524288 CKC524285:CKD524288 CTY524285:CTZ524288 DDU524285:DDV524288 DNQ524285:DNR524288 DXM524285:DXN524288 EHI524285:EHJ524288 ERE524285:ERF524288 FBA524285:FBB524288 FKW524285:FKX524288 FUS524285:FUT524288 GEO524285:GEP524288 GOK524285:GOL524288 GYG524285:GYH524288 HIC524285:HID524288 HRY524285:HRZ524288 IBU524285:IBV524288 ILQ524285:ILR524288 IVM524285:IVN524288 JFI524285:JFJ524288 JPE524285:JPF524288 JZA524285:JZB524288 KIW524285:KIX524288 KSS524285:KST524288 LCO524285:LCP524288 LMK524285:LML524288 LWG524285:LWH524288 MGC524285:MGD524288 MPY524285:MPZ524288 MZU524285:MZV524288 NJQ524285:NJR524288 NTM524285:NTN524288 ODI524285:ODJ524288 ONE524285:ONF524288 OXA524285:OXB524288 PGW524285:PGX524288 PQS524285:PQT524288 QAO524285:QAP524288 QKK524285:QKL524288 QUG524285:QUH524288 REC524285:RED524288 RNY524285:RNZ524288 RXU524285:RXV524288 SHQ524285:SHR524288 SRM524285:SRN524288 TBI524285:TBJ524288 TLE524285:TLF524288 TVA524285:TVB524288 UEW524285:UEX524288 UOS524285:UOT524288 UYO524285:UYP524288 VIK524285:VIL524288 VSG524285:VSH524288 WCC524285:WCD524288 WLY524285:WLZ524288 WVU524285:WVV524288 O589821:P589824 JI589821:JJ589824 TE589821:TF589824 ADA589821:ADB589824 AMW589821:AMX589824 AWS589821:AWT589824 BGO589821:BGP589824 BQK589821:BQL589824 CAG589821:CAH589824 CKC589821:CKD589824 CTY589821:CTZ589824 DDU589821:DDV589824 DNQ589821:DNR589824 DXM589821:DXN589824 EHI589821:EHJ589824 ERE589821:ERF589824 FBA589821:FBB589824 FKW589821:FKX589824 FUS589821:FUT589824 GEO589821:GEP589824 GOK589821:GOL589824 GYG589821:GYH589824 HIC589821:HID589824 HRY589821:HRZ589824 IBU589821:IBV589824 ILQ589821:ILR589824 IVM589821:IVN589824 JFI589821:JFJ589824 JPE589821:JPF589824 JZA589821:JZB589824 KIW589821:KIX589824 KSS589821:KST589824 LCO589821:LCP589824 LMK589821:LML589824 LWG589821:LWH589824 MGC589821:MGD589824 MPY589821:MPZ589824 MZU589821:MZV589824 NJQ589821:NJR589824 NTM589821:NTN589824 ODI589821:ODJ589824 ONE589821:ONF589824 OXA589821:OXB589824 PGW589821:PGX589824 PQS589821:PQT589824 QAO589821:QAP589824 QKK589821:QKL589824 QUG589821:QUH589824 REC589821:RED589824 RNY589821:RNZ589824 RXU589821:RXV589824 SHQ589821:SHR589824 SRM589821:SRN589824 TBI589821:TBJ589824 TLE589821:TLF589824 TVA589821:TVB589824 UEW589821:UEX589824 UOS589821:UOT589824 UYO589821:UYP589824 VIK589821:VIL589824 VSG589821:VSH589824 WCC589821:WCD589824 WLY589821:WLZ589824 WVU589821:WVV589824 O655357:P655360 JI655357:JJ655360 TE655357:TF655360 ADA655357:ADB655360 AMW655357:AMX655360 AWS655357:AWT655360 BGO655357:BGP655360 BQK655357:BQL655360 CAG655357:CAH655360 CKC655357:CKD655360 CTY655357:CTZ655360 DDU655357:DDV655360 DNQ655357:DNR655360 DXM655357:DXN655360 EHI655357:EHJ655360 ERE655357:ERF655360 FBA655357:FBB655360 FKW655357:FKX655360 FUS655357:FUT655360 GEO655357:GEP655360 GOK655357:GOL655360 GYG655357:GYH655360 HIC655357:HID655360 HRY655357:HRZ655360 IBU655357:IBV655360 ILQ655357:ILR655360 IVM655357:IVN655360 JFI655357:JFJ655360 JPE655357:JPF655360 JZA655357:JZB655360 KIW655357:KIX655360 KSS655357:KST655360 LCO655357:LCP655360 LMK655357:LML655360 LWG655357:LWH655360 MGC655357:MGD655360 MPY655357:MPZ655360 MZU655357:MZV655360 NJQ655357:NJR655360 NTM655357:NTN655360 ODI655357:ODJ655360 ONE655357:ONF655360 OXA655357:OXB655360 PGW655357:PGX655360 PQS655357:PQT655360 QAO655357:QAP655360 QKK655357:QKL655360 QUG655357:QUH655360 REC655357:RED655360 RNY655357:RNZ655360 RXU655357:RXV655360 SHQ655357:SHR655360 SRM655357:SRN655360 TBI655357:TBJ655360 TLE655357:TLF655360 TVA655357:TVB655360 UEW655357:UEX655360 UOS655357:UOT655360 UYO655357:UYP655360 VIK655357:VIL655360 VSG655357:VSH655360 WCC655357:WCD655360 WLY655357:WLZ655360 WVU655357:WVV655360 O720893:P720896 JI720893:JJ720896 TE720893:TF720896 ADA720893:ADB720896 AMW720893:AMX720896 AWS720893:AWT720896 BGO720893:BGP720896 BQK720893:BQL720896 CAG720893:CAH720896 CKC720893:CKD720896 CTY720893:CTZ720896 DDU720893:DDV720896 DNQ720893:DNR720896 DXM720893:DXN720896 EHI720893:EHJ720896 ERE720893:ERF720896 FBA720893:FBB720896 FKW720893:FKX720896 FUS720893:FUT720896 GEO720893:GEP720896 GOK720893:GOL720896 GYG720893:GYH720896 HIC720893:HID720896 HRY720893:HRZ720896 IBU720893:IBV720896 ILQ720893:ILR720896 IVM720893:IVN720896 JFI720893:JFJ720896 JPE720893:JPF720896 JZA720893:JZB720896 KIW720893:KIX720896 KSS720893:KST720896 LCO720893:LCP720896 LMK720893:LML720896 LWG720893:LWH720896 MGC720893:MGD720896 MPY720893:MPZ720896 MZU720893:MZV720896 NJQ720893:NJR720896 NTM720893:NTN720896 ODI720893:ODJ720896 ONE720893:ONF720896 OXA720893:OXB720896 PGW720893:PGX720896 PQS720893:PQT720896 QAO720893:QAP720896 QKK720893:QKL720896 QUG720893:QUH720896 REC720893:RED720896 RNY720893:RNZ720896 RXU720893:RXV720896 SHQ720893:SHR720896 SRM720893:SRN720896 TBI720893:TBJ720896 TLE720893:TLF720896 TVA720893:TVB720896 UEW720893:UEX720896 UOS720893:UOT720896 UYO720893:UYP720896 VIK720893:VIL720896 VSG720893:VSH720896 WCC720893:WCD720896 WLY720893:WLZ720896 WVU720893:WVV720896 O786429:P786432 JI786429:JJ786432 TE786429:TF786432 ADA786429:ADB786432 AMW786429:AMX786432 AWS786429:AWT786432 BGO786429:BGP786432 BQK786429:BQL786432 CAG786429:CAH786432 CKC786429:CKD786432 CTY786429:CTZ786432 DDU786429:DDV786432 DNQ786429:DNR786432 DXM786429:DXN786432 EHI786429:EHJ786432 ERE786429:ERF786432 FBA786429:FBB786432 FKW786429:FKX786432 FUS786429:FUT786432 GEO786429:GEP786432 GOK786429:GOL786432 GYG786429:GYH786432 HIC786429:HID786432 HRY786429:HRZ786432 IBU786429:IBV786432 ILQ786429:ILR786432 IVM786429:IVN786432 JFI786429:JFJ786432 JPE786429:JPF786432 JZA786429:JZB786432 KIW786429:KIX786432 KSS786429:KST786432 LCO786429:LCP786432 LMK786429:LML786432 LWG786429:LWH786432 MGC786429:MGD786432 MPY786429:MPZ786432 MZU786429:MZV786432 NJQ786429:NJR786432 NTM786429:NTN786432 ODI786429:ODJ786432 ONE786429:ONF786432 OXA786429:OXB786432 PGW786429:PGX786432 PQS786429:PQT786432 QAO786429:QAP786432 QKK786429:QKL786432 QUG786429:QUH786432 REC786429:RED786432 RNY786429:RNZ786432 RXU786429:RXV786432 SHQ786429:SHR786432 SRM786429:SRN786432 TBI786429:TBJ786432 TLE786429:TLF786432 TVA786429:TVB786432 UEW786429:UEX786432 UOS786429:UOT786432 UYO786429:UYP786432 VIK786429:VIL786432 VSG786429:VSH786432 WCC786429:WCD786432 WLY786429:WLZ786432 WVU786429:WVV786432 O851965:P851968 JI851965:JJ851968 TE851965:TF851968 ADA851965:ADB851968 AMW851965:AMX851968 AWS851965:AWT851968 BGO851965:BGP851968 BQK851965:BQL851968 CAG851965:CAH851968 CKC851965:CKD851968 CTY851965:CTZ851968 DDU851965:DDV851968 DNQ851965:DNR851968 DXM851965:DXN851968 EHI851965:EHJ851968 ERE851965:ERF851968 FBA851965:FBB851968 FKW851965:FKX851968 FUS851965:FUT851968 GEO851965:GEP851968 GOK851965:GOL851968 GYG851965:GYH851968 HIC851965:HID851968 HRY851965:HRZ851968 IBU851965:IBV851968 ILQ851965:ILR851968 IVM851965:IVN851968 JFI851965:JFJ851968 JPE851965:JPF851968 JZA851965:JZB851968 KIW851965:KIX851968 KSS851965:KST851968 LCO851965:LCP851968 LMK851965:LML851968 LWG851965:LWH851968 MGC851965:MGD851968 MPY851965:MPZ851968 MZU851965:MZV851968 NJQ851965:NJR851968 NTM851965:NTN851968 ODI851965:ODJ851968 ONE851965:ONF851968 OXA851965:OXB851968 PGW851965:PGX851968 PQS851965:PQT851968 QAO851965:QAP851968 QKK851965:QKL851968 QUG851965:QUH851968 REC851965:RED851968 RNY851965:RNZ851968 RXU851965:RXV851968 SHQ851965:SHR851968 SRM851965:SRN851968 TBI851965:TBJ851968 TLE851965:TLF851968 TVA851965:TVB851968 UEW851965:UEX851968 UOS851965:UOT851968 UYO851965:UYP851968 VIK851965:VIL851968 VSG851965:VSH851968 WCC851965:WCD851968 WLY851965:WLZ851968 WVU851965:WVV851968 O917501:P917504 JI917501:JJ917504 TE917501:TF917504 ADA917501:ADB917504 AMW917501:AMX917504 AWS917501:AWT917504 BGO917501:BGP917504 BQK917501:BQL917504 CAG917501:CAH917504 CKC917501:CKD917504 CTY917501:CTZ917504 DDU917501:DDV917504 DNQ917501:DNR917504 DXM917501:DXN917504 EHI917501:EHJ917504 ERE917501:ERF917504 FBA917501:FBB917504 FKW917501:FKX917504 FUS917501:FUT917504 GEO917501:GEP917504 GOK917501:GOL917504 GYG917501:GYH917504 HIC917501:HID917504 HRY917501:HRZ917504 IBU917501:IBV917504 ILQ917501:ILR917504 IVM917501:IVN917504 JFI917501:JFJ917504 JPE917501:JPF917504 JZA917501:JZB917504 KIW917501:KIX917504 KSS917501:KST917504 LCO917501:LCP917504 LMK917501:LML917504 LWG917501:LWH917504 MGC917501:MGD917504 MPY917501:MPZ917504 MZU917501:MZV917504 NJQ917501:NJR917504 NTM917501:NTN917504 ODI917501:ODJ917504 ONE917501:ONF917504 OXA917501:OXB917504 PGW917501:PGX917504 PQS917501:PQT917504 QAO917501:QAP917504 QKK917501:QKL917504 QUG917501:QUH917504 REC917501:RED917504 RNY917501:RNZ917504 RXU917501:RXV917504 SHQ917501:SHR917504 SRM917501:SRN917504 TBI917501:TBJ917504 TLE917501:TLF917504 TVA917501:TVB917504 UEW917501:UEX917504 UOS917501:UOT917504 UYO917501:UYP917504 VIK917501:VIL917504 VSG917501:VSH917504 WCC917501:WCD917504 WLY917501:WLZ917504 WVU917501:WVV917504 O983037:P983040 JI983037:JJ983040 TE983037:TF983040 ADA983037:ADB983040 AMW983037:AMX983040 AWS983037:AWT983040 BGO983037:BGP983040 BQK983037:BQL983040 CAG983037:CAH983040 CKC983037:CKD983040 CTY983037:CTZ983040 DDU983037:DDV983040 DNQ983037:DNR983040 DXM983037:DXN983040 EHI983037:EHJ983040 ERE983037:ERF983040 FBA983037:FBB983040 FKW983037:FKX983040 FUS983037:FUT983040 GEO983037:GEP983040 GOK983037:GOL983040 GYG983037:GYH983040 HIC983037:HID983040 HRY983037:HRZ983040 IBU983037:IBV983040 ILQ983037:ILR983040 IVM983037:IVN983040 JFI983037:JFJ983040 JPE983037:JPF983040 JZA983037:JZB983040 KIW983037:KIX983040 KSS983037:KST983040 LCO983037:LCP983040 LMK983037:LML983040 LWG983037:LWH983040 MGC983037:MGD983040 MPY983037:MPZ983040 MZU983037:MZV983040 NJQ983037:NJR983040 NTM983037:NTN983040 ODI983037:ODJ983040 ONE983037:ONF983040 OXA983037:OXB983040 PGW983037:PGX983040 PQS983037:PQT983040 QAO983037:QAP983040 QKK983037:QKL983040 QUG983037:QUH983040 REC983037:RED983040 RNY983037:RNZ983040 RXU983037:RXV983040 SHQ983037:SHR983040 SRM983037:SRN983040 TBI983037:TBJ983040 TLE983037:TLF983040 TVA983037:TVB983040 UEW983037:UEX983040 UOS983037:UOT983040 UYO983037:UYP983040 VIK983037:VIL983040 VSG983037:VSH983040 WCC983037:WCD983040 WLY983037:WLZ983040 WVU983037:WVV983040 WWF983037:WWG983040 Z65533:AA65536 JT65533:JU65536 TP65533:TQ65536 ADL65533:ADM65536 ANH65533:ANI65536 AXD65533:AXE65536 BGZ65533:BHA65536 BQV65533:BQW65536 CAR65533:CAS65536 CKN65533:CKO65536 CUJ65533:CUK65536 DEF65533:DEG65536 DOB65533:DOC65536 DXX65533:DXY65536 EHT65533:EHU65536 ERP65533:ERQ65536 FBL65533:FBM65536 FLH65533:FLI65536 FVD65533:FVE65536 GEZ65533:GFA65536 GOV65533:GOW65536 GYR65533:GYS65536 HIN65533:HIO65536 HSJ65533:HSK65536 ICF65533:ICG65536 IMB65533:IMC65536 IVX65533:IVY65536 JFT65533:JFU65536 JPP65533:JPQ65536 JZL65533:JZM65536 KJH65533:KJI65536 KTD65533:KTE65536 LCZ65533:LDA65536 LMV65533:LMW65536 LWR65533:LWS65536 MGN65533:MGO65536 MQJ65533:MQK65536 NAF65533:NAG65536 NKB65533:NKC65536 NTX65533:NTY65536 ODT65533:ODU65536 ONP65533:ONQ65536 OXL65533:OXM65536 PHH65533:PHI65536 PRD65533:PRE65536 QAZ65533:QBA65536 QKV65533:QKW65536 QUR65533:QUS65536 REN65533:REO65536 ROJ65533:ROK65536 RYF65533:RYG65536 SIB65533:SIC65536 SRX65533:SRY65536 TBT65533:TBU65536 TLP65533:TLQ65536 TVL65533:TVM65536 UFH65533:UFI65536 UPD65533:UPE65536 UYZ65533:UZA65536 VIV65533:VIW65536 VSR65533:VSS65536 WCN65533:WCO65536 WMJ65533:WMK65536 WWF65533:WWG65536 Z131069:AA131072 JT131069:JU131072 TP131069:TQ131072 ADL131069:ADM131072 ANH131069:ANI131072 AXD131069:AXE131072 BGZ131069:BHA131072 BQV131069:BQW131072 CAR131069:CAS131072 CKN131069:CKO131072 CUJ131069:CUK131072 DEF131069:DEG131072 DOB131069:DOC131072 DXX131069:DXY131072 EHT131069:EHU131072 ERP131069:ERQ131072 FBL131069:FBM131072 FLH131069:FLI131072 FVD131069:FVE131072 GEZ131069:GFA131072 GOV131069:GOW131072 GYR131069:GYS131072 HIN131069:HIO131072 HSJ131069:HSK131072 ICF131069:ICG131072 IMB131069:IMC131072 IVX131069:IVY131072 JFT131069:JFU131072 JPP131069:JPQ131072 JZL131069:JZM131072 KJH131069:KJI131072 KTD131069:KTE131072 LCZ131069:LDA131072 LMV131069:LMW131072 LWR131069:LWS131072 MGN131069:MGO131072 MQJ131069:MQK131072 NAF131069:NAG131072 NKB131069:NKC131072 NTX131069:NTY131072 ODT131069:ODU131072 ONP131069:ONQ131072 OXL131069:OXM131072 PHH131069:PHI131072 PRD131069:PRE131072 QAZ131069:QBA131072 QKV131069:QKW131072 QUR131069:QUS131072 REN131069:REO131072 ROJ131069:ROK131072 RYF131069:RYG131072 SIB131069:SIC131072 SRX131069:SRY131072 TBT131069:TBU131072 TLP131069:TLQ131072 TVL131069:TVM131072 UFH131069:UFI131072 UPD131069:UPE131072 UYZ131069:UZA131072 VIV131069:VIW131072 VSR131069:VSS131072 WCN131069:WCO131072 WMJ131069:WMK131072 WWF131069:WWG131072 Z196605:AA196608 JT196605:JU196608 TP196605:TQ196608 ADL196605:ADM196608 ANH196605:ANI196608 AXD196605:AXE196608 BGZ196605:BHA196608 BQV196605:BQW196608 CAR196605:CAS196608 CKN196605:CKO196608 CUJ196605:CUK196608 DEF196605:DEG196608 DOB196605:DOC196608 DXX196605:DXY196608 EHT196605:EHU196608 ERP196605:ERQ196608 FBL196605:FBM196608 FLH196605:FLI196608 FVD196605:FVE196608 GEZ196605:GFA196608 GOV196605:GOW196608 GYR196605:GYS196608 HIN196605:HIO196608 HSJ196605:HSK196608 ICF196605:ICG196608 IMB196605:IMC196608 IVX196605:IVY196608 JFT196605:JFU196608 JPP196605:JPQ196608 JZL196605:JZM196608 KJH196605:KJI196608 KTD196605:KTE196608 LCZ196605:LDA196608 LMV196605:LMW196608 LWR196605:LWS196608 MGN196605:MGO196608 MQJ196605:MQK196608 NAF196605:NAG196608 NKB196605:NKC196608 NTX196605:NTY196608 ODT196605:ODU196608 ONP196605:ONQ196608 OXL196605:OXM196608 PHH196605:PHI196608 PRD196605:PRE196608 QAZ196605:QBA196608 QKV196605:QKW196608 QUR196605:QUS196608 REN196605:REO196608 ROJ196605:ROK196608 RYF196605:RYG196608 SIB196605:SIC196608 SRX196605:SRY196608 TBT196605:TBU196608 TLP196605:TLQ196608 TVL196605:TVM196608 UFH196605:UFI196608 UPD196605:UPE196608 UYZ196605:UZA196608 VIV196605:VIW196608 VSR196605:VSS196608 WCN196605:WCO196608 WMJ196605:WMK196608 WWF196605:WWG196608 Z262141:AA262144 JT262141:JU262144 TP262141:TQ262144 ADL262141:ADM262144 ANH262141:ANI262144 AXD262141:AXE262144 BGZ262141:BHA262144 BQV262141:BQW262144 CAR262141:CAS262144 CKN262141:CKO262144 CUJ262141:CUK262144 DEF262141:DEG262144 DOB262141:DOC262144 DXX262141:DXY262144 EHT262141:EHU262144 ERP262141:ERQ262144 FBL262141:FBM262144 FLH262141:FLI262144 FVD262141:FVE262144 GEZ262141:GFA262144 GOV262141:GOW262144 GYR262141:GYS262144 HIN262141:HIO262144 HSJ262141:HSK262144 ICF262141:ICG262144 IMB262141:IMC262144 IVX262141:IVY262144 JFT262141:JFU262144 JPP262141:JPQ262144 JZL262141:JZM262144 KJH262141:KJI262144 KTD262141:KTE262144 LCZ262141:LDA262144 LMV262141:LMW262144 LWR262141:LWS262144 MGN262141:MGO262144 MQJ262141:MQK262144 NAF262141:NAG262144 NKB262141:NKC262144 NTX262141:NTY262144 ODT262141:ODU262144 ONP262141:ONQ262144 OXL262141:OXM262144 PHH262141:PHI262144 PRD262141:PRE262144 QAZ262141:QBA262144 QKV262141:QKW262144 QUR262141:QUS262144 REN262141:REO262144 ROJ262141:ROK262144 RYF262141:RYG262144 SIB262141:SIC262144 SRX262141:SRY262144 TBT262141:TBU262144 TLP262141:TLQ262144 TVL262141:TVM262144 UFH262141:UFI262144 UPD262141:UPE262144 UYZ262141:UZA262144 VIV262141:VIW262144 VSR262141:VSS262144 WCN262141:WCO262144 WMJ262141:WMK262144 WWF262141:WWG262144 Z327677:AA327680 JT327677:JU327680 TP327677:TQ327680 ADL327677:ADM327680 ANH327677:ANI327680 AXD327677:AXE327680 BGZ327677:BHA327680 BQV327677:BQW327680 CAR327677:CAS327680 CKN327677:CKO327680 CUJ327677:CUK327680 DEF327677:DEG327680 DOB327677:DOC327680 DXX327677:DXY327680 EHT327677:EHU327680 ERP327677:ERQ327680 FBL327677:FBM327680 FLH327677:FLI327680 FVD327677:FVE327680 GEZ327677:GFA327680 GOV327677:GOW327680 GYR327677:GYS327680 HIN327677:HIO327680 HSJ327677:HSK327680 ICF327677:ICG327680 IMB327677:IMC327680 IVX327677:IVY327680 JFT327677:JFU327680 JPP327677:JPQ327680 JZL327677:JZM327680 KJH327677:KJI327680 KTD327677:KTE327680 LCZ327677:LDA327680 LMV327677:LMW327680 LWR327677:LWS327680 MGN327677:MGO327680 MQJ327677:MQK327680 NAF327677:NAG327680 NKB327677:NKC327680 NTX327677:NTY327680 ODT327677:ODU327680 ONP327677:ONQ327680 OXL327677:OXM327680 PHH327677:PHI327680 PRD327677:PRE327680 QAZ327677:QBA327680 QKV327677:QKW327680 QUR327677:QUS327680 REN327677:REO327680 ROJ327677:ROK327680 RYF327677:RYG327680 SIB327677:SIC327680 SRX327677:SRY327680 TBT327677:TBU327680 TLP327677:TLQ327680 TVL327677:TVM327680 UFH327677:UFI327680 UPD327677:UPE327680 UYZ327677:UZA327680 VIV327677:VIW327680 VSR327677:VSS327680 WCN327677:WCO327680 WMJ327677:WMK327680 WWF327677:WWG327680 Z393213:AA393216 JT393213:JU393216 TP393213:TQ393216 ADL393213:ADM393216 ANH393213:ANI393216 AXD393213:AXE393216 BGZ393213:BHA393216 BQV393213:BQW393216 CAR393213:CAS393216 CKN393213:CKO393216 CUJ393213:CUK393216 DEF393213:DEG393216 DOB393213:DOC393216 DXX393213:DXY393216 EHT393213:EHU393216 ERP393213:ERQ393216 FBL393213:FBM393216 FLH393213:FLI393216 FVD393213:FVE393216 GEZ393213:GFA393216 GOV393213:GOW393216 GYR393213:GYS393216 HIN393213:HIO393216 HSJ393213:HSK393216 ICF393213:ICG393216 IMB393213:IMC393216 IVX393213:IVY393216 JFT393213:JFU393216 JPP393213:JPQ393216 JZL393213:JZM393216 KJH393213:KJI393216 KTD393213:KTE393216 LCZ393213:LDA393216 LMV393213:LMW393216 LWR393213:LWS393216 MGN393213:MGO393216 MQJ393213:MQK393216 NAF393213:NAG393216 NKB393213:NKC393216 NTX393213:NTY393216 ODT393213:ODU393216 ONP393213:ONQ393216 OXL393213:OXM393216 PHH393213:PHI393216 PRD393213:PRE393216 QAZ393213:QBA393216 QKV393213:QKW393216 QUR393213:QUS393216 REN393213:REO393216 ROJ393213:ROK393216 RYF393213:RYG393216 SIB393213:SIC393216 SRX393213:SRY393216 TBT393213:TBU393216 TLP393213:TLQ393216 TVL393213:TVM393216 UFH393213:UFI393216 UPD393213:UPE393216 UYZ393213:UZA393216 VIV393213:VIW393216 VSR393213:VSS393216 WCN393213:WCO393216 WMJ393213:WMK393216 WWF393213:WWG393216 Z458749:AA458752 JT458749:JU458752 TP458749:TQ458752 ADL458749:ADM458752 ANH458749:ANI458752 AXD458749:AXE458752 BGZ458749:BHA458752 BQV458749:BQW458752 CAR458749:CAS458752 CKN458749:CKO458752 CUJ458749:CUK458752 DEF458749:DEG458752 DOB458749:DOC458752 DXX458749:DXY458752 EHT458749:EHU458752 ERP458749:ERQ458752 FBL458749:FBM458752 FLH458749:FLI458752 FVD458749:FVE458752 GEZ458749:GFA458752 GOV458749:GOW458752 GYR458749:GYS458752 HIN458749:HIO458752 HSJ458749:HSK458752 ICF458749:ICG458752 IMB458749:IMC458752 IVX458749:IVY458752 JFT458749:JFU458752 JPP458749:JPQ458752 JZL458749:JZM458752 KJH458749:KJI458752 KTD458749:KTE458752 LCZ458749:LDA458752 LMV458749:LMW458752 LWR458749:LWS458752 MGN458749:MGO458752 MQJ458749:MQK458752 NAF458749:NAG458752 NKB458749:NKC458752 NTX458749:NTY458752 ODT458749:ODU458752 ONP458749:ONQ458752 OXL458749:OXM458752 PHH458749:PHI458752 PRD458749:PRE458752 QAZ458749:QBA458752 QKV458749:QKW458752 QUR458749:QUS458752 REN458749:REO458752 ROJ458749:ROK458752 RYF458749:RYG458752 SIB458749:SIC458752 SRX458749:SRY458752 TBT458749:TBU458752 TLP458749:TLQ458752 TVL458749:TVM458752 UFH458749:UFI458752 UPD458749:UPE458752 UYZ458749:UZA458752 VIV458749:VIW458752 VSR458749:VSS458752 WCN458749:WCO458752 WMJ458749:WMK458752 WWF458749:WWG458752 Z524285:AA524288 JT524285:JU524288 TP524285:TQ524288 ADL524285:ADM524288 ANH524285:ANI524288 AXD524285:AXE524288 BGZ524285:BHA524288 BQV524285:BQW524288 CAR524285:CAS524288 CKN524285:CKO524288 CUJ524285:CUK524288 DEF524285:DEG524288 DOB524285:DOC524288 DXX524285:DXY524288 EHT524285:EHU524288 ERP524285:ERQ524288 FBL524285:FBM524288 FLH524285:FLI524288 FVD524285:FVE524288 GEZ524285:GFA524288 GOV524285:GOW524288 GYR524285:GYS524288 HIN524285:HIO524288 HSJ524285:HSK524288 ICF524285:ICG524288 IMB524285:IMC524288 IVX524285:IVY524288 JFT524285:JFU524288 JPP524285:JPQ524288 JZL524285:JZM524288 KJH524285:KJI524288 KTD524285:KTE524288 LCZ524285:LDA524288 LMV524285:LMW524288 LWR524285:LWS524288 MGN524285:MGO524288 MQJ524285:MQK524288 NAF524285:NAG524288 NKB524285:NKC524288 NTX524285:NTY524288 ODT524285:ODU524288 ONP524285:ONQ524288 OXL524285:OXM524288 PHH524285:PHI524288 PRD524285:PRE524288 QAZ524285:QBA524288 QKV524285:QKW524288 QUR524285:QUS524288 REN524285:REO524288 ROJ524285:ROK524288 RYF524285:RYG524288 SIB524285:SIC524288 SRX524285:SRY524288 TBT524285:TBU524288 TLP524285:TLQ524288 TVL524285:TVM524288 UFH524285:UFI524288 UPD524285:UPE524288 UYZ524285:UZA524288 VIV524285:VIW524288 VSR524285:VSS524288 WCN524285:WCO524288 WMJ524285:WMK524288 WWF524285:WWG524288 Z589821:AA589824 JT589821:JU589824 TP589821:TQ589824 ADL589821:ADM589824 ANH589821:ANI589824 AXD589821:AXE589824 BGZ589821:BHA589824 BQV589821:BQW589824 CAR589821:CAS589824 CKN589821:CKO589824 CUJ589821:CUK589824 DEF589821:DEG589824 DOB589821:DOC589824 DXX589821:DXY589824 EHT589821:EHU589824 ERP589821:ERQ589824 FBL589821:FBM589824 FLH589821:FLI589824 FVD589821:FVE589824 GEZ589821:GFA589824 GOV589821:GOW589824 GYR589821:GYS589824 HIN589821:HIO589824 HSJ589821:HSK589824 ICF589821:ICG589824 IMB589821:IMC589824 IVX589821:IVY589824 JFT589821:JFU589824 JPP589821:JPQ589824 JZL589821:JZM589824 KJH589821:KJI589824 KTD589821:KTE589824 LCZ589821:LDA589824 LMV589821:LMW589824 LWR589821:LWS589824 MGN589821:MGO589824 MQJ589821:MQK589824 NAF589821:NAG589824 NKB589821:NKC589824 NTX589821:NTY589824 ODT589821:ODU589824 ONP589821:ONQ589824 OXL589821:OXM589824 PHH589821:PHI589824 PRD589821:PRE589824 QAZ589821:QBA589824 QKV589821:QKW589824 QUR589821:QUS589824 REN589821:REO589824 ROJ589821:ROK589824 RYF589821:RYG589824 SIB589821:SIC589824 SRX589821:SRY589824 TBT589821:TBU589824 TLP589821:TLQ589824 TVL589821:TVM589824 UFH589821:UFI589824 UPD589821:UPE589824 UYZ589821:UZA589824 VIV589821:VIW589824 VSR589821:VSS589824 WCN589821:WCO589824 WMJ589821:WMK589824 WWF589821:WWG589824 Z655357:AA655360 JT655357:JU655360 TP655357:TQ655360 ADL655357:ADM655360 ANH655357:ANI655360 AXD655357:AXE655360 BGZ655357:BHA655360 BQV655357:BQW655360 CAR655357:CAS655360 CKN655357:CKO655360 CUJ655357:CUK655360 DEF655357:DEG655360 DOB655357:DOC655360 DXX655357:DXY655360 EHT655357:EHU655360 ERP655357:ERQ655360 FBL655357:FBM655360 FLH655357:FLI655360 FVD655357:FVE655360 GEZ655357:GFA655360 GOV655357:GOW655360 GYR655357:GYS655360 HIN655357:HIO655360 HSJ655357:HSK655360 ICF655357:ICG655360 IMB655357:IMC655360 IVX655357:IVY655360 JFT655357:JFU655360 JPP655357:JPQ655360 JZL655357:JZM655360 KJH655357:KJI655360 KTD655357:KTE655360 LCZ655357:LDA655360 LMV655357:LMW655360 LWR655357:LWS655360 MGN655357:MGO655360 MQJ655357:MQK655360 NAF655357:NAG655360 NKB655357:NKC655360 NTX655357:NTY655360 ODT655357:ODU655360 ONP655357:ONQ655360 OXL655357:OXM655360 PHH655357:PHI655360 PRD655357:PRE655360 QAZ655357:QBA655360 QKV655357:QKW655360 QUR655357:QUS655360 REN655357:REO655360 ROJ655357:ROK655360 RYF655357:RYG655360 SIB655357:SIC655360 SRX655357:SRY655360 TBT655357:TBU655360 TLP655357:TLQ655360 TVL655357:TVM655360 UFH655357:UFI655360 UPD655357:UPE655360 UYZ655357:UZA655360 VIV655357:VIW655360 VSR655357:VSS655360 WCN655357:WCO655360 WMJ655357:WMK655360 WWF655357:WWG655360 Z720893:AA720896 JT720893:JU720896 TP720893:TQ720896 ADL720893:ADM720896 ANH720893:ANI720896 AXD720893:AXE720896 BGZ720893:BHA720896 BQV720893:BQW720896 CAR720893:CAS720896 CKN720893:CKO720896 CUJ720893:CUK720896 DEF720893:DEG720896 DOB720893:DOC720896 DXX720893:DXY720896 EHT720893:EHU720896 ERP720893:ERQ720896 FBL720893:FBM720896 FLH720893:FLI720896 FVD720893:FVE720896 GEZ720893:GFA720896 GOV720893:GOW720896 GYR720893:GYS720896 HIN720893:HIO720896 HSJ720893:HSK720896 ICF720893:ICG720896 IMB720893:IMC720896 IVX720893:IVY720896 JFT720893:JFU720896 JPP720893:JPQ720896 JZL720893:JZM720896 KJH720893:KJI720896 KTD720893:KTE720896 LCZ720893:LDA720896 LMV720893:LMW720896 LWR720893:LWS720896 MGN720893:MGO720896 MQJ720893:MQK720896 NAF720893:NAG720896 NKB720893:NKC720896 NTX720893:NTY720896 ODT720893:ODU720896 ONP720893:ONQ720896 OXL720893:OXM720896 PHH720893:PHI720896 PRD720893:PRE720896 QAZ720893:QBA720896 QKV720893:QKW720896 QUR720893:QUS720896 REN720893:REO720896 ROJ720893:ROK720896 RYF720893:RYG720896 SIB720893:SIC720896 SRX720893:SRY720896 TBT720893:TBU720896 TLP720893:TLQ720896 TVL720893:TVM720896 UFH720893:UFI720896 UPD720893:UPE720896 UYZ720893:UZA720896 VIV720893:VIW720896 VSR720893:VSS720896 WCN720893:WCO720896 WMJ720893:WMK720896 WWF720893:WWG720896 Z786429:AA786432 JT786429:JU786432 TP786429:TQ786432 ADL786429:ADM786432 ANH786429:ANI786432 AXD786429:AXE786432 BGZ786429:BHA786432 BQV786429:BQW786432 CAR786429:CAS786432 CKN786429:CKO786432 CUJ786429:CUK786432 DEF786429:DEG786432 DOB786429:DOC786432 DXX786429:DXY786432 EHT786429:EHU786432 ERP786429:ERQ786432 FBL786429:FBM786432 FLH786429:FLI786432 FVD786429:FVE786432 GEZ786429:GFA786432 GOV786429:GOW786432 GYR786429:GYS786432 HIN786429:HIO786432 HSJ786429:HSK786432 ICF786429:ICG786432 IMB786429:IMC786432 IVX786429:IVY786432 JFT786429:JFU786432 JPP786429:JPQ786432 JZL786429:JZM786432 KJH786429:KJI786432 KTD786429:KTE786432 LCZ786429:LDA786432 LMV786429:LMW786432 LWR786429:LWS786432 MGN786429:MGO786432 MQJ786429:MQK786432 NAF786429:NAG786432 NKB786429:NKC786432 NTX786429:NTY786432 ODT786429:ODU786432 ONP786429:ONQ786432 OXL786429:OXM786432 PHH786429:PHI786432 PRD786429:PRE786432 QAZ786429:QBA786432 QKV786429:QKW786432 QUR786429:QUS786432 REN786429:REO786432 ROJ786429:ROK786432 RYF786429:RYG786432 SIB786429:SIC786432 SRX786429:SRY786432 TBT786429:TBU786432 TLP786429:TLQ786432 TVL786429:TVM786432 UFH786429:UFI786432 UPD786429:UPE786432 UYZ786429:UZA786432 VIV786429:VIW786432 VSR786429:VSS786432 WCN786429:WCO786432 WMJ786429:WMK786432 WWF786429:WWG786432 Z851965:AA851968 JT851965:JU851968 TP851965:TQ851968 ADL851965:ADM851968 ANH851965:ANI851968 AXD851965:AXE851968 BGZ851965:BHA851968 BQV851965:BQW851968 CAR851965:CAS851968 CKN851965:CKO851968 CUJ851965:CUK851968 DEF851965:DEG851968 DOB851965:DOC851968 DXX851965:DXY851968 EHT851965:EHU851968 ERP851965:ERQ851968 FBL851965:FBM851968 FLH851965:FLI851968 FVD851965:FVE851968 GEZ851965:GFA851968 GOV851965:GOW851968 GYR851965:GYS851968 HIN851965:HIO851968 HSJ851965:HSK851968 ICF851965:ICG851968 IMB851965:IMC851968 IVX851965:IVY851968 JFT851965:JFU851968 JPP851965:JPQ851968 JZL851965:JZM851968 KJH851965:KJI851968 KTD851965:KTE851968 LCZ851965:LDA851968 LMV851965:LMW851968 LWR851965:LWS851968 MGN851965:MGO851968 MQJ851965:MQK851968 NAF851965:NAG851968 NKB851965:NKC851968 NTX851965:NTY851968 ODT851965:ODU851968 ONP851965:ONQ851968 OXL851965:OXM851968 PHH851965:PHI851968 PRD851965:PRE851968 QAZ851965:QBA851968 QKV851965:QKW851968 QUR851965:QUS851968 REN851965:REO851968 ROJ851965:ROK851968 RYF851965:RYG851968 SIB851965:SIC851968 SRX851965:SRY851968 TBT851965:TBU851968 TLP851965:TLQ851968 TVL851965:TVM851968 UFH851965:UFI851968 UPD851965:UPE851968 UYZ851965:UZA851968 VIV851965:VIW851968 VSR851965:VSS851968 WCN851965:WCO851968 WMJ851965:WMK851968 WWF851965:WWG851968 Z917501:AA917504 JT917501:JU917504 TP917501:TQ917504 ADL917501:ADM917504 ANH917501:ANI917504 AXD917501:AXE917504 BGZ917501:BHA917504 BQV917501:BQW917504 CAR917501:CAS917504 CKN917501:CKO917504 CUJ917501:CUK917504 DEF917501:DEG917504 DOB917501:DOC917504 DXX917501:DXY917504 EHT917501:EHU917504 ERP917501:ERQ917504 FBL917501:FBM917504 FLH917501:FLI917504 FVD917501:FVE917504 GEZ917501:GFA917504 GOV917501:GOW917504 GYR917501:GYS917504 HIN917501:HIO917504 HSJ917501:HSK917504 ICF917501:ICG917504 IMB917501:IMC917504 IVX917501:IVY917504 JFT917501:JFU917504 JPP917501:JPQ917504 JZL917501:JZM917504 KJH917501:KJI917504 KTD917501:KTE917504 LCZ917501:LDA917504 LMV917501:LMW917504 LWR917501:LWS917504 MGN917501:MGO917504 MQJ917501:MQK917504 NAF917501:NAG917504 NKB917501:NKC917504 NTX917501:NTY917504 ODT917501:ODU917504 ONP917501:ONQ917504 OXL917501:OXM917504 PHH917501:PHI917504 PRD917501:PRE917504 QAZ917501:QBA917504 QKV917501:QKW917504 QUR917501:QUS917504 REN917501:REO917504 ROJ917501:ROK917504 RYF917501:RYG917504 SIB917501:SIC917504 SRX917501:SRY917504 TBT917501:TBU917504 TLP917501:TLQ917504 TVL917501:TVM917504 UFH917501:UFI917504 UPD917501:UPE917504 UYZ917501:UZA917504 VIV917501:VIW917504 VSR917501:VSS917504 WCN917501:WCO917504 WMJ917501:WMK917504 WWF917501:WWG917504 Z983037:AA983040 JT983037:JU983040 TP983037:TQ983040 ADL983037:ADM983040 ANH983037:ANI983040 AXD983037:AXE983040 BGZ983037:BHA983040 BQV983037:BQW983040 CAR983037:CAS983040 CKN983037:CKO983040 CUJ983037:CUK983040 DEF983037:DEG983040 DOB983037:DOC983040 DXX983037:DXY983040 EHT983037:EHU983040 ERP983037:ERQ983040 FBL983037:FBM983040 FLH983037:FLI983040 FVD983037:FVE983040 GEZ983037:GFA983040 GOV983037:GOW983040 GYR983037:GYS983040 HIN983037:HIO983040 HSJ983037:HSK983040 ICF983037:ICG983040 IMB983037:IMC983040 IVX983037:IVY983040 JFT983037:JFU983040 JPP983037:JPQ983040 JZL983037:JZM983040 KJH983037:KJI983040 KTD983037:KTE983040 LCZ983037:LDA983040 LMV983037:LMW983040 LWR983037:LWS983040 MGN983037:MGO983040 MQJ983037:MQK983040 NAF983037:NAG983040 NKB983037:NKC983040 NTX983037:NTY983040 ODT983037:ODU983040 ONP983037:ONQ983040 OXL983037:OXM983040 PHH983037:PHI983040 PRD983037:PRE983040 QAZ983037:QBA983040 QKV983037:QKW983040 QUR983037:QUS983040 REN983037:REO983040 ROJ983037:ROK983040 RYF983037:RYG983040 SIB983037:SIC983040 SRX983037:SRY983040 TBT983037:TBU983040 TLP983037:TLQ983040 TVL983037:TVM983040 UFH983037:UFI983040 UPD983037:UPE983040 UYZ983037:UZA983040 VIV983037:VIW983040 VSR983037:VSS983040">
      <formula1>"YES,NO"</formula1>
    </dataValidation>
  </dataValidations>
  <printOptions horizontalCentered="1" verticalCentered="1"/>
  <pageMargins left="0.25" right="0.25" top="0.75" bottom="0.75" header="0.3" footer="0.3"/>
  <pageSetup paperSize="9" scale="73"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86"/>
  <sheetViews>
    <sheetView showGridLines="0" view="pageBreakPreview" zoomScale="85" zoomScaleNormal="115" zoomScaleSheetLayoutView="85" workbookViewId="0">
      <selection activeCell="P35" sqref="P35"/>
    </sheetView>
  </sheetViews>
  <sheetFormatPr defaultRowHeight="12" customHeight="1"/>
  <cols>
    <col min="1" max="1" width="1.140625" style="227" customWidth="1"/>
    <col min="2" max="2" width="3.28515625" style="227" customWidth="1"/>
    <col min="3" max="28" width="4.42578125" style="227" customWidth="1"/>
    <col min="29" max="29" width="5" style="227" customWidth="1"/>
    <col min="30" max="38" width="4.4257812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s="234" customFormat="1" ht="15" customHeight="1">
      <c r="A1" s="444" t="s">
        <v>380</v>
      </c>
      <c r="B1" s="445"/>
      <c r="C1" s="445"/>
      <c r="D1" s="445"/>
      <c r="E1" s="445"/>
      <c r="F1" s="445"/>
      <c r="G1" s="445"/>
      <c r="H1" s="445"/>
      <c r="I1" s="445"/>
      <c r="J1" s="445"/>
      <c r="K1" s="446"/>
      <c r="L1" s="453" t="s">
        <v>752</v>
      </c>
      <c r="M1" s="453"/>
      <c r="N1" s="453"/>
      <c r="O1" s="453"/>
      <c r="P1" s="453"/>
      <c r="Q1" s="453"/>
      <c r="R1" s="453"/>
      <c r="S1" s="453"/>
      <c r="T1" s="453"/>
      <c r="U1" s="453"/>
      <c r="V1" s="453"/>
      <c r="W1" s="453"/>
      <c r="X1" s="453"/>
      <c r="Y1" s="453"/>
      <c r="Z1" s="453"/>
      <c r="AA1" s="453"/>
      <c r="AB1" s="453"/>
      <c r="AC1" s="434"/>
      <c r="AD1" s="435"/>
      <c r="AE1" s="435"/>
      <c r="AF1" s="435"/>
      <c r="AG1" s="435"/>
      <c r="AH1" s="435"/>
      <c r="AI1" s="435"/>
      <c r="AJ1" s="435"/>
      <c r="AK1" s="435"/>
      <c r="AL1" s="436"/>
    </row>
    <row r="2" spans="1:38" s="234" customFormat="1" ht="15" customHeight="1">
      <c r="A2" s="447"/>
      <c r="B2" s="522"/>
      <c r="C2" s="522"/>
      <c r="D2" s="522"/>
      <c r="E2" s="522"/>
      <c r="F2" s="522"/>
      <c r="G2" s="522"/>
      <c r="H2" s="522"/>
      <c r="I2" s="522"/>
      <c r="J2" s="522"/>
      <c r="K2" s="449"/>
      <c r="L2" s="523"/>
      <c r="M2" s="523"/>
      <c r="N2" s="523"/>
      <c r="O2" s="523"/>
      <c r="P2" s="523"/>
      <c r="Q2" s="523"/>
      <c r="R2" s="523"/>
      <c r="S2" s="523"/>
      <c r="T2" s="523"/>
      <c r="U2" s="523"/>
      <c r="V2" s="523"/>
      <c r="W2" s="523"/>
      <c r="X2" s="523"/>
      <c r="Y2" s="523"/>
      <c r="Z2" s="523"/>
      <c r="AA2" s="523"/>
      <c r="AB2" s="523"/>
      <c r="AC2" s="437"/>
      <c r="AD2" s="537"/>
      <c r="AE2" s="537"/>
      <c r="AF2" s="537"/>
      <c r="AG2" s="537"/>
      <c r="AH2" s="537"/>
      <c r="AI2" s="537"/>
      <c r="AJ2" s="537"/>
      <c r="AK2" s="537"/>
      <c r="AL2" s="439"/>
    </row>
    <row r="3" spans="1:38" s="234" customFormat="1" ht="15" customHeight="1">
      <c r="A3" s="447"/>
      <c r="B3" s="522"/>
      <c r="C3" s="522"/>
      <c r="D3" s="522"/>
      <c r="E3" s="522"/>
      <c r="F3" s="522"/>
      <c r="G3" s="522"/>
      <c r="H3" s="522"/>
      <c r="I3" s="522"/>
      <c r="J3" s="522"/>
      <c r="K3" s="449"/>
      <c r="L3" s="523"/>
      <c r="M3" s="523"/>
      <c r="N3" s="523"/>
      <c r="O3" s="523"/>
      <c r="P3" s="523"/>
      <c r="Q3" s="523"/>
      <c r="R3" s="523"/>
      <c r="S3" s="523"/>
      <c r="T3" s="523"/>
      <c r="U3" s="523"/>
      <c r="V3" s="523"/>
      <c r="W3" s="523"/>
      <c r="X3" s="523"/>
      <c r="Y3" s="523"/>
      <c r="Z3" s="523"/>
      <c r="AA3" s="523"/>
      <c r="AB3" s="523"/>
      <c r="AC3" s="437"/>
      <c r="AD3" s="537"/>
      <c r="AE3" s="537"/>
      <c r="AF3" s="537"/>
      <c r="AG3" s="537"/>
      <c r="AH3" s="537"/>
      <c r="AI3" s="537"/>
      <c r="AJ3" s="537"/>
      <c r="AK3" s="537"/>
      <c r="AL3" s="439"/>
    </row>
    <row r="4" spans="1:38" s="234" customFormat="1" ht="15" customHeight="1">
      <c r="A4" s="447"/>
      <c r="B4" s="522"/>
      <c r="C4" s="522"/>
      <c r="D4" s="522"/>
      <c r="E4" s="522"/>
      <c r="F4" s="522"/>
      <c r="G4" s="522"/>
      <c r="H4" s="522"/>
      <c r="I4" s="522"/>
      <c r="J4" s="522"/>
      <c r="K4" s="449"/>
      <c r="L4" s="523"/>
      <c r="M4" s="523"/>
      <c r="N4" s="523"/>
      <c r="O4" s="523"/>
      <c r="P4" s="523"/>
      <c r="Q4" s="523"/>
      <c r="R4" s="523"/>
      <c r="S4" s="523"/>
      <c r="T4" s="523"/>
      <c r="U4" s="523"/>
      <c r="V4" s="523"/>
      <c r="W4" s="523"/>
      <c r="X4" s="523"/>
      <c r="Y4" s="523"/>
      <c r="Z4" s="523"/>
      <c r="AA4" s="523"/>
      <c r="AB4" s="523"/>
      <c r="AC4" s="437"/>
      <c r="AD4" s="537"/>
      <c r="AE4" s="537"/>
      <c r="AF4" s="537"/>
      <c r="AG4" s="537"/>
      <c r="AH4" s="537"/>
      <c r="AI4" s="537"/>
      <c r="AJ4" s="537"/>
      <c r="AK4" s="537"/>
      <c r="AL4" s="439"/>
    </row>
    <row r="5" spans="1:38" s="234" customFormat="1" ht="20.100000000000001" customHeight="1">
      <c r="A5" s="447"/>
      <c r="B5" s="522"/>
      <c r="C5" s="522"/>
      <c r="D5" s="522"/>
      <c r="E5" s="522"/>
      <c r="F5" s="522"/>
      <c r="G5" s="522"/>
      <c r="H5" s="522"/>
      <c r="I5" s="522"/>
      <c r="J5" s="522"/>
      <c r="K5" s="449"/>
      <c r="L5" s="523"/>
      <c r="M5" s="523"/>
      <c r="N5" s="523"/>
      <c r="O5" s="523"/>
      <c r="P5" s="523"/>
      <c r="Q5" s="523"/>
      <c r="R5" s="523"/>
      <c r="S5" s="523"/>
      <c r="T5" s="523"/>
      <c r="U5" s="523"/>
      <c r="V5" s="523"/>
      <c r="W5" s="523"/>
      <c r="X5" s="523"/>
      <c r="Y5" s="523"/>
      <c r="Z5" s="523"/>
      <c r="AA5" s="523"/>
      <c r="AB5" s="523"/>
      <c r="AC5" s="437"/>
      <c r="AD5" s="537"/>
      <c r="AE5" s="537"/>
      <c r="AF5" s="537"/>
      <c r="AG5" s="537"/>
      <c r="AH5" s="537"/>
      <c r="AI5" s="537"/>
      <c r="AJ5" s="537"/>
      <c r="AK5" s="537"/>
      <c r="AL5" s="439"/>
    </row>
    <row r="6" spans="1:38" s="234" customFormat="1" ht="15" customHeight="1">
      <c r="A6" s="450"/>
      <c r="B6" s="451"/>
      <c r="C6" s="451"/>
      <c r="D6" s="451"/>
      <c r="E6" s="451"/>
      <c r="F6" s="451"/>
      <c r="G6" s="451"/>
      <c r="H6" s="451"/>
      <c r="I6" s="451"/>
      <c r="J6" s="451"/>
      <c r="K6" s="452"/>
      <c r="L6" s="455"/>
      <c r="M6" s="455"/>
      <c r="N6" s="455"/>
      <c r="O6" s="455"/>
      <c r="P6" s="455"/>
      <c r="Q6" s="455"/>
      <c r="R6" s="455"/>
      <c r="S6" s="455"/>
      <c r="T6" s="455"/>
      <c r="U6" s="455"/>
      <c r="V6" s="455"/>
      <c r="W6" s="455"/>
      <c r="X6" s="455"/>
      <c r="Y6" s="455"/>
      <c r="Z6" s="455"/>
      <c r="AA6" s="455"/>
      <c r="AB6" s="455"/>
      <c r="AC6" s="440"/>
      <c r="AD6" s="441"/>
      <c r="AE6" s="441"/>
      <c r="AF6" s="441"/>
      <c r="AG6" s="441"/>
      <c r="AH6" s="441"/>
      <c r="AI6" s="441"/>
      <c r="AJ6" s="441"/>
      <c r="AK6" s="441"/>
      <c r="AL6" s="442"/>
    </row>
    <row r="7" spans="1:38" s="234" customFormat="1" ht="15" customHeight="1">
      <c r="A7" s="456" t="s">
        <v>650</v>
      </c>
      <c r="B7" s="457"/>
      <c r="C7" s="457"/>
      <c r="D7" s="457"/>
      <c r="E7" s="457"/>
      <c r="F7" s="457"/>
      <c r="G7" s="457"/>
      <c r="H7" s="457"/>
      <c r="I7" s="457"/>
      <c r="J7" s="457"/>
      <c r="K7" s="458"/>
      <c r="L7" s="459" t="str">
        <f>Cover!L7</f>
        <v>MECHANICAL DATA SHEETS FOR SUMP PUMPS</v>
      </c>
      <c r="M7" s="460"/>
      <c r="N7" s="460"/>
      <c r="O7" s="460"/>
      <c r="P7" s="460"/>
      <c r="Q7" s="460"/>
      <c r="R7" s="460"/>
      <c r="S7" s="460"/>
      <c r="T7" s="460"/>
      <c r="U7" s="460"/>
      <c r="V7" s="460"/>
      <c r="W7" s="460"/>
      <c r="X7" s="460"/>
      <c r="Y7" s="460"/>
      <c r="Z7" s="460"/>
      <c r="AA7" s="460"/>
      <c r="AB7" s="460"/>
      <c r="AC7" s="461" t="s">
        <v>679</v>
      </c>
      <c r="AD7" s="462"/>
      <c r="AE7" s="462"/>
      <c r="AF7" s="462"/>
      <c r="AG7" s="462"/>
      <c r="AH7" s="462"/>
      <c r="AI7" s="462"/>
      <c r="AJ7" s="462"/>
      <c r="AK7" s="462"/>
      <c r="AL7" s="463"/>
    </row>
    <row r="8" spans="1:38" s="234" customFormat="1" ht="15" customHeight="1">
      <c r="A8" s="470" t="s">
        <v>743</v>
      </c>
      <c r="B8" s="525"/>
      <c r="C8" s="525"/>
      <c r="D8" s="525"/>
      <c r="E8" s="525"/>
      <c r="F8" s="525"/>
      <c r="G8" s="525"/>
      <c r="H8" s="525"/>
      <c r="I8" s="525"/>
      <c r="J8" s="525"/>
      <c r="K8" s="472"/>
      <c r="L8" s="476" t="s">
        <v>651</v>
      </c>
      <c r="M8" s="443"/>
      <c r="N8" s="477" t="s">
        <v>652</v>
      </c>
      <c r="O8" s="477"/>
      <c r="P8" s="443" t="s">
        <v>653</v>
      </c>
      <c r="Q8" s="443"/>
      <c r="R8" s="443" t="s">
        <v>654</v>
      </c>
      <c r="S8" s="443"/>
      <c r="T8" s="443" t="s">
        <v>655</v>
      </c>
      <c r="U8" s="443"/>
      <c r="V8" s="443" t="s">
        <v>656</v>
      </c>
      <c r="W8" s="443"/>
      <c r="X8" s="478" t="s">
        <v>657</v>
      </c>
      <c r="Y8" s="478"/>
      <c r="Z8" s="478"/>
      <c r="AA8" s="443" t="s">
        <v>658</v>
      </c>
      <c r="AB8" s="443"/>
      <c r="AC8" s="464"/>
      <c r="AD8" s="524"/>
      <c r="AE8" s="524"/>
      <c r="AF8" s="524"/>
      <c r="AG8" s="524"/>
      <c r="AH8" s="524"/>
      <c r="AI8" s="524"/>
      <c r="AJ8" s="524"/>
      <c r="AK8" s="524"/>
      <c r="AL8" s="466"/>
    </row>
    <row r="9" spans="1:38" s="234" customFormat="1" ht="15" customHeight="1" thickBot="1">
      <c r="A9" s="473"/>
      <c r="B9" s="474"/>
      <c r="C9" s="474"/>
      <c r="D9" s="474"/>
      <c r="E9" s="474"/>
      <c r="F9" s="474"/>
      <c r="G9" s="474"/>
      <c r="H9" s="474"/>
      <c r="I9" s="474"/>
      <c r="J9" s="474"/>
      <c r="K9" s="475"/>
      <c r="L9" s="479" t="s">
        <v>744</v>
      </c>
      <c r="M9" s="479"/>
      <c r="N9" s="480" t="s">
        <v>745</v>
      </c>
      <c r="O9" s="480"/>
      <c r="P9" s="480" t="s">
        <v>746</v>
      </c>
      <c r="Q9" s="480"/>
      <c r="R9" s="480" t="s">
        <v>659</v>
      </c>
      <c r="S9" s="480"/>
      <c r="T9" s="480" t="s">
        <v>398</v>
      </c>
      <c r="U9" s="480"/>
      <c r="V9" s="480" t="s">
        <v>660</v>
      </c>
      <c r="W9" s="480"/>
      <c r="X9" s="480" t="s">
        <v>747</v>
      </c>
      <c r="Y9" s="480"/>
      <c r="Z9" s="480"/>
      <c r="AA9" s="480" t="s">
        <v>849</v>
      </c>
      <c r="AB9" s="480"/>
      <c r="AC9" s="467"/>
      <c r="AD9" s="468"/>
      <c r="AE9" s="468"/>
      <c r="AF9" s="468"/>
      <c r="AG9" s="468"/>
      <c r="AH9" s="468"/>
      <c r="AI9" s="468"/>
      <c r="AJ9" s="468"/>
      <c r="AK9" s="468"/>
      <c r="AL9" s="469"/>
    </row>
    <row r="10" spans="1:38" ht="13.5" customHeight="1" thickBot="1">
      <c r="A10" s="303"/>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17"/>
      <c r="AD10" s="217"/>
      <c r="AE10" s="217"/>
      <c r="AF10" s="217"/>
      <c r="AG10" s="217"/>
      <c r="AH10" s="217"/>
      <c r="AI10" s="217"/>
      <c r="AJ10" s="217"/>
      <c r="AK10" s="217"/>
      <c r="AL10" s="304"/>
    </row>
    <row r="11" spans="1:38" ht="11.65" customHeight="1" thickBot="1">
      <c r="A11" s="532" t="s">
        <v>612</v>
      </c>
      <c r="B11" s="533"/>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4"/>
    </row>
    <row r="12" spans="1:38" s="385" customFormat="1" ht="15.75" customHeight="1">
      <c r="A12" s="382"/>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4"/>
    </row>
    <row r="13" spans="1:38" s="385" customFormat="1" ht="14.25" customHeight="1">
      <c r="A13" s="382"/>
      <c r="B13" s="386" t="s">
        <v>768</v>
      </c>
      <c r="C13" s="531" t="s">
        <v>769</v>
      </c>
      <c r="D13" s="531"/>
      <c r="E13" s="531"/>
      <c r="F13" s="531"/>
      <c r="G13" s="531"/>
      <c r="H13" s="531"/>
      <c r="I13" s="531"/>
      <c r="J13" s="531"/>
      <c r="K13" s="383"/>
      <c r="L13" s="387" t="s">
        <v>832</v>
      </c>
      <c r="M13" s="388"/>
      <c r="N13" s="388"/>
      <c r="O13" s="388"/>
      <c r="P13" s="388"/>
      <c r="Q13" s="383"/>
      <c r="R13" s="383"/>
      <c r="S13" s="383"/>
      <c r="T13" s="387"/>
      <c r="U13" s="387" t="s">
        <v>770</v>
      </c>
      <c r="V13" s="388"/>
      <c r="W13" s="388"/>
      <c r="X13" s="388"/>
      <c r="Y13" s="383"/>
      <c r="Z13" s="383"/>
      <c r="AA13" s="383"/>
      <c r="AB13" s="383"/>
      <c r="AC13" s="383"/>
      <c r="AD13" s="383"/>
      <c r="AE13" s="383"/>
      <c r="AF13" s="383"/>
      <c r="AG13" s="383"/>
      <c r="AH13" s="383"/>
      <c r="AI13" s="383"/>
      <c r="AJ13" s="383"/>
      <c r="AK13" s="383"/>
      <c r="AL13" s="384"/>
    </row>
    <row r="14" spans="1:38" s="385" customFormat="1" ht="14.25" customHeight="1">
      <c r="A14" s="382"/>
      <c r="B14" s="383"/>
      <c r="C14" s="383"/>
      <c r="D14" s="383"/>
      <c r="E14" s="383"/>
      <c r="F14" s="383"/>
      <c r="G14" s="383"/>
      <c r="H14" s="383"/>
      <c r="I14" s="383"/>
      <c r="J14" s="383"/>
      <c r="K14" s="383"/>
      <c r="L14" s="383"/>
      <c r="M14" s="383"/>
      <c r="N14" s="383" t="s">
        <v>797</v>
      </c>
      <c r="O14" s="383"/>
      <c r="P14" s="383"/>
      <c r="Q14" s="388"/>
      <c r="R14" s="386"/>
      <c r="S14" s="386"/>
      <c r="T14" s="386"/>
      <c r="U14" s="387"/>
      <c r="V14" s="529" t="s">
        <v>821</v>
      </c>
      <c r="W14" s="529"/>
      <c r="X14" s="387"/>
      <c r="Y14" s="387"/>
      <c r="Z14" s="387"/>
      <c r="AA14" s="387"/>
      <c r="AB14" s="383"/>
      <c r="AC14" s="383"/>
      <c r="AD14" s="383"/>
      <c r="AE14" s="383"/>
      <c r="AF14" s="383"/>
      <c r="AG14" s="383"/>
      <c r="AH14" s="383"/>
      <c r="AI14" s="383"/>
      <c r="AJ14" s="383"/>
      <c r="AK14" s="383"/>
      <c r="AL14" s="384"/>
    </row>
    <row r="15" spans="1:38" s="385" customFormat="1" ht="14.25" customHeight="1">
      <c r="A15" s="382"/>
      <c r="B15" s="383"/>
      <c r="C15" s="383"/>
      <c r="D15" s="383"/>
      <c r="E15" s="383"/>
      <c r="F15" s="383"/>
      <c r="G15" s="383"/>
      <c r="H15" s="383"/>
      <c r="I15" s="383"/>
      <c r="J15" s="383"/>
      <c r="K15" s="383"/>
      <c r="L15" s="383"/>
      <c r="M15" s="386"/>
      <c r="N15" s="388"/>
      <c r="O15" s="388"/>
      <c r="P15" s="388"/>
      <c r="Q15" s="383"/>
      <c r="R15" s="383"/>
      <c r="S15" s="383"/>
      <c r="T15" s="383"/>
      <c r="U15" s="383"/>
      <c r="V15" s="535" t="s">
        <v>356</v>
      </c>
      <c r="W15" s="535"/>
      <c r="X15" s="383"/>
      <c r="Y15" s="383"/>
      <c r="Z15" s="383"/>
      <c r="AA15" s="383"/>
      <c r="AB15" s="383"/>
      <c r="AC15" s="383"/>
      <c r="AD15" s="383"/>
      <c r="AE15" s="383"/>
      <c r="AF15" s="383"/>
      <c r="AG15" s="383"/>
      <c r="AH15" s="383"/>
      <c r="AI15" s="383"/>
      <c r="AJ15" s="383"/>
      <c r="AK15" s="383"/>
      <c r="AL15" s="384"/>
    </row>
    <row r="16" spans="1:38" s="385" customFormat="1" ht="14.25" customHeight="1">
      <c r="A16" s="389"/>
      <c r="B16" s="390" t="s">
        <v>771</v>
      </c>
      <c r="C16" s="391" t="s">
        <v>760</v>
      </c>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2"/>
    </row>
    <row r="17" spans="1:39" s="385" customFormat="1" ht="14.25" customHeight="1">
      <c r="A17" s="389"/>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2"/>
    </row>
    <row r="18" spans="1:39" s="397" customFormat="1" ht="14.25" customHeight="1">
      <c r="A18" s="393"/>
      <c r="B18" s="394" t="s">
        <v>772</v>
      </c>
      <c r="C18" s="395" t="s">
        <v>818</v>
      </c>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6"/>
    </row>
    <row r="19" spans="1:39" s="397" customFormat="1" ht="14.25" customHeight="1">
      <c r="A19" s="393"/>
      <c r="B19" s="398"/>
      <c r="C19" s="398" t="s">
        <v>819</v>
      </c>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5"/>
      <c r="AI19" s="395"/>
      <c r="AJ19" s="395"/>
      <c r="AK19" s="395"/>
      <c r="AL19" s="396"/>
    </row>
    <row r="20" spans="1:39" s="385" customFormat="1" ht="14.25" customHeight="1">
      <c r="A20" s="389"/>
      <c r="B20" s="390"/>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2"/>
    </row>
    <row r="21" spans="1:39" s="385" customFormat="1" ht="14.25" customHeight="1">
      <c r="A21" s="389"/>
      <c r="B21" s="390" t="s">
        <v>773</v>
      </c>
      <c r="C21" s="391" t="s">
        <v>613</v>
      </c>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2"/>
    </row>
    <row r="22" spans="1:39" s="385" customFormat="1" ht="14.25" customHeight="1">
      <c r="A22" s="389"/>
      <c r="B22" s="399"/>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2"/>
    </row>
    <row r="23" spans="1:39" s="385" customFormat="1" ht="14.25" customHeight="1">
      <c r="A23" s="389"/>
      <c r="B23" s="390" t="s">
        <v>774</v>
      </c>
      <c r="C23" s="391" t="s">
        <v>798</v>
      </c>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2"/>
    </row>
    <row r="24" spans="1:39" s="385" customFormat="1" ht="14.25" customHeight="1">
      <c r="A24" s="389"/>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2"/>
      <c r="AM24" s="400"/>
    </row>
    <row r="25" spans="1:39" s="385" customFormat="1" ht="14.25" customHeight="1">
      <c r="A25" s="389"/>
      <c r="B25" s="390" t="s">
        <v>775</v>
      </c>
      <c r="C25" s="391" t="s">
        <v>696</v>
      </c>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2"/>
      <c r="AM25" s="401"/>
    </row>
    <row r="26" spans="1:39" s="385" customFormat="1" ht="14.25" customHeight="1">
      <c r="A26" s="389"/>
      <c r="B26" s="399"/>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402"/>
      <c r="AM26" s="400"/>
    </row>
    <row r="27" spans="1:39" s="385" customFormat="1" ht="14.25" customHeight="1">
      <c r="A27" s="389"/>
      <c r="B27" s="401" t="s">
        <v>681</v>
      </c>
      <c r="C27" s="391" t="s">
        <v>843</v>
      </c>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2"/>
    </row>
    <row r="28" spans="1:39" s="385" customFormat="1" ht="14.25" customHeight="1">
      <c r="A28" s="389"/>
      <c r="B28" s="397"/>
      <c r="C28" s="395" t="s">
        <v>842</v>
      </c>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1"/>
      <c r="AH28" s="391"/>
      <c r="AI28" s="391"/>
      <c r="AJ28" s="391"/>
      <c r="AK28" s="391"/>
      <c r="AL28" s="392"/>
    </row>
    <row r="29" spans="1:39" s="385" customFormat="1" ht="14.25" customHeight="1">
      <c r="A29" s="389"/>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2"/>
    </row>
    <row r="30" spans="1:39" s="385" customFormat="1" ht="14.25" customHeight="1">
      <c r="A30" s="389"/>
      <c r="B30" s="403" t="s">
        <v>682</v>
      </c>
      <c r="C30" s="391" t="s">
        <v>700</v>
      </c>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2"/>
    </row>
    <row r="31" spans="1:39" s="385" customFormat="1" ht="14.25" customHeight="1">
      <c r="A31" s="389"/>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2"/>
    </row>
    <row r="32" spans="1:39" s="385" customFormat="1" ht="14.25" customHeight="1">
      <c r="A32" s="389"/>
      <c r="B32" s="403" t="s">
        <v>683</v>
      </c>
      <c r="C32" s="391" t="s">
        <v>803</v>
      </c>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2"/>
    </row>
    <row r="33" spans="1:38" s="385" customFormat="1" ht="14.25" customHeight="1">
      <c r="A33" s="389"/>
      <c r="B33" s="403"/>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2"/>
    </row>
    <row r="34" spans="1:38" s="385" customFormat="1" ht="14.25" customHeight="1">
      <c r="A34" s="389"/>
      <c r="B34" s="401" t="s">
        <v>684</v>
      </c>
      <c r="C34" s="391" t="s">
        <v>715</v>
      </c>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2"/>
    </row>
    <row r="35" spans="1:38" s="385" customFormat="1" ht="14.25" customHeight="1">
      <c r="A35" s="389"/>
      <c r="B35" s="40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2"/>
    </row>
    <row r="36" spans="1:38" s="385" customFormat="1" ht="14.25" customHeight="1">
      <c r="A36" s="389"/>
      <c r="B36" s="401" t="s">
        <v>685</v>
      </c>
      <c r="C36" s="391" t="s">
        <v>742</v>
      </c>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2"/>
    </row>
    <row r="37" spans="1:38" s="385" customFormat="1" ht="14.25" customHeight="1">
      <c r="A37" s="389"/>
      <c r="B37" s="403"/>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2"/>
    </row>
    <row r="38" spans="1:38" s="385" customFormat="1" ht="14.25" customHeight="1">
      <c r="A38" s="389"/>
      <c r="B38" s="401" t="s">
        <v>686</v>
      </c>
      <c r="C38" s="391" t="s">
        <v>716</v>
      </c>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2"/>
    </row>
    <row r="39" spans="1:38" s="385" customFormat="1" ht="14.25" customHeight="1">
      <c r="A39" s="389"/>
      <c r="B39" s="40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2"/>
    </row>
    <row r="40" spans="1:38" s="385" customFormat="1" ht="14.25" customHeight="1">
      <c r="A40" s="389"/>
      <c r="B40" s="401" t="s">
        <v>687</v>
      </c>
      <c r="C40" s="404" t="s">
        <v>708</v>
      </c>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2"/>
    </row>
    <row r="41" spans="1:38" s="385" customFormat="1" ht="14.25" customHeight="1">
      <c r="A41" s="389"/>
      <c r="B41" s="40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2"/>
    </row>
    <row r="42" spans="1:38" s="385" customFormat="1" ht="14.25" customHeight="1">
      <c r="A42" s="389"/>
      <c r="B42" s="401" t="s">
        <v>688</v>
      </c>
      <c r="C42" s="391" t="s">
        <v>833</v>
      </c>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2"/>
    </row>
    <row r="43" spans="1:38" s="385" customFormat="1" ht="14.25" customHeight="1">
      <c r="A43" s="389"/>
      <c r="B43" s="40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2"/>
    </row>
    <row r="44" spans="1:38" s="385" customFormat="1" ht="14.25" customHeight="1">
      <c r="A44" s="389"/>
      <c r="B44" s="401" t="s">
        <v>697</v>
      </c>
      <c r="C44" s="391" t="s">
        <v>704</v>
      </c>
      <c r="D44" s="405"/>
      <c r="E44" s="405"/>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7"/>
      <c r="AD44" s="407"/>
      <c r="AE44" s="407"/>
      <c r="AF44" s="407"/>
      <c r="AG44" s="407"/>
      <c r="AH44" s="407"/>
      <c r="AI44" s="407"/>
      <c r="AJ44" s="407"/>
      <c r="AK44" s="407"/>
      <c r="AL44" s="408"/>
    </row>
    <row r="45" spans="1:38" s="385" customFormat="1" ht="14.25" customHeight="1">
      <c r="A45" s="389"/>
      <c r="B45" s="401"/>
      <c r="C45" s="391" t="s">
        <v>705</v>
      </c>
      <c r="D45" s="391"/>
      <c r="E45" s="405"/>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7"/>
      <c r="AD45" s="407"/>
      <c r="AE45" s="407"/>
      <c r="AF45" s="407"/>
      <c r="AG45" s="407"/>
      <c r="AH45" s="407"/>
      <c r="AI45" s="407"/>
      <c r="AJ45" s="407"/>
      <c r="AK45" s="407"/>
      <c r="AL45" s="408"/>
    </row>
    <row r="46" spans="1:38" s="385" customFormat="1" ht="14.25" customHeight="1">
      <c r="A46" s="389"/>
      <c r="B46" s="401"/>
      <c r="C46" s="391" t="s">
        <v>698</v>
      </c>
      <c r="D46" s="391"/>
      <c r="E46" s="405"/>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7"/>
      <c r="AD46" s="407"/>
      <c r="AE46" s="407"/>
      <c r="AF46" s="407"/>
      <c r="AG46" s="407"/>
      <c r="AH46" s="407"/>
      <c r="AI46" s="407"/>
      <c r="AJ46" s="407"/>
      <c r="AK46" s="407"/>
      <c r="AL46" s="408"/>
    </row>
    <row r="47" spans="1:38" s="385" customFormat="1" ht="14.25" customHeight="1">
      <c r="A47" s="389"/>
      <c r="B47" s="401"/>
      <c r="C47" s="391" t="s">
        <v>699</v>
      </c>
      <c r="D47" s="391"/>
      <c r="E47" s="405"/>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7"/>
      <c r="AD47" s="407"/>
      <c r="AE47" s="407"/>
      <c r="AF47" s="407"/>
      <c r="AG47" s="407"/>
      <c r="AH47" s="407"/>
      <c r="AI47" s="407"/>
      <c r="AJ47" s="407"/>
      <c r="AK47" s="407"/>
      <c r="AL47" s="408"/>
    </row>
    <row r="48" spans="1:38" s="385" customFormat="1" ht="14.25" customHeight="1">
      <c r="A48" s="389"/>
      <c r="B48" s="401"/>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7"/>
      <c r="AD48" s="407"/>
      <c r="AE48" s="407"/>
      <c r="AF48" s="407"/>
      <c r="AG48" s="407"/>
      <c r="AH48" s="407"/>
      <c r="AI48" s="407"/>
      <c r="AJ48" s="407"/>
      <c r="AK48" s="407"/>
      <c r="AL48" s="408"/>
    </row>
    <row r="49" spans="1:38" s="385" customFormat="1" ht="14.25" customHeight="1">
      <c r="A49" s="389"/>
      <c r="B49" s="401" t="s">
        <v>689</v>
      </c>
      <c r="C49" s="391" t="s">
        <v>841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7"/>
      <c r="AD49" s="407"/>
      <c r="AE49" s="407"/>
      <c r="AF49" s="407"/>
      <c r="AG49" s="407"/>
      <c r="AH49" s="407"/>
      <c r="AI49" s="407"/>
      <c r="AJ49" s="407"/>
      <c r="AK49" s="407"/>
      <c r="AL49" s="408"/>
    </row>
    <row r="50" spans="1:38" s="385" customFormat="1" ht="14.25" customHeight="1">
      <c r="A50" s="389"/>
      <c r="B50" s="401"/>
      <c r="C50" s="391"/>
      <c r="D50" s="409"/>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7"/>
      <c r="AD50" s="407"/>
      <c r="AE50" s="407"/>
      <c r="AF50" s="407"/>
      <c r="AG50" s="407"/>
      <c r="AH50" s="407"/>
      <c r="AI50" s="407"/>
      <c r="AJ50" s="407"/>
      <c r="AK50" s="407"/>
      <c r="AL50" s="408"/>
    </row>
    <row r="51" spans="1:38" s="385" customFormat="1" ht="14.25" customHeight="1">
      <c r="A51" s="389"/>
      <c r="B51" s="410" t="s">
        <v>690</v>
      </c>
      <c r="C51" s="391" t="s">
        <v>806</v>
      </c>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2"/>
    </row>
    <row r="52" spans="1:38" s="385" customFormat="1" ht="14.25" customHeight="1">
      <c r="A52" s="389"/>
      <c r="B52" s="410"/>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2"/>
    </row>
    <row r="53" spans="1:38" s="385" customFormat="1" ht="14.25" customHeight="1">
      <c r="A53" s="389"/>
      <c r="B53" s="410" t="s">
        <v>781</v>
      </c>
      <c r="C53" s="391" t="s">
        <v>717</v>
      </c>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2"/>
    </row>
    <row r="54" spans="1:38" s="385" customFormat="1" ht="14.25" customHeight="1">
      <c r="A54" s="389"/>
      <c r="B54" s="410"/>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2"/>
    </row>
    <row r="55" spans="1:38" s="385" customFormat="1" ht="14.25" customHeight="1">
      <c r="A55" s="411"/>
      <c r="B55" s="410" t="s">
        <v>782</v>
      </c>
      <c r="C55" s="391" t="s">
        <v>840</v>
      </c>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2"/>
    </row>
    <row r="56" spans="1:38" s="385" customFormat="1" ht="14.25" customHeight="1">
      <c r="A56" s="411"/>
      <c r="B56" s="412"/>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2"/>
    </row>
    <row r="57" spans="1:38" s="385" customFormat="1" ht="14.25" customHeight="1">
      <c r="A57" s="411"/>
      <c r="B57" s="410" t="s">
        <v>783</v>
      </c>
      <c r="C57" s="391" t="s">
        <v>718</v>
      </c>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2"/>
    </row>
    <row r="58" spans="1:38" s="385" customFormat="1" ht="14.25" customHeight="1">
      <c r="A58" s="411"/>
      <c r="B58" s="410"/>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2"/>
    </row>
    <row r="59" spans="1:38" s="385" customFormat="1" ht="14.25" customHeight="1">
      <c r="A59" s="411"/>
      <c r="B59" s="410" t="s">
        <v>784</v>
      </c>
      <c r="C59" s="391" t="s">
        <v>706</v>
      </c>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2"/>
    </row>
    <row r="60" spans="1:38" s="385" customFormat="1" ht="14.25" customHeight="1">
      <c r="A60" s="411"/>
      <c r="B60" s="410"/>
      <c r="C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2"/>
    </row>
    <row r="61" spans="1:38" s="385" customFormat="1" ht="14.25" customHeight="1">
      <c r="A61" s="411"/>
      <c r="B61" s="410" t="s">
        <v>780</v>
      </c>
      <c r="C61" s="391" t="s">
        <v>759</v>
      </c>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2"/>
    </row>
    <row r="62" spans="1:38" s="385" customFormat="1" ht="14.25" customHeight="1">
      <c r="A62" s="411"/>
      <c r="B62" s="410"/>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2"/>
    </row>
    <row r="63" spans="1:38" s="385" customFormat="1" ht="14.25" customHeight="1">
      <c r="A63" s="411"/>
      <c r="B63" s="410" t="s">
        <v>776</v>
      </c>
      <c r="C63" s="391" t="s">
        <v>839</v>
      </c>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2"/>
    </row>
    <row r="64" spans="1:38" s="385" customFormat="1" ht="14.25" customHeight="1">
      <c r="A64" s="411"/>
      <c r="B64" s="410"/>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2"/>
    </row>
    <row r="65" spans="1:38" s="385" customFormat="1" ht="14.25" customHeight="1">
      <c r="A65" s="411"/>
      <c r="B65" s="410" t="s">
        <v>763</v>
      </c>
      <c r="C65" s="391" t="s">
        <v>834</v>
      </c>
      <c r="D65" s="391"/>
      <c r="E65" s="391"/>
      <c r="F65" s="391"/>
      <c r="G65" s="391"/>
      <c r="H65" s="391"/>
      <c r="I65" s="391"/>
      <c r="J65" s="391"/>
      <c r="K65" s="391"/>
      <c r="L65" s="391"/>
      <c r="M65" s="391"/>
      <c r="N65" s="391"/>
      <c r="O65" s="391"/>
      <c r="P65" s="391"/>
      <c r="Q65" s="391"/>
      <c r="R65" s="391"/>
      <c r="S65" s="391"/>
      <c r="T65" s="391"/>
      <c r="U65" s="391"/>
      <c r="V65" s="391"/>
      <c r="AL65" s="413"/>
    </row>
    <row r="66" spans="1:38" s="385" customFormat="1" ht="14.25" customHeight="1">
      <c r="A66" s="411"/>
      <c r="B66" s="410"/>
      <c r="AL66" s="413"/>
    </row>
    <row r="67" spans="1:38" s="385" customFormat="1" ht="14.25" customHeight="1">
      <c r="A67" s="411"/>
      <c r="B67" s="410" t="s">
        <v>764</v>
      </c>
      <c r="C67" s="391" t="s">
        <v>766</v>
      </c>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L67" s="413"/>
    </row>
    <row r="68" spans="1:38" s="385" customFormat="1" ht="14.25" customHeight="1">
      <c r="A68" s="411"/>
      <c r="AL68" s="413"/>
    </row>
    <row r="69" spans="1:38" s="385" customFormat="1" ht="14.25" customHeight="1">
      <c r="A69" s="411"/>
      <c r="B69" s="410" t="s">
        <v>788</v>
      </c>
      <c r="C69" s="391" t="s">
        <v>789</v>
      </c>
      <c r="D69" s="391"/>
      <c r="E69" s="391"/>
      <c r="F69" s="391"/>
      <c r="G69" s="391"/>
      <c r="H69" s="391"/>
      <c r="I69" s="391"/>
      <c r="J69" s="391"/>
      <c r="K69" s="391"/>
      <c r="L69" s="391"/>
      <c r="M69" s="391"/>
      <c r="N69" s="391"/>
      <c r="AL69" s="413"/>
    </row>
    <row r="70" spans="1:38" s="385" customFormat="1" ht="14.25" customHeight="1">
      <c r="A70" s="411"/>
      <c r="AL70" s="413"/>
    </row>
    <row r="71" spans="1:38" s="385" customFormat="1" ht="14.25" customHeight="1">
      <c r="A71" s="411"/>
      <c r="B71" s="410" t="s">
        <v>793</v>
      </c>
      <c r="C71" s="399" t="s">
        <v>794</v>
      </c>
      <c r="AL71" s="413"/>
    </row>
    <row r="72" spans="1:38" s="385" customFormat="1" ht="14.25" customHeight="1">
      <c r="A72" s="411"/>
      <c r="AL72" s="413"/>
    </row>
    <row r="73" spans="1:38" s="385" customFormat="1" ht="14.25" customHeight="1">
      <c r="A73" s="411"/>
      <c r="B73" s="410" t="s">
        <v>795</v>
      </c>
      <c r="C73" s="530" t="s">
        <v>796</v>
      </c>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413"/>
    </row>
    <row r="74" spans="1:38" s="385" customFormat="1" ht="14.25" customHeight="1">
      <c r="A74" s="411"/>
      <c r="AL74" s="413"/>
    </row>
    <row r="75" spans="1:38" s="385" customFormat="1" ht="14.25" customHeight="1">
      <c r="A75" s="411"/>
      <c r="B75" s="410" t="s">
        <v>801</v>
      </c>
      <c r="C75" s="414" t="s">
        <v>812</v>
      </c>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3"/>
    </row>
    <row r="76" spans="1:38" s="385" customFormat="1" ht="14.25" customHeight="1">
      <c r="A76" s="411"/>
      <c r="AL76" s="413"/>
    </row>
    <row r="77" spans="1:38" s="385" customFormat="1" ht="14.25" customHeight="1">
      <c r="A77" s="411"/>
      <c r="B77" s="410">
        <v>31</v>
      </c>
      <c r="C77" s="414" t="s">
        <v>805</v>
      </c>
      <c r="D77" s="414"/>
      <c r="E77" s="414"/>
      <c r="F77" s="414"/>
      <c r="G77" s="414"/>
      <c r="H77" s="414"/>
      <c r="I77" s="414"/>
      <c r="J77" s="414"/>
      <c r="K77" s="414"/>
      <c r="L77" s="414"/>
      <c r="M77" s="414"/>
      <c r="N77" s="414"/>
      <c r="O77" s="414"/>
      <c r="P77" s="414"/>
      <c r="Q77" s="414"/>
      <c r="R77" s="414"/>
      <c r="AL77" s="413"/>
    </row>
    <row r="78" spans="1:38" s="385" customFormat="1" ht="14.25" customHeight="1">
      <c r="A78" s="411"/>
      <c r="AL78" s="413"/>
    </row>
    <row r="79" spans="1:38" s="385" customFormat="1" ht="14.25" customHeight="1">
      <c r="A79" s="411"/>
      <c r="B79" s="410">
        <v>32</v>
      </c>
      <c r="C79" s="536" t="s">
        <v>838</v>
      </c>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413"/>
    </row>
    <row r="80" spans="1:38" s="385" customFormat="1" ht="14.25" customHeight="1">
      <c r="A80" s="411"/>
      <c r="C80" s="536" t="s">
        <v>837</v>
      </c>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c r="AL80" s="413"/>
    </row>
    <row r="81" spans="1:38" s="385" customFormat="1" ht="14.25" customHeight="1">
      <c r="A81" s="411"/>
      <c r="AL81" s="413"/>
    </row>
    <row r="82" spans="1:38" s="385" customFormat="1" ht="14.25" customHeight="1">
      <c r="A82" s="411"/>
      <c r="B82" s="410">
        <v>33</v>
      </c>
      <c r="C82" s="391" t="s">
        <v>810</v>
      </c>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413"/>
    </row>
    <row r="83" spans="1:38" s="385" customFormat="1" ht="14.25" customHeight="1">
      <c r="A83" s="411"/>
      <c r="C83" s="536" t="s">
        <v>811</v>
      </c>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391"/>
      <c r="AG83" s="391"/>
      <c r="AH83" s="391"/>
      <c r="AI83" s="391"/>
      <c r="AJ83" s="391"/>
      <c r="AK83" s="391"/>
      <c r="AL83" s="413"/>
    </row>
    <row r="84" spans="1:38" s="385" customFormat="1" ht="14.25" customHeight="1">
      <c r="A84" s="411"/>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391"/>
      <c r="AG84" s="391"/>
      <c r="AH84" s="391"/>
      <c r="AI84" s="391"/>
      <c r="AJ84" s="391"/>
      <c r="AK84" s="391"/>
      <c r="AL84" s="413"/>
    </row>
    <row r="85" spans="1:38" s="385" customFormat="1" ht="14.25" customHeight="1" thickBot="1">
      <c r="A85" s="415"/>
      <c r="B85" s="416"/>
      <c r="C85" s="416"/>
      <c r="D85" s="416"/>
      <c r="E85" s="416"/>
      <c r="F85" s="416"/>
      <c r="G85" s="416"/>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7"/>
    </row>
    <row r="86" spans="1:38" ht="14.25" customHeight="1"/>
  </sheetData>
  <mergeCells count="31">
    <mergeCell ref="C79:AK79"/>
    <mergeCell ref="C80:AK80"/>
    <mergeCell ref="C83:AE83"/>
    <mergeCell ref="A1:K6"/>
    <mergeCell ref="L1:AB6"/>
    <mergeCell ref="A7:K7"/>
    <mergeCell ref="L7:AB7"/>
    <mergeCell ref="AC7:AL9"/>
    <mergeCell ref="A8:K9"/>
    <mergeCell ref="L8:M8"/>
    <mergeCell ref="N8:O8"/>
    <mergeCell ref="P8:Q8"/>
    <mergeCell ref="R8:S8"/>
    <mergeCell ref="T8:U8"/>
    <mergeCell ref="V8:W8"/>
    <mergeCell ref="AC1:AL6"/>
    <mergeCell ref="V14:W14"/>
    <mergeCell ref="X8:Z8"/>
    <mergeCell ref="AA8:AB8"/>
    <mergeCell ref="X9:Z9"/>
    <mergeCell ref="C73:AK73"/>
    <mergeCell ref="C13:J13"/>
    <mergeCell ref="AA9:AB9"/>
    <mergeCell ref="A11:AL11"/>
    <mergeCell ref="L9:M9"/>
    <mergeCell ref="N9:O9"/>
    <mergeCell ref="P9:Q9"/>
    <mergeCell ref="R9:S9"/>
    <mergeCell ref="T9:U9"/>
    <mergeCell ref="V9:W9"/>
    <mergeCell ref="V15:W15"/>
  </mergeCells>
  <dataValidations disablePrompts="1" count="1">
    <dataValidation type="list" allowBlank="1" showInputMessage="1" showErrorMessage="1" sqref="WCN983076:WCO983079 VSR983076:VSS983079 VIV983076:VIW983079 UYZ983076:UZA983079 UPD983076:UPE983079 UFH983076:UFI983079 TVL983076:TVM983079 TLP983076:TLQ983079 TBT983076:TBU983079 SRX983076:SRY983079 SIB983076:SIC983079 RYF983076:RYG983079 ROJ983076:ROK983079 REN983076:REO983079 QUR983076:QUS983079 QKV983076:QKW983079 QAZ983076:QBA983079 PRD983076:PRE983079 PHH983076:PHI983079 OXL983076:OXM983079 ONP983076:ONQ983079 ODT983076:ODU983079 NTX983076:NTY983079 NKB983076:NKC983079 NAF983076:NAG983079 MQJ983076:MQK983079 MGN983076:MGO983079 LWR983076:LWS983079 LMV983076:LMW983079 LCZ983076:LDA983079 KTD983076:KTE983079 KJH983076:KJI983079 JZL983076:JZM983079 JPP983076:JPQ983079 JFT983076:JFU983079 IVX983076:IVY983079 IMB983076:IMC983079 ICF983076:ICG983079 HSJ983076:HSK983079 HIN983076:HIO983079 GYR983076:GYS983079 GOV983076:GOW983079 GEZ983076:GFA983079 FVD983076:FVE983079 FLH983076:FLI983079 FBL983076:FBM983079 ERP983076:ERQ983079 EHT983076:EHU983079 DXX983076:DXY983079 DOB983076:DOC983079 DEF983076:DEG983079 CUJ983076:CUK983079 CKN983076:CKO983079 CAR983076:CAS983079 BQV983076:BQW983079 BGZ983076:BHA983079 AXD983076:AXE983079 ANH983076:ANI983079 ADL983076:ADM983079 TP983076:TQ983079 JT983076:JU983079 Z983073:AA983076 WWF917540:WWG917543 WMJ917540:WMK917543 WCN917540:WCO917543 VSR917540:VSS917543 VIV917540:VIW917543 UYZ917540:UZA917543 UPD917540:UPE917543 UFH917540:UFI917543 TVL917540:TVM917543 TLP917540:TLQ917543 TBT917540:TBU917543 SRX917540:SRY917543 SIB917540:SIC917543 RYF917540:RYG917543 ROJ917540:ROK917543 REN917540:REO917543 QUR917540:QUS917543 QKV917540:QKW917543 QAZ917540:QBA917543 PRD917540:PRE917543 PHH917540:PHI917543 OXL917540:OXM917543 ONP917540:ONQ917543 ODT917540:ODU917543 NTX917540:NTY917543 NKB917540:NKC917543 NAF917540:NAG917543 MQJ917540:MQK917543 MGN917540:MGO917543 LWR917540:LWS917543 LMV917540:LMW917543 LCZ917540:LDA917543 KTD917540:KTE917543 KJH917540:KJI917543 JZL917540:JZM917543 JPP917540:JPQ917543 JFT917540:JFU917543 IVX917540:IVY917543 IMB917540:IMC917543 ICF917540:ICG917543 HSJ917540:HSK917543 HIN917540:HIO917543 GYR917540:GYS917543 GOV917540:GOW917543 GEZ917540:GFA917543 FVD917540:FVE917543 FLH917540:FLI917543 FBL917540:FBM917543 ERP917540:ERQ917543 EHT917540:EHU917543 DXX917540:DXY917543 DOB917540:DOC917543 DEF917540:DEG917543 CUJ917540:CUK917543 CKN917540:CKO917543 CAR917540:CAS917543 BQV917540:BQW917543 BGZ917540:BHA917543 AXD917540:AXE917543 ANH917540:ANI917543 ADL917540:ADM917543 TP917540:TQ917543 JT917540:JU917543 Z917537:AA917540 WWF852004:WWG852007 WMJ852004:WMK852007 WCN852004:WCO852007 VSR852004:VSS852007 VIV852004:VIW852007 UYZ852004:UZA852007 UPD852004:UPE852007 UFH852004:UFI852007 TVL852004:TVM852007 TLP852004:TLQ852007 TBT852004:TBU852007 SRX852004:SRY852007 SIB852004:SIC852007 RYF852004:RYG852007 ROJ852004:ROK852007 REN852004:REO852007 QUR852004:QUS852007 QKV852004:QKW852007 QAZ852004:QBA852007 PRD852004:PRE852007 PHH852004:PHI852007 OXL852004:OXM852007 ONP852004:ONQ852007 ODT852004:ODU852007 NTX852004:NTY852007 NKB852004:NKC852007 NAF852004:NAG852007 MQJ852004:MQK852007 MGN852004:MGO852007 LWR852004:LWS852007 LMV852004:LMW852007 LCZ852004:LDA852007 KTD852004:KTE852007 KJH852004:KJI852007 JZL852004:JZM852007 JPP852004:JPQ852007 JFT852004:JFU852007 IVX852004:IVY852007 IMB852004:IMC852007 ICF852004:ICG852007 HSJ852004:HSK852007 HIN852004:HIO852007 GYR852004:GYS852007 GOV852004:GOW852007 GEZ852004:GFA852007 FVD852004:FVE852007 FLH852004:FLI852007 FBL852004:FBM852007 ERP852004:ERQ852007 EHT852004:EHU852007 DXX852004:DXY852007 DOB852004:DOC852007 DEF852004:DEG852007 CUJ852004:CUK852007 CKN852004:CKO852007 CAR852004:CAS852007 BQV852004:BQW852007 BGZ852004:BHA852007 AXD852004:AXE852007 ANH852004:ANI852007 ADL852004:ADM852007 TP852004:TQ852007 JT852004:JU852007 Z852001:AA852004 WWF786468:WWG786471 WMJ786468:WMK786471 WCN786468:WCO786471 VSR786468:VSS786471 VIV786468:VIW786471 UYZ786468:UZA786471 UPD786468:UPE786471 UFH786468:UFI786471 TVL786468:TVM786471 TLP786468:TLQ786471 TBT786468:TBU786471 SRX786468:SRY786471 SIB786468:SIC786471 RYF786468:RYG786471 ROJ786468:ROK786471 REN786468:REO786471 QUR786468:QUS786471 QKV786468:QKW786471 QAZ786468:QBA786471 PRD786468:PRE786471 PHH786468:PHI786471 OXL786468:OXM786471 ONP786468:ONQ786471 ODT786468:ODU786471 NTX786468:NTY786471 NKB786468:NKC786471 NAF786468:NAG786471 MQJ786468:MQK786471 MGN786468:MGO786471 LWR786468:LWS786471 LMV786468:LMW786471 LCZ786468:LDA786471 KTD786468:KTE786471 KJH786468:KJI786471 JZL786468:JZM786471 JPP786468:JPQ786471 JFT786468:JFU786471 IVX786468:IVY786471 IMB786468:IMC786471 ICF786468:ICG786471 HSJ786468:HSK786471 HIN786468:HIO786471 GYR786468:GYS786471 GOV786468:GOW786471 GEZ786468:GFA786471 FVD786468:FVE786471 FLH786468:FLI786471 FBL786468:FBM786471 ERP786468:ERQ786471 EHT786468:EHU786471 DXX786468:DXY786471 DOB786468:DOC786471 DEF786468:DEG786471 CUJ786468:CUK786471 CKN786468:CKO786471 CAR786468:CAS786471 BQV786468:BQW786471 BGZ786468:BHA786471 AXD786468:AXE786471 ANH786468:ANI786471 ADL786468:ADM786471 TP786468:TQ786471 JT786468:JU786471 Z786465:AA786468 WWF720932:WWG720935 WMJ720932:WMK720935 WCN720932:WCO720935 VSR720932:VSS720935 VIV720932:VIW720935 UYZ720932:UZA720935 UPD720932:UPE720935 UFH720932:UFI720935 TVL720932:TVM720935 TLP720932:TLQ720935 TBT720932:TBU720935 SRX720932:SRY720935 SIB720932:SIC720935 RYF720932:RYG720935 ROJ720932:ROK720935 REN720932:REO720935 QUR720932:QUS720935 QKV720932:QKW720935 QAZ720932:QBA720935 PRD720932:PRE720935 PHH720932:PHI720935 OXL720932:OXM720935 ONP720932:ONQ720935 ODT720932:ODU720935 NTX720932:NTY720935 NKB720932:NKC720935 NAF720932:NAG720935 MQJ720932:MQK720935 MGN720932:MGO720935 LWR720932:LWS720935 LMV720932:LMW720935 LCZ720932:LDA720935 KTD720932:KTE720935 KJH720932:KJI720935 JZL720932:JZM720935 JPP720932:JPQ720935 JFT720932:JFU720935 IVX720932:IVY720935 IMB720932:IMC720935 ICF720932:ICG720935 HSJ720932:HSK720935 HIN720932:HIO720935 GYR720932:GYS720935 GOV720932:GOW720935 GEZ720932:GFA720935 FVD720932:FVE720935 FLH720932:FLI720935 FBL720932:FBM720935 ERP720932:ERQ720935 EHT720932:EHU720935 DXX720932:DXY720935 DOB720932:DOC720935 DEF720932:DEG720935 CUJ720932:CUK720935 CKN720932:CKO720935 CAR720932:CAS720935 BQV720932:BQW720935 BGZ720932:BHA720935 AXD720932:AXE720935 ANH720932:ANI720935 ADL720932:ADM720935 TP720932:TQ720935 JT720932:JU720935 Z720929:AA720932 WWF655396:WWG655399 WMJ655396:WMK655399 WCN655396:WCO655399 VSR655396:VSS655399 VIV655396:VIW655399 UYZ655396:UZA655399 UPD655396:UPE655399 UFH655396:UFI655399 TVL655396:TVM655399 TLP655396:TLQ655399 TBT655396:TBU655399 SRX655396:SRY655399 SIB655396:SIC655399 RYF655396:RYG655399 ROJ655396:ROK655399 REN655396:REO655399 QUR655396:QUS655399 QKV655396:QKW655399 QAZ655396:QBA655399 PRD655396:PRE655399 PHH655396:PHI655399 OXL655396:OXM655399 ONP655396:ONQ655399 ODT655396:ODU655399 NTX655396:NTY655399 NKB655396:NKC655399 NAF655396:NAG655399 MQJ655396:MQK655399 MGN655396:MGO655399 LWR655396:LWS655399 LMV655396:LMW655399 LCZ655396:LDA655399 KTD655396:KTE655399 KJH655396:KJI655399 JZL655396:JZM655399 JPP655396:JPQ655399 JFT655396:JFU655399 IVX655396:IVY655399 IMB655396:IMC655399 ICF655396:ICG655399 HSJ655396:HSK655399 HIN655396:HIO655399 GYR655396:GYS655399 GOV655396:GOW655399 GEZ655396:GFA655399 FVD655396:FVE655399 FLH655396:FLI655399 FBL655396:FBM655399 ERP655396:ERQ655399 EHT655396:EHU655399 DXX655396:DXY655399 DOB655396:DOC655399 DEF655396:DEG655399 CUJ655396:CUK655399 CKN655396:CKO655399 CAR655396:CAS655399 BQV655396:BQW655399 BGZ655396:BHA655399 AXD655396:AXE655399 ANH655396:ANI655399 ADL655396:ADM655399 TP655396:TQ655399 JT655396:JU655399 Z655393:AA655396 WWF589860:WWG589863 WMJ589860:WMK589863 WCN589860:WCO589863 VSR589860:VSS589863 VIV589860:VIW589863 UYZ589860:UZA589863 UPD589860:UPE589863 UFH589860:UFI589863 TVL589860:TVM589863 TLP589860:TLQ589863 TBT589860:TBU589863 SRX589860:SRY589863 SIB589860:SIC589863 RYF589860:RYG589863 ROJ589860:ROK589863 REN589860:REO589863 QUR589860:QUS589863 QKV589860:QKW589863 QAZ589860:QBA589863 PRD589860:PRE589863 PHH589860:PHI589863 OXL589860:OXM589863 ONP589860:ONQ589863 ODT589860:ODU589863 NTX589860:NTY589863 NKB589860:NKC589863 NAF589860:NAG589863 MQJ589860:MQK589863 MGN589860:MGO589863 LWR589860:LWS589863 LMV589860:LMW589863 LCZ589860:LDA589863 KTD589860:KTE589863 KJH589860:KJI589863 JZL589860:JZM589863 JPP589860:JPQ589863 JFT589860:JFU589863 IVX589860:IVY589863 IMB589860:IMC589863 ICF589860:ICG589863 HSJ589860:HSK589863 HIN589860:HIO589863 GYR589860:GYS589863 GOV589860:GOW589863 GEZ589860:GFA589863 FVD589860:FVE589863 FLH589860:FLI589863 FBL589860:FBM589863 ERP589860:ERQ589863 EHT589860:EHU589863 DXX589860:DXY589863 DOB589860:DOC589863 DEF589860:DEG589863 CUJ589860:CUK589863 CKN589860:CKO589863 CAR589860:CAS589863 BQV589860:BQW589863 BGZ589860:BHA589863 AXD589860:AXE589863 ANH589860:ANI589863 ADL589860:ADM589863 TP589860:TQ589863 JT589860:JU589863 Z589857:AA589860 WWF524324:WWG524327 WMJ524324:WMK524327 WCN524324:WCO524327 VSR524324:VSS524327 VIV524324:VIW524327 UYZ524324:UZA524327 UPD524324:UPE524327 UFH524324:UFI524327 TVL524324:TVM524327 TLP524324:TLQ524327 TBT524324:TBU524327 SRX524324:SRY524327 SIB524324:SIC524327 RYF524324:RYG524327 ROJ524324:ROK524327 REN524324:REO524327 QUR524324:QUS524327 QKV524324:QKW524327 QAZ524324:QBA524327 PRD524324:PRE524327 PHH524324:PHI524327 OXL524324:OXM524327 ONP524324:ONQ524327 ODT524324:ODU524327 NTX524324:NTY524327 NKB524324:NKC524327 NAF524324:NAG524327 MQJ524324:MQK524327 MGN524324:MGO524327 LWR524324:LWS524327 LMV524324:LMW524327 LCZ524324:LDA524327 KTD524324:KTE524327 KJH524324:KJI524327 JZL524324:JZM524327 JPP524324:JPQ524327 JFT524324:JFU524327 IVX524324:IVY524327 IMB524324:IMC524327 ICF524324:ICG524327 HSJ524324:HSK524327 HIN524324:HIO524327 GYR524324:GYS524327 GOV524324:GOW524327 GEZ524324:GFA524327 FVD524324:FVE524327 FLH524324:FLI524327 FBL524324:FBM524327 ERP524324:ERQ524327 EHT524324:EHU524327 DXX524324:DXY524327 DOB524324:DOC524327 DEF524324:DEG524327 CUJ524324:CUK524327 CKN524324:CKO524327 CAR524324:CAS524327 BQV524324:BQW524327 BGZ524324:BHA524327 AXD524324:AXE524327 ANH524324:ANI524327 ADL524324:ADM524327 TP524324:TQ524327 JT524324:JU524327 Z524321:AA524324 WWF458788:WWG458791 WMJ458788:WMK458791 WCN458788:WCO458791 VSR458788:VSS458791 VIV458788:VIW458791 UYZ458788:UZA458791 UPD458788:UPE458791 UFH458788:UFI458791 TVL458788:TVM458791 TLP458788:TLQ458791 TBT458788:TBU458791 SRX458788:SRY458791 SIB458788:SIC458791 RYF458788:RYG458791 ROJ458788:ROK458791 REN458788:REO458791 QUR458788:QUS458791 QKV458788:QKW458791 QAZ458788:QBA458791 PRD458788:PRE458791 PHH458788:PHI458791 OXL458788:OXM458791 ONP458788:ONQ458791 ODT458788:ODU458791 NTX458788:NTY458791 NKB458788:NKC458791 NAF458788:NAG458791 MQJ458788:MQK458791 MGN458788:MGO458791 LWR458788:LWS458791 LMV458788:LMW458791 LCZ458788:LDA458791 KTD458788:KTE458791 KJH458788:KJI458791 JZL458788:JZM458791 JPP458788:JPQ458791 JFT458788:JFU458791 IVX458788:IVY458791 IMB458788:IMC458791 ICF458788:ICG458791 HSJ458788:HSK458791 HIN458788:HIO458791 GYR458788:GYS458791 GOV458788:GOW458791 GEZ458788:GFA458791 FVD458788:FVE458791 FLH458788:FLI458791 FBL458788:FBM458791 ERP458788:ERQ458791 EHT458788:EHU458791 DXX458788:DXY458791 DOB458788:DOC458791 DEF458788:DEG458791 CUJ458788:CUK458791 CKN458788:CKO458791 CAR458788:CAS458791 BQV458788:BQW458791 BGZ458788:BHA458791 AXD458788:AXE458791 ANH458788:ANI458791 ADL458788:ADM458791 TP458788:TQ458791 JT458788:JU458791 Z458785:AA458788 WWF393252:WWG393255 WMJ393252:WMK393255 WCN393252:WCO393255 VSR393252:VSS393255 VIV393252:VIW393255 UYZ393252:UZA393255 UPD393252:UPE393255 UFH393252:UFI393255 TVL393252:TVM393255 TLP393252:TLQ393255 TBT393252:TBU393255 SRX393252:SRY393255 SIB393252:SIC393255 RYF393252:RYG393255 ROJ393252:ROK393255 REN393252:REO393255 QUR393252:QUS393255 QKV393252:QKW393255 QAZ393252:QBA393255 PRD393252:PRE393255 PHH393252:PHI393255 OXL393252:OXM393255 ONP393252:ONQ393255 ODT393252:ODU393255 NTX393252:NTY393255 NKB393252:NKC393255 NAF393252:NAG393255 MQJ393252:MQK393255 MGN393252:MGO393255 LWR393252:LWS393255 LMV393252:LMW393255 LCZ393252:LDA393255 KTD393252:KTE393255 KJH393252:KJI393255 JZL393252:JZM393255 JPP393252:JPQ393255 JFT393252:JFU393255 IVX393252:IVY393255 IMB393252:IMC393255 ICF393252:ICG393255 HSJ393252:HSK393255 HIN393252:HIO393255 GYR393252:GYS393255 GOV393252:GOW393255 GEZ393252:GFA393255 FVD393252:FVE393255 FLH393252:FLI393255 FBL393252:FBM393255 ERP393252:ERQ393255 EHT393252:EHU393255 DXX393252:DXY393255 DOB393252:DOC393255 DEF393252:DEG393255 CUJ393252:CUK393255 CKN393252:CKO393255 CAR393252:CAS393255 BQV393252:BQW393255 BGZ393252:BHA393255 AXD393252:AXE393255 ANH393252:ANI393255 ADL393252:ADM393255 TP393252:TQ393255 JT393252:JU393255 Z393249:AA393252 WWF327716:WWG327719 WMJ327716:WMK327719 WCN327716:WCO327719 VSR327716:VSS327719 VIV327716:VIW327719 UYZ327716:UZA327719 UPD327716:UPE327719 UFH327716:UFI327719 TVL327716:TVM327719 TLP327716:TLQ327719 TBT327716:TBU327719 SRX327716:SRY327719 SIB327716:SIC327719 RYF327716:RYG327719 ROJ327716:ROK327719 REN327716:REO327719 QUR327716:QUS327719 QKV327716:QKW327719 QAZ327716:QBA327719 PRD327716:PRE327719 PHH327716:PHI327719 OXL327716:OXM327719 ONP327716:ONQ327719 ODT327716:ODU327719 NTX327716:NTY327719 NKB327716:NKC327719 NAF327716:NAG327719 MQJ327716:MQK327719 MGN327716:MGO327719 LWR327716:LWS327719 LMV327716:LMW327719 LCZ327716:LDA327719 KTD327716:KTE327719 KJH327716:KJI327719 JZL327716:JZM327719 JPP327716:JPQ327719 JFT327716:JFU327719 IVX327716:IVY327719 IMB327716:IMC327719 ICF327716:ICG327719 HSJ327716:HSK327719 HIN327716:HIO327719 GYR327716:GYS327719 GOV327716:GOW327719 GEZ327716:GFA327719 FVD327716:FVE327719 FLH327716:FLI327719 FBL327716:FBM327719 ERP327716:ERQ327719 EHT327716:EHU327719 DXX327716:DXY327719 DOB327716:DOC327719 DEF327716:DEG327719 CUJ327716:CUK327719 CKN327716:CKO327719 CAR327716:CAS327719 BQV327716:BQW327719 BGZ327716:BHA327719 AXD327716:AXE327719 ANH327716:ANI327719 ADL327716:ADM327719 TP327716:TQ327719 JT327716:JU327719 Z327713:AA327716 WWF262180:WWG262183 WMJ262180:WMK262183 WCN262180:WCO262183 VSR262180:VSS262183 VIV262180:VIW262183 UYZ262180:UZA262183 UPD262180:UPE262183 UFH262180:UFI262183 TVL262180:TVM262183 TLP262180:TLQ262183 TBT262180:TBU262183 SRX262180:SRY262183 SIB262180:SIC262183 RYF262180:RYG262183 ROJ262180:ROK262183 REN262180:REO262183 QUR262180:QUS262183 QKV262180:QKW262183 QAZ262180:QBA262183 PRD262180:PRE262183 PHH262180:PHI262183 OXL262180:OXM262183 ONP262180:ONQ262183 ODT262180:ODU262183 NTX262180:NTY262183 NKB262180:NKC262183 NAF262180:NAG262183 MQJ262180:MQK262183 MGN262180:MGO262183 LWR262180:LWS262183 LMV262180:LMW262183 LCZ262180:LDA262183 KTD262180:KTE262183 KJH262180:KJI262183 JZL262180:JZM262183 JPP262180:JPQ262183 JFT262180:JFU262183 IVX262180:IVY262183 IMB262180:IMC262183 ICF262180:ICG262183 HSJ262180:HSK262183 HIN262180:HIO262183 GYR262180:GYS262183 GOV262180:GOW262183 GEZ262180:GFA262183 FVD262180:FVE262183 FLH262180:FLI262183 FBL262180:FBM262183 ERP262180:ERQ262183 EHT262180:EHU262183 DXX262180:DXY262183 DOB262180:DOC262183 DEF262180:DEG262183 CUJ262180:CUK262183 CKN262180:CKO262183 CAR262180:CAS262183 BQV262180:BQW262183 BGZ262180:BHA262183 AXD262180:AXE262183 ANH262180:ANI262183 ADL262180:ADM262183 TP262180:TQ262183 JT262180:JU262183 Z262177:AA262180 WWF196644:WWG196647 WMJ196644:WMK196647 WCN196644:WCO196647 VSR196644:VSS196647 VIV196644:VIW196647 UYZ196644:UZA196647 UPD196644:UPE196647 UFH196644:UFI196647 TVL196644:TVM196647 TLP196644:TLQ196647 TBT196644:TBU196647 SRX196644:SRY196647 SIB196644:SIC196647 RYF196644:RYG196647 ROJ196644:ROK196647 REN196644:REO196647 QUR196644:QUS196647 QKV196644:QKW196647 QAZ196644:QBA196647 PRD196644:PRE196647 PHH196644:PHI196647 OXL196644:OXM196647 ONP196644:ONQ196647 ODT196644:ODU196647 NTX196644:NTY196647 NKB196644:NKC196647 NAF196644:NAG196647 MQJ196644:MQK196647 MGN196644:MGO196647 LWR196644:LWS196647 LMV196644:LMW196647 LCZ196644:LDA196647 KTD196644:KTE196647 KJH196644:KJI196647 JZL196644:JZM196647 JPP196644:JPQ196647 JFT196644:JFU196647 IVX196644:IVY196647 IMB196644:IMC196647 ICF196644:ICG196647 HSJ196644:HSK196647 HIN196644:HIO196647 GYR196644:GYS196647 GOV196644:GOW196647 GEZ196644:GFA196647 FVD196644:FVE196647 FLH196644:FLI196647 FBL196644:FBM196647 ERP196644:ERQ196647 EHT196644:EHU196647 DXX196644:DXY196647 DOB196644:DOC196647 DEF196644:DEG196647 CUJ196644:CUK196647 CKN196644:CKO196647 CAR196644:CAS196647 BQV196644:BQW196647 BGZ196644:BHA196647 AXD196644:AXE196647 ANH196644:ANI196647 ADL196644:ADM196647 TP196644:TQ196647 JT196644:JU196647 Z196641:AA196644 WWF131108:WWG131111 WMJ131108:WMK131111 WCN131108:WCO131111 VSR131108:VSS131111 VIV131108:VIW131111 UYZ131108:UZA131111 UPD131108:UPE131111 UFH131108:UFI131111 TVL131108:TVM131111 TLP131108:TLQ131111 TBT131108:TBU131111 SRX131108:SRY131111 SIB131108:SIC131111 RYF131108:RYG131111 ROJ131108:ROK131111 REN131108:REO131111 QUR131108:QUS131111 QKV131108:QKW131111 QAZ131108:QBA131111 PRD131108:PRE131111 PHH131108:PHI131111 OXL131108:OXM131111 ONP131108:ONQ131111 ODT131108:ODU131111 NTX131108:NTY131111 NKB131108:NKC131111 NAF131108:NAG131111 MQJ131108:MQK131111 MGN131108:MGO131111 LWR131108:LWS131111 LMV131108:LMW131111 LCZ131108:LDA131111 KTD131108:KTE131111 KJH131108:KJI131111 JZL131108:JZM131111 JPP131108:JPQ131111 JFT131108:JFU131111 IVX131108:IVY131111 IMB131108:IMC131111 ICF131108:ICG131111 HSJ131108:HSK131111 HIN131108:HIO131111 GYR131108:GYS131111 GOV131108:GOW131111 GEZ131108:GFA131111 FVD131108:FVE131111 FLH131108:FLI131111 FBL131108:FBM131111 ERP131108:ERQ131111 EHT131108:EHU131111 DXX131108:DXY131111 DOB131108:DOC131111 DEF131108:DEG131111 CUJ131108:CUK131111 CKN131108:CKO131111 CAR131108:CAS131111 BQV131108:BQW131111 BGZ131108:BHA131111 AXD131108:AXE131111 ANH131108:ANI131111 ADL131108:ADM131111 TP131108:TQ131111 JT131108:JU131111 Z131105:AA131108 WWF65572:WWG65575 WMJ65572:WMK65575 WCN65572:WCO65575 VSR65572:VSS65575 VIV65572:VIW65575 UYZ65572:UZA65575 UPD65572:UPE65575 UFH65572:UFI65575 TVL65572:TVM65575 TLP65572:TLQ65575 TBT65572:TBU65575 SRX65572:SRY65575 SIB65572:SIC65575 RYF65572:RYG65575 ROJ65572:ROK65575 REN65572:REO65575 QUR65572:QUS65575 QKV65572:QKW65575 QAZ65572:QBA65575 PRD65572:PRE65575 PHH65572:PHI65575 OXL65572:OXM65575 ONP65572:ONQ65575 ODT65572:ODU65575 NTX65572:NTY65575 NKB65572:NKC65575 NAF65572:NAG65575 MQJ65572:MQK65575 MGN65572:MGO65575 LWR65572:LWS65575 LMV65572:LMW65575 LCZ65572:LDA65575 KTD65572:KTE65575 KJH65572:KJI65575 JZL65572:JZM65575 JPP65572:JPQ65575 JFT65572:JFU65575 IVX65572:IVY65575 IMB65572:IMC65575 ICF65572:ICG65575 HSJ65572:HSK65575 HIN65572:HIO65575 GYR65572:GYS65575 GOV65572:GOW65575 GEZ65572:GFA65575 FVD65572:FVE65575 FLH65572:FLI65575 FBL65572:FBM65575 ERP65572:ERQ65575 EHT65572:EHU65575 DXX65572:DXY65575 DOB65572:DOC65575 DEF65572:DEG65575 CUJ65572:CUK65575 CKN65572:CKO65575 CAR65572:CAS65575 BQV65572:BQW65575 BGZ65572:BHA65575 AXD65572:AXE65575 ANH65572:ANI65575 ADL65572:ADM65575 TP65572:TQ65575 JT65572:JU65575 Z65569:AA65572 WWF983076:WWG983079 WVU983076:WVV983079 WLY983076:WLZ983079 WCC983076:WCD983079 VSG983076:VSH983079 VIK983076:VIL983079 UYO983076:UYP983079 UOS983076:UOT983079 UEW983076:UEX983079 TVA983076:TVB983079 TLE983076:TLF983079 TBI983076:TBJ983079 SRM983076:SRN983079 SHQ983076:SHR983079 RXU983076:RXV983079 RNY983076:RNZ983079 REC983076:RED983079 QUG983076:QUH983079 QKK983076:QKL983079 QAO983076:QAP983079 PQS983076:PQT983079 PGW983076:PGX983079 OXA983076:OXB983079 ONE983076:ONF983079 ODI983076:ODJ983079 NTM983076:NTN983079 NJQ983076:NJR983079 MZU983076:MZV983079 MPY983076:MPZ983079 MGC983076:MGD983079 LWG983076:LWH983079 LMK983076:LML983079 LCO983076:LCP983079 KSS983076:KST983079 KIW983076:KIX983079 JZA983076:JZB983079 JPE983076:JPF983079 JFI983076:JFJ983079 IVM983076:IVN983079 ILQ983076:ILR983079 IBU983076:IBV983079 HRY983076:HRZ983079 HIC983076:HID983079 GYG983076:GYH983079 GOK983076:GOL983079 GEO983076:GEP983079 FUS983076:FUT983079 FKW983076:FKX983079 FBA983076:FBB983079 ERE983076:ERF983079 EHI983076:EHJ983079 DXM983076:DXN983079 DNQ983076:DNR983079 DDU983076:DDV983079 CTY983076:CTZ983079 CKC983076:CKD983079 CAG983076:CAH983079 BQK983076:BQL983079 BGO983076:BGP983079 AWS983076:AWT983079 AMW983076:AMX983079 ADA983076:ADB983079 TE983076:TF983079 JI983076:JJ983079 O983073:P983076 WVU917540:WVV917543 WLY917540:WLZ917543 WCC917540:WCD917543 VSG917540:VSH917543 VIK917540:VIL917543 UYO917540:UYP917543 UOS917540:UOT917543 UEW917540:UEX917543 TVA917540:TVB917543 TLE917540:TLF917543 TBI917540:TBJ917543 SRM917540:SRN917543 SHQ917540:SHR917543 RXU917540:RXV917543 RNY917540:RNZ917543 REC917540:RED917543 QUG917540:QUH917543 QKK917540:QKL917543 QAO917540:QAP917543 PQS917540:PQT917543 PGW917540:PGX917543 OXA917540:OXB917543 ONE917540:ONF917543 ODI917540:ODJ917543 NTM917540:NTN917543 NJQ917540:NJR917543 MZU917540:MZV917543 MPY917540:MPZ917543 MGC917540:MGD917543 LWG917540:LWH917543 LMK917540:LML917543 LCO917540:LCP917543 KSS917540:KST917543 KIW917540:KIX917543 JZA917540:JZB917543 JPE917540:JPF917543 JFI917540:JFJ917543 IVM917540:IVN917543 ILQ917540:ILR917543 IBU917540:IBV917543 HRY917540:HRZ917543 HIC917540:HID917543 GYG917540:GYH917543 GOK917540:GOL917543 GEO917540:GEP917543 FUS917540:FUT917543 FKW917540:FKX917543 FBA917540:FBB917543 ERE917540:ERF917543 EHI917540:EHJ917543 DXM917540:DXN917543 DNQ917540:DNR917543 DDU917540:DDV917543 CTY917540:CTZ917543 CKC917540:CKD917543 CAG917540:CAH917543 BQK917540:BQL917543 BGO917540:BGP917543 AWS917540:AWT917543 AMW917540:AMX917543 ADA917540:ADB917543 TE917540:TF917543 JI917540:JJ917543 O917537:P917540 WVU852004:WVV852007 WLY852004:WLZ852007 WCC852004:WCD852007 VSG852004:VSH852007 VIK852004:VIL852007 UYO852004:UYP852007 UOS852004:UOT852007 UEW852004:UEX852007 TVA852004:TVB852007 TLE852004:TLF852007 TBI852004:TBJ852007 SRM852004:SRN852007 SHQ852004:SHR852007 RXU852004:RXV852007 RNY852004:RNZ852007 REC852004:RED852007 QUG852004:QUH852007 QKK852004:QKL852007 QAO852004:QAP852007 PQS852004:PQT852007 PGW852004:PGX852007 OXA852004:OXB852007 ONE852004:ONF852007 ODI852004:ODJ852007 NTM852004:NTN852007 NJQ852004:NJR852007 MZU852004:MZV852007 MPY852004:MPZ852007 MGC852004:MGD852007 LWG852004:LWH852007 LMK852004:LML852007 LCO852004:LCP852007 KSS852004:KST852007 KIW852004:KIX852007 JZA852004:JZB852007 JPE852004:JPF852007 JFI852004:JFJ852007 IVM852004:IVN852007 ILQ852004:ILR852007 IBU852004:IBV852007 HRY852004:HRZ852007 HIC852004:HID852007 GYG852004:GYH852007 GOK852004:GOL852007 GEO852004:GEP852007 FUS852004:FUT852007 FKW852004:FKX852007 FBA852004:FBB852007 ERE852004:ERF852007 EHI852004:EHJ852007 DXM852004:DXN852007 DNQ852004:DNR852007 DDU852004:DDV852007 CTY852004:CTZ852007 CKC852004:CKD852007 CAG852004:CAH852007 BQK852004:BQL852007 BGO852004:BGP852007 AWS852004:AWT852007 AMW852004:AMX852007 ADA852004:ADB852007 TE852004:TF852007 JI852004:JJ852007 O852001:P852004 WVU786468:WVV786471 WLY786468:WLZ786471 WCC786468:WCD786471 VSG786468:VSH786471 VIK786468:VIL786471 UYO786468:UYP786471 UOS786468:UOT786471 UEW786468:UEX786471 TVA786468:TVB786471 TLE786468:TLF786471 TBI786468:TBJ786471 SRM786468:SRN786471 SHQ786468:SHR786471 RXU786468:RXV786471 RNY786468:RNZ786471 REC786468:RED786471 QUG786468:QUH786471 QKK786468:QKL786471 QAO786468:QAP786471 PQS786468:PQT786471 PGW786468:PGX786471 OXA786468:OXB786471 ONE786468:ONF786471 ODI786468:ODJ786471 NTM786468:NTN786471 NJQ786468:NJR786471 MZU786468:MZV786471 MPY786468:MPZ786471 MGC786468:MGD786471 LWG786468:LWH786471 LMK786468:LML786471 LCO786468:LCP786471 KSS786468:KST786471 KIW786468:KIX786471 JZA786468:JZB786471 JPE786468:JPF786471 JFI786468:JFJ786471 IVM786468:IVN786471 ILQ786468:ILR786471 IBU786468:IBV786471 HRY786468:HRZ786471 HIC786468:HID786471 GYG786468:GYH786471 GOK786468:GOL786471 GEO786468:GEP786471 FUS786468:FUT786471 FKW786468:FKX786471 FBA786468:FBB786471 ERE786468:ERF786471 EHI786468:EHJ786471 DXM786468:DXN786471 DNQ786468:DNR786471 DDU786468:DDV786471 CTY786468:CTZ786471 CKC786468:CKD786471 CAG786468:CAH786471 BQK786468:BQL786471 BGO786468:BGP786471 AWS786468:AWT786471 AMW786468:AMX786471 ADA786468:ADB786471 TE786468:TF786471 JI786468:JJ786471 O786465:P786468 WVU720932:WVV720935 WLY720932:WLZ720935 WCC720932:WCD720935 VSG720932:VSH720935 VIK720932:VIL720935 UYO720932:UYP720935 UOS720932:UOT720935 UEW720932:UEX720935 TVA720932:TVB720935 TLE720932:TLF720935 TBI720932:TBJ720935 SRM720932:SRN720935 SHQ720932:SHR720935 RXU720932:RXV720935 RNY720932:RNZ720935 REC720932:RED720935 QUG720932:QUH720935 QKK720932:QKL720935 QAO720932:QAP720935 PQS720932:PQT720935 PGW720932:PGX720935 OXA720932:OXB720935 ONE720932:ONF720935 ODI720932:ODJ720935 NTM720932:NTN720935 NJQ720932:NJR720935 MZU720932:MZV720935 MPY720932:MPZ720935 MGC720932:MGD720935 LWG720932:LWH720935 LMK720932:LML720935 LCO720932:LCP720935 KSS720932:KST720935 KIW720932:KIX720935 JZA720932:JZB720935 JPE720932:JPF720935 JFI720932:JFJ720935 IVM720932:IVN720935 ILQ720932:ILR720935 IBU720932:IBV720935 HRY720932:HRZ720935 HIC720932:HID720935 GYG720932:GYH720935 GOK720932:GOL720935 GEO720932:GEP720935 FUS720932:FUT720935 FKW720932:FKX720935 FBA720932:FBB720935 ERE720932:ERF720935 EHI720932:EHJ720935 DXM720932:DXN720935 DNQ720932:DNR720935 DDU720932:DDV720935 CTY720932:CTZ720935 CKC720932:CKD720935 CAG720932:CAH720935 BQK720932:BQL720935 BGO720932:BGP720935 AWS720932:AWT720935 AMW720932:AMX720935 ADA720932:ADB720935 TE720932:TF720935 JI720932:JJ720935 O720929:P720932 WVU655396:WVV655399 WLY655396:WLZ655399 WCC655396:WCD655399 VSG655396:VSH655399 VIK655396:VIL655399 UYO655396:UYP655399 UOS655396:UOT655399 UEW655396:UEX655399 TVA655396:TVB655399 TLE655396:TLF655399 TBI655396:TBJ655399 SRM655396:SRN655399 SHQ655396:SHR655399 RXU655396:RXV655399 RNY655396:RNZ655399 REC655396:RED655399 QUG655396:QUH655399 QKK655396:QKL655399 QAO655396:QAP655399 PQS655396:PQT655399 PGW655396:PGX655399 OXA655396:OXB655399 ONE655396:ONF655399 ODI655396:ODJ655399 NTM655396:NTN655399 NJQ655396:NJR655399 MZU655396:MZV655399 MPY655396:MPZ655399 MGC655396:MGD655399 LWG655396:LWH655399 LMK655396:LML655399 LCO655396:LCP655399 KSS655396:KST655399 KIW655396:KIX655399 JZA655396:JZB655399 JPE655396:JPF655399 JFI655396:JFJ655399 IVM655396:IVN655399 ILQ655396:ILR655399 IBU655396:IBV655399 HRY655396:HRZ655399 HIC655396:HID655399 GYG655396:GYH655399 GOK655396:GOL655399 GEO655396:GEP655399 FUS655396:FUT655399 FKW655396:FKX655399 FBA655396:FBB655399 ERE655396:ERF655399 EHI655396:EHJ655399 DXM655396:DXN655399 DNQ655396:DNR655399 DDU655396:DDV655399 CTY655396:CTZ655399 CKC655396:CKD655399 CAG655396:CAH655399 BQK655396:BQL655399 BGO655396:BGP655399 AWS655396:AWT655399 AMW655396:AMX655399 ADA655396:ADB655399 TE655396:TF655399 JI655396:JJ655399 O655393:P655396 WVU589860:WVV589863 WLY589860:WLZ589863 WCC589860:WCD589863 VSG589860:VSH589863 VIK589860:VIL589863 UYO589860:UYP589863 UOS589860:UOT589863 UEW589860:UEX589863 TVA589860:TVB589863 TLE589860:TLF589863 TBI589860:TBJ589863 SRM589860:SRN589863 SHQ589860:SHR589863 RXU589860:RXV589863 RNY589860:RNZ589863 REC589860:RED589863 QUG589860:QUH589863 QKK589860:QKL589863 QAO589860:QAP589863 PQS589860:PQT589863 PGW589860:PGX589863 OXA589860:OXB589863 ONE589860:ONF589863 ODI589860:ODJ589863 NTM589860:NTN589863 NJQ589860:NJR589863 MZU589860:MZV589863 MPY589860:MPZ589863 MGC589860:MGD589863 LWG589860:LWH589863 LMK589860:LML589863 LCO589860:LCP589863 KSS589860:KST589863 KIW589860:KIX589863 JZA589860:JZB589863 JPE589860:JPF589863 JFI589860:JFJ589863 IVM589860:IVN589863 ILQ589860:ILR589863 IBU589860:IBV589863 HRY589860:HRZ589863 HIC589860:HID589863 GYG589860:GYH589863 GOK589860:GOL589863 GEO589860:GEP589863 FUS589860:FUT589863 FKW589860:FKX589863 FBA589860:FBB589863 ERE589860:ERF589863 EHI589860:EHJ589863 DXM589860:DXN589863 DNQ589860:DNR589863 DDU589860:DDV589863 CTY589860:CTZ589863 CKC589860:CKD589863 CAG589860:CAH589863 BQK589860:BQL589863 BGO589860:BGP589863 AWS589860:AWT589863 AMW589860:AMX589863 ADA589860:ADB589863 TE589860:TF589863 JI589860:JJ589863 O589857:P589860 WVU524324:WVV524327 WLY524324:WLZ524327 WCC524324:WCD524327 VSG524324:VSH524327 VIK524324:VIL524327 UYO524324:UYP524327 UOS524324:UOT524327 UEW524324:UEX524327 TVA524324:TVB524327 TLE524324:TLF524327 TBI524324:TBJ524327 SRM524324:SRN524327 SHQ524324:SHR524327 RXU524324:RXV524327 RNY524324:RNZ524327 REC524324:RED524327 QUG524324:QUH524327 QKK524324:QKL524327 QAO524324:QAP524327 PQS524324:PQT524327 PGW524324:PGX524327 OXA524324:OXB524327 ONE524324:ONF524327 ODI524324:ODJ524327 NTM524324:NTN524327 NJQ524324:NJR524327 MZU524324:MZV524327 MPY524324:MPZ524327 MGC524324:MGD524327 LWG524324:LWH524327 LMK524324:LML524327 LCO524324:LCP524327 KSS524324:KST524327 KIW524324:KIX524327 JZA524324:JZB524327 JPE524324:JPF524327 JFI524324:JFJ524327 IVM524324:IVN524327 ILQ524324:ILR524327 IBU524324:IBV524327 HRY524324:HRZ524327 HIC524324:HID524327 GYG524324:GYH524327 GOK524324:GOL524327 GEO524324:GEP524327 FUS524324:FUT524327 FKW524324:FKX524327 FBA524324:FBB524327 ERE524324:ERF524327 EHI524324:EHJ524327 DXM524324:DXN524327 DNQ524324:DNR524327 DDU524324:DDV524327 CTY524324:CTZ524327 CKC524324:CKD524327 CAG524324:CAH524327 BQK524324:BQL524327 BGO524324:BGP524327 AWS524324:AWT524327 AMW524324:AMX524327 ADA524324:ADB524327 TE524324:TF524327 JI524324:JJ524327 O524321:P524324 WVU458788:WVV458791 WLY458788:WLZ458791 WCC458788:WCD458791 VSG458788:VSH458791 VIK458788:VIL458791 UYO458788:UYP458791 UOS458788:UOT458791 UEW458788:UEX458791 TVA458788:TVB458791 TLE458788:TLF458791 TBI458788:TBJ458791 SRM458788:SRN458791 SHQ458788:SHR458791 RXU458788:RXV458791 RNY458788:RNZ458791 REC458788:RED458791 QUG458788:QUH458791 QKK458788:QKL458791 QAO458788:QAP458791 PQS458788:PQT458791 PGW458788:PGX458791 OXA458788:OXB458791 ONE458788:ONF458791 ODI458788:ODJ458791 NTM458788:NTN458791 NJQ458788:NJR458791 MZU458788:MZV458791 MPY458788:MPZ458791 MGC458788:MGD458791 LWG458788:LWH458791 LMK458788:LML458791 LCO458788:LCP458791 KSS458788:KST458791 KIW458788:KIX458791 JZA458788:JZB458791 JPE458788:JPF458791 JFI458788:JFJ458791 IVM458788:IVN458791 ILQ458788:ILR458791 IBU458788:IBV458791 HRY458788:HRZ458791 HIC458788:HID458791 GYG458788:GYH458791 GOK458788:GOL458791 GEO458788:GEP458791 FUS458788:FUT458791 FKW458788:FKX458791 FBA458788:FBB458791 ERE458788:ERF458791 EHI458788:EHJ458791 DXM458788:DXN458791 DNQ458788:DNR458791 DDU458788:DDV458791 CTY458788:CTZ458791 CKC458788:CKD458791 CAG458788:CAH458791 BQK458788:BQL458791 BGO458788:BGP458791 AWS458788:AWT458791 AMW458788:AMX458791 ADA458788:ADB458791 TE458788:TF458791 JI458788:JJ458791 O458785:P458788 WVU393252:WVV393255 WLY393252:WLZ393255 WCC393252:WCD393255 VSG393252:VSH393255 VIK393252:VIL393255 UYO393252:UYP393255 UOS393252:UOT393255 UEW393252:UEX393255 TVA393252:TVB393255 TLE393252:TLF393255 TBI393252:TBJ393255 SRM393252:SRN393255 SHQ393252:SHR393255 RXU393252:RXV393255 RNY393252:RNZ393255 REC393252:RED393255 QUG393252:QUH393255 QKK393252:QKL393255 QAO393252:QAP393255 PQS393252:PQT393255 PGW393252:PGX393255 OXA393252:OXB393255 ONE393252:ONF393255 ODI393252:ODJ393255 NTM393252:NTN393255 NJQ393252:NJR393255 MZU393252:MZV393255 MPY393252:MPZ393255 MGC393252:MGD393255 LWG393252:LWH393255 LMK393252:LML393255 LCO393252:LCP393255 KSS393252:KST393255 KIW393252:KIX393255 JZA393252:JZB393255 JPE393252:JPF393255 JFI393252:JFJ393255 IVM393252:IVN393255 ILQ393252:ILR393255 IBU393252:IBV393255 HRY393252:HRZ393255 HIC393252:HID393255 GYG393252:GYH393255 GOK393252:GOL393255 GEO393252:GEP393255 FUS393252:FUT393255 FKW393252:FKX393255 FBA393252:FBB393255 ERE393252:ERF393255 EHI393252:EHJ393255 DXM393252:DXN393255 DNQ393252:DNR393255 DDU393252:DDV393255 CTY393252:CTZ393255 CKC393252:CKD393255 CAG393252:CAH393255 BQK393252:BQL393255 BGO393252:BGP393255 AWS393252:AWT393255 AMW393252:AMX393255 ADA393252:ADB393255 TE393252:TF393255 JI393252:JJ393255 O393249:P393252 WVU327716:WVV327719 WLY327716:WLZ327719 WCC327716:WCD327719 VSG327716:VSH327719 VIK327716:VIL327719 UYO327716:UYP327719 UOS327716:UOT327719 UEW327716:UEX327719 TVA327716:TVB327719 TLE327716:TLF327719 TBI327716:TBJ327719 SRM327716:SRN327719 SHQ327716:SHR327719 RXU327716:RXV327719 RNY327716:RNZ327719 REC327716:RED327719 QUG327716:QUH327719 QKK327716:QKL327719 QAO327716:QAP327719 PQS327716:PQT327719 PGW327716:PGX327719 OXA327716:OXB327719 ONE327716:ONF327719 ODI327716:ODJ327719 NTM327716:NTN327719 NJQ327716:NJR327719 MZU327716:MZV327719 MPY327716:MPZ327719 MGC327716:MGD327719 LWG327716:LWH327719 LMK327716:LML327719 LCO327716:LCP327719 KSS327716:KST327719 KIW327716:KIX327719 JZA327716:JZB327719 JPE327716:JPF327719 JFI327716:JFJ327719 IVM327716:IVN327719 ILQ327716:ILR327719 IBU327716:IBV327719 HRY327716:HRZ327719 HIC327716:HID327719 GYG327716:GYH327719 GOK327716:GOL327719 GEO327716:GEP327719 FUS327716:FUT327719 FKW327716:FKX327719 FBA327716:FBB327719 ERE327716:ERF327719 EHI327716:EHJ327719 DXM327716:DXN327719 DNQ327716:DNR327719 DDU327716:DDV327719 CTY327716:CTZ327719 CKC327716:CKD327719 CAG327716:CAH327719 BQK327716:BQL327719 BGO327716:BGP327719 AWS327716:AWT327719 AMW327716:AMX327719 ADA327716:ADB327719 TE327716:TF327719 JI327716:JJ327719 O327713:P327716 WVU262180:WVV262183 WLY262180:WLZ262183 WCC262180:WCD262183 VSG262180:VSH262183 VIK262180:VIL262183 UYO262180:UYP262183 UOS262180:UOT262183 UEW262180:UEX262183 TVA262180:TVB262183 TLE262180:TLF262183 TBI262180:TBJ262183 SRM262180:SRN262183 SHQ262180:SHR262183 RXU262180:RXV262183 RNY262180:RNZ262183 REC262180:RED262183 QUG262180:QUH262183 QKK262180:QKL262183 QAO262180:QAP262183 PQS262180:PQT262183 PGW262180:PGX262183 OXA262180:OXB262183 ONE262180:ONF262183 ODI262180:ODJ262183 NTM262180:NTN262183 NJQ262180:NJR262183 MZU262180:MZV262183 MPY262180:MPZ262183 MGC262180:MGD262183 LWG262180:LWH262183 LMK262180:LML262183 LCO262180:LCP262183 KSS262180:KST262183 KIW262180:KIX262183 JZA262180:JZB262183 JPE262180:JPF262183 JFI262180:JFJ262183 IVM262180:IVN262183 ILQ262180:ILR262183 IBU262180:IBV262183 HRY262180:HRZ262183 HIC262180:HID262183 GYG262180:GYH262183 GOK262180:GOL262183 GEO262180:GEP262183 FUS262180:FUT262183 FKW262180:FKX262183 FBA262180:FBB262183 ERE262180:ERF262183 EHI262180:EHJ262183 DXM262180:DXN262183 DNQ262180:DNR262183 DDU262180:DDV262183 CTY262180:CTZ262183 CKC262180:CKD262183 CAG262180:CAH262183 BQK262180:BQL262183 BGO262180:BGP262183 AWS262180:AWT262183 AMW262180:AMX262183 ADA262180:ADB262183 TE262180:TF262183 JI262180:JJ262183 O262177:P262180 WVU196644:WVV196647 WLY196644:WLZ196647 WCC196644:WCD196647 VSG196644:VSH196647 VIK196644:VIL196647 UYO196644:UYP196647 UOS196644:UOT196647 UEW196644:UEX196647 TVA196644:TVB196647 TLE196644:TLF196647 TBI196644:TBJ196647 SRM196644:SRN196647 SHQ196644:SHR196647 RXU196644:RXV196647 RNY196644:RNZ196647 REC196644:RED196647 QUG196644:QUH196647 QKK196644:QKL196647 QAO196644:QAP196647 PQS196644:PQT196647 PGW196644:PGX196647 OXA196644:OXB196647 ONE196644:ONF196647 ODI196644:ODJ196647 NTM196644:NTN196647 NJQ196644:NJR196647 MZU196644:MZV196647 MPY196644:MPZ196647 MGC196644:MGD196647 LWG196644:LWH196647 LMK196644:LML196647 LCO196644:LCP196647 KSS196644:KST196647 KIW196644:KIX196647 JZA196644:JZB196647 JPE196644:JPF196647 JFI196644:JFJ196647 IVM196644:IVN196647 ILQ196644:ILR196647 IBU196644:IBV196647 HRY196644:HRZ196647 HIC196644:HID196647 GYG196644:GYH196647 GOK196644:GOL196647 GEO196644:GEP196647 FUS196644:FUT196647 FKW196644:FKX196647 FBA196644:FBB196647 ERE196644:ERF196647 EHI196644:EHJ196647 DXM196644:DXN196647 DNQ196644:DNR196647 DDU196644:DDV196647 CTY196644:CTZ196647 CKC196644:CKD196647 CAG196644:CAH196647 BQK196644:BQL196647 BGO196644:BGP196647 AWS196644:AWT196647 AMW196644:AMX196647 ADA196644:ADB196647 TE196644:TF196647 JI196644:JJ196647 O196641:P196644 WVU131108:WVV131111 WLY131108:WLZ131111 WCC131108:WCD131111 VSG131108:VSH131111 VIK131108:VIL131111 UYO131108:UYP131111 UOS131108:UOT131111 UEW131108:UEX131111 TVA131108:TVB131111 TLE131108:TLF131111 TBI131108:TBJ131111 SRM131108:SRN131111 SHQ131108:SHR131111 RXU131108:RXV131111 RNY131108:RNZ131111 REC131108:RED131111 QUG131108:QUH131111 QKK131108:QKL131111 QAO131108:QAP131111 PQS131108:PQT131111 PGW131108:PGX131111 OXA131108:OXB131111 ONE131108:ONF131111 ODI131108:ODJ131111 NTM131108:NTN131111 NJQ131108:NJR131111 MZU131108:MZV131111 MPY131108:MPZ131111 MGC131108:MGD131111 LWG131108:LWH131111 LMK131108:LML131111 LCO131108:LCP131111 KSS131108:KST131111 KIW131108:KIX131111 JZA131108:JZB131111 JPE131108:JPF131111 JFI131108:JFJ131111 IVM131108:IVN131111 ILQ131108:ILR131111 IBU131108:IBV131111 HRY131108:HRZ131111 HIC131108:HID131111 GYG131108:GYH131111 GOK131108:GOL131111 GEO131108:GEP131111 FUS131108:FUT131111 FKW131108:FKX131111 FBA131108:FBB131111 ERE131108:ERF131111 EHI131108:EHJ131111 DXM131108:DXN131111 DNQ131108:DNR131111 DDU131108:DDV131111 CTY131108:CTZ131111 CKC131108:CKD131111 CAG131108:CAH131111 BQK131108:BQL131111 BGO131108:BGP131111 AWS131108:AWT131111 AMW131108:AMX131111 ADA131108:ADB131111 TE131108:TF131111 JI131108:JJ131111 O131105:P131108 WVU65572:WVV65575 WLY65572:WLZ65575 WCC65572:WCD65575 VSG65572:VSH65575 VIK65572:VIL65575 UYO65572:UYP65575 UOS65572:UOT65575 UEW65572:UEX65575 TVA65572:TVB65575 TLE65572:TLF65575 TBI65572:TBJ65575 SRM65572:SRN65575 SHQ65572:SHR65575 RXU65572:RXV65575 RNY65572:RNZ65575 REC65572:RED65575 QUG65572:QUH65575 QKK65572:QKL65575 QAO65572:QAP65575 PQS65572:PQT65575 PGW65572:PGX65575 OXA65572:OXB65575 ONE65572:ONF65575 ODI65572:ODJ65575 NTM65572:NTN65575 NJQ65572:NJR65575 MZU65572:MZV65575 MPY65572:MPZ65575 MGC65572:MGD65575 LWG65572:LWH65575 LMK65572:LML65575 LCO65572:LCP65575 KSS65572:KST65575 KIW65572:KIX65575 JZA65572:JZB65575 JPE65572:JPF65575 JFI65572:JFJ65575 IVM65572:IVN65575 ILQ65572:ILR65575 IBU65572:IBV65575 HRY65572:HRZ65575 HIC65572:HID65575 GYG65572:GYH65575 GOK65572:GOL65575 GEO65572:GEP65575 FUS65572:FUT65575 FKW65572:FKX65575 FBA65572:FBB65575 ERE65572:ERF65575 EHI65572:EHJ65575 DXM65572:DXN65575 DNQ65572:DNR65575 DDU65572:DDV65575 CTY65572:CTZ65575 CKC65572:CKD65575 CAG65572:CAH65575 BQK65572:BQL65575 BGO65572:BGP65575 AWS65572:AWT65575 AMW65572:AMX65575 ADA65572:ADB65575 TE65572:TF65575 JI65572:JJ65575 O65569:P65572 WMJ983076:WMK983079 WWQ983076:WWR983079 WMU983076:WMV983079 WCY983076:WCZ983079 VTC983076:VTD983079 VJG983076:VJH983079 UZK983076:UZL983079 UPO983076:UPP983079 UFS983076:UFT983079 TVW983076:TVX983079 TMA983076:TMB983079 TCE983076:TCF983079 SSI983076:SSJ983079 SIM983076:SIN983079 RYQ983076:RYR983079 ROU983076:ROV983079 REY983076:REZ983079 QVC983076:QVD983079 QLG983076:QLH983079 QBK983076:QBL983079 PRO983076:PRP983079 PHS983076:PHT983079 OXW983076:OXX983079 OOA983076:OOB983079 OEE983076:OEF983079 NUI983076:NUJ983079 NKM983076:NKN983079 NAQ983076:NAR983079 MQU983076:MQV983079 MGY983076:MGZ983079 LXC983076:LXD983079 LNG983076:LNH983079 LDK983076:LDL983079 KTO983076:KTP983079 KJS983076:KJT983079 JZW983076:JZX983079 JQA983076:JQB983079 JGE983076:JGF983079 IWI983076:IWJ983079 IMM983076:IMN983079 ICQ983076:ICR983079 HSU983076:HSV983079 HIY983076:HIZ983079 GZC983076:GZD983079 GPG983076:GPH983079 GFK983076:GFL983079 FVO983076:FVP983079 FLS983076:FLT983079 FBW983076:FBX983079 ESA983076:ESB983079 EIE983076:EIF983079 DYI983076:DYJ983079 DOM983076:DON983079 DEQ983076:DER983079 CUU983076:CUV983079 CKY983076:CKZ983079 CBC983076:CBD983079 BRG983076:BRH983079 BHK983076:BHL983079 AXO983076:AXP983079 ANS983076:ANT983079 ADW983076:ADX983079 UA983076:UB983079 KE983076:KF983079 AJ983073:AK983076 WWQ917540:WWR917543 WMU917540:WMV917543 WCY917540:WCZ917543 VTC917540:VTD917543 VJG917540:VJH917543 UZK917540:UZL917543 UPO917540:UPP917543 UFS917540:UFT917543 TVW917540:TVX917543 TMA917540:TMB917543 TCE917540:TCF917543 SSI917540:SSJ917543 SIM917540:SIN917543 RYQ917540:RYR917543 ROU917540:ROV917543 REY917540:REZ917543 QVC917540:QVD917543 QLG917540:QLH917543 QBK917540:QBL917543 PRO917540:PRP917543 PHS917540:PHT917543 OXW917540:OXX917543 OOA917540:OOB917543 OEE917540:OEF917543 NUI917540:NUJ917543 NKM917540:NKN917543 NAQ917540:NAR917543 MQU917540:MQV917543 MGY917540:MGZ917543 LXC917540:LXD917543 LNG917540:LNH917543 LDK917540:LDL917543 KTO917540:KTP917543 KJS917540:KJT917543 JZW917540:JZX917543 JQA917540:JQB917543 JGE917540:JGF917543 IWI917540:IWJ917543 IMM917540:IMN917543 ICQ917540:ICR917543 HSU917540:HSV917543 HIY917540:HIZ917543 GZC917540:GZD917543 GPG917540:GPH917543 GFK917540:GFL917543 FVO917540:FVP917543 FLS917540:FLT917543 FBW917540:FBX917543 ESA917540:ESB917543 EIE917540:EIF917543 DYI917540:DYJ917543 DOM917540:DON917543 DEQ917540:DER917543 CUU917540:CUV917543 CKY917540:CKZ917543 CBC917540:CBD917543 BRG917540:BRH917543 BHK917540:BHL917543 AXO917540:AXP917543 ANS917540:ANT917543 ADW917540:ADX917543 UA917540:UB917543 KE917540:KF917543 AJ917537:AK917540 WWQ852004:WWR852007 WMU852004:WMV852007 WCY852004:WCZ852007 VTC852004:VTD852007 VJG852004:VJH852007 UZK852004:UZL852007 UPO852004:UPP852007 UFS852004:UFT852007 TVW852004:TVX852007 TMA852004:TMB852007 TCE852004:TCF852007 SSI852004:SSJ852007 SIM852004:SIN852007 RYQ852004:RYR852007 ROU852004:ROV852007 REY852004:REZ852007 QVC852004:QVD852007 QLG852004:QLH852007 QBK852004:QBL852007 PRO852004:PRP852007 PHS852004:PHT852007 OXW852004:OXX852007 OOA852004:OOB852007 OEE852004:OEF852007 NUI852004:NUJ852007 NKM852004:NKN852007 NAQ852004:NAR852007 MQU852004:MQV852007 MGY852004:MGZ852007 LXC852004:LXD852007 LNG852004:LNH852007 LDK852004:LDL852007 KTO852004:KTP852007 KJS852004:KJT852007 JZW852004:JZX852007 JQA852004:JQB852007 JGE852004:JGF852007 IWI852004:IWJ852007 IMM852004:IMN852007 ICQ852004:ICR852007 HSU852004:HSV852007 HIY852004:HIZ852007 GZC852004:GZD852007 GPG852004:GPH852007 GFK852004:GFL852007 FVO852004:FVP852007 FLS852004:FLT852007 FBW852004:FBX852007 ESA852004:ESB852007 EIE852004:EIF852007 DYI852004:DYJ852007 DOM852004:DON852007 DEQ852004:DER852007 CUU852004:CUV852007 CKY852004:CKZ852007 CBC852004:CBD852007 BRG852004:BRH852007 BHK852004:BHL852007 AXO852004:AXP852007 ANS852004:ANT852007 ADW852004:ADX852007 UA852004:UB852007 KE852004:KF852007 AJ852001:AK852004 WWQ786468:WWR786471 WMU786468:WMV786471 WCY786468:WCZ786471 VTC786468:VTD786471 VJG786468:VJH786471 UZK786468:UZL786471 UPO786468:UPP786471 UFS786468:UFT786471 TVW786468:TVX786471 TMA786468:TMB786471 TCE786468:TCF786471 SSI786468:SSJ786471 SIM786468:SIN786471 RYQ786468:RYR786471 ROU786468:ROV786471 REY786468:REZ786471 QVC786468:QVD786471 QLG786468:QLH786471 QBK786468:QBL786471 PRO786468:PRP786471 PHS786468:PHT786471 OXW786468:OXX786471 OOA786468:OOB786471 OEE786468:OEF786471 NUI786468:NUJ786471 NKM786468:NKN786471 NAQ786468:NAR786471 MQU786468:MQV786471 MGY786468:MGZ786471 LXC786468:LXD786471 LNG786468:LNH786471 LDK786468:LDL786471 KTO786468:KTP786471 KJS786468:KJT786471 JZW786468:JZX786471 JQA786468:JQB786471 JGE786468:JGF786471 IWI786468:IWJ786471 IMM786468:IMN786471 ICQ786468:ICR786471 HSU786468:HSV786471 HIY786468:HIZ786471 GZC786468:GZD786471 GPG786468:GPH786471 GFK786468:GFL786471 FVO786468:FVP786471 FLS786468:FLT786471 FBW786468:FBX786471 ESA786468:ESB786471 EIE786468:EIF786471 DYI786468:DYJ786471 DOM786468:DON786471 DEQ786468:DER786471 CUU786468:CUV786471 CKY786468:CKZ786471 CBC786468:CBD786471 BRG786468:BRH786471 BHK786468:BHL786471 AXO786468:AXP786471 ANS786468:ANT786471 ADW786468:ADX786471 UA786468:UB786471 KE786468:KF786471 AJ786465:AK786468 WWQ720932:WWR720935 WMU720932:WMV720935 WCY720932:WCZ720935 VTC720932:VTD720935 VJG720932:VJH720935 UZK720932:UZL720935 UPO720932:UPP720935 UFS720932:UFT720935 TVW720932:TVX720935 TMA720932:TMB720935 TCE720932:TCF720935 SSI720932:SSJ720935 SIM720932:SIN720935 RYQ720932:RYR720935 ROU720932:ROV720935 REY720932:REZ720935 QVC720932:QVD720935 QLG720932:QLH720935 QBK720932:QBL720935 PRO720932:PRP720935 PHS720932:PHT720935 OXW720932:OXX720935 OOA720932:OOB720935 OEE720932:OEF720935 NUI720932:NUJ720935 NKM720932:NKN720935 NAQ720932:NAR720935 MQU720932:MQV720935 MGY720932:MGZ720935 LXC720932:LXD720935 LNG720932:LNH720935 LDK720932:LDL720935 KTO720932:KTP720935 KJS720932:KJT720935 JZW720932:JZX720935 JQA720932:JQB720935 JGE720932:JGF720935 IWI720932:IWJ720935 IMM720932:IMN720935 ICQ720932:ICR720935 HSU720932:HSV720935 HIY720932:HIZ720935 GZC720932:GZD720935 GPG720932:GPH720935 GFK720932:GFL720935 FVO720932:FVP720935 FLS720932:FLT720935 FBW720932:FBX720935 ESA720932:ESB720935 EIE720932:EIF720935 DYI720932:DYJ720935 DOM720932:DON720935 DEQ720932:DER720935 CUU720932:CUV720935 CKY720932:CKZ720935 CBC720932:CBD720935 BRG720932:BRH720935 BHK720932:BHL720935 AXO720932:AXP720935 ANS720932:ANT720935 ADW720932:ADX720935 UA720932:UB720935 KE720932:KF720935 AJ720929:AK720932 WWQ655396:WWR655399 WMU655396:WMV655399 WCY655396:WCZ655399 VTC655396:VTD655399 VJG655396:VJH655399 UZK655396:UZL655399 UPO655396:UPP655399 UFS655396:UFT655399 TVW655396:TVX655399 TMA655396:TMB655399 TCE655396:TCF655399 SSI655396:SSJ655399 SIM655396:SIN655399 RYQ655396:RYR655399 ROU655396:ROV655399 REY655396:REZ655399 QVC655396:QVD655399 QLG655396:QLH655399 QBK655396:QBL655399 PRO655396:PRP655399 PHS655396:PHT655399 OXW655396:OXX655399 OOA655396:OOB655399 OEE655396:OEF655399 NUI655396:NUJ655399 NKM655396:NKN655399 NAQ655396:NAR655399 MQU655396:MQV655399 MGY655396:MGZ655399 LXC655396:LXD655399 LNG655396:LNH655399 LDK655396:LDL655399 KTO655396:KTP655399 KJS655396:KJT655399 JZW655396:JZX655399 JQA655396:JQB655399 JGE655396:JGF655399 IWI655396:IWJ655399 IMM655396:IMN655399 ICQ655396:ICR655399 HSU655396:HSV655399 HIY655396:HIZ655399 GZC655396:GZD655399 GPG655396:GPH655399 GFK655396:GFL655399 FVO655396:FVP655399 FLS655396:FLT655399 FBW655396:FBX655399 ESA655396:ESB655399 EIE655396:EIF655399 DYI655396:DYJ655399 DOM655396:DON655399 DEQ655396:DER655399 CUU655396:CUV655399 CKY655396:CKZ655399 CBC655396:CBD655399 BRG655396:BRH655399 BHK655396:BHL655399 AXO655396:AXP655399 ANS655396:ANT655399 ADW655396:ADX655399 UA655396:UB655399 KE655396:KF655399 AJ655393:AK655396 WWQ589860:WWR589863 WMU589860:WMV589863 WCY589860:WCZ589863 VTC589860:VTD589863 VJG589860:VJH589863 UZK589860:UZL589863 UPO589860:UPP589863 UFS589860:UFT589863 TVW589860:TVX589863 TMA589860:TMB589863 TCE589860:TCF589863 SSI589860:SSJ589863 SIM589860:SIN589863 RYQ589860:RYR589863 ROU589860:ROV589863 REY589860:REZ589863 QVC589860:QVD589863 QLG589860:QLH589863 QBK589860:QBL589863 PRO589860:PRP589863 PHS589860:PHT589863 OXW589860:OXX589863 OOA589860:OOB589863 OEE589860:OEF589863 NUI589860:NUJ589863 NKM589860:NKN589863 NAQ589860:NAR589863 MQU589860:MQV589863 MGY589860:MGZ589863 LXC589860:LXD589863 LNG589860:LNH589863 LDK589860:LDL589863 KTO589860:KTP589863 KJS589860:KJT589863 JZW589860:JZX589863 JQA589860:JQB589863 JGE589860:JGF589863 IWI589860:IWJ589863 IMM589860:IMN589863 ICQ589860:ICR589863 HSU589860:HSV589863 HIY589860:HIZ589863 GZC589860:GZD589863 GPG589860:GPH589863 GFK589860:GFL589863 FVO589860:FVP589863 FLS589860:FLT589863 FBW589860:FBX589863 ESA589860:ESB589863 EIE589860:EIF589863 DYI589860:DYJ589863 DOM589860:DON589863 DEQ589860:DER589863 CUU589860:CUV589863 CKY589860:CKZ589863 CBC589860:CBD589863 BRG589860:BRH589863 BHK589860:BHL589863 AXO589860:AXP589863 ANS589860:ANT589863 ADW589860:ADX589863 UA589860:UB589863 KE589860:KF589863 AJ589857:AK589860 WWQ524324:WWR524327 WMU524324:WMV524327 WCY524324:WCZ524327 VTC524324:VTD524327 VJG524324:VJH524327 UZK524324:UZL524327 UPO524324:UPP524327 UFS524324:UFT524327 TVW524324:TVX524327 TMA524324:TMB524327 TCE524324:TCF524327 SSI524324:SSJ524327 SIM524324:SIN524327 RYQ524324:RYR524327 ROU524324:ROV524327 REY524324:REZ524327 QVC524324:QVD524327 QLG524324:QLH524327 QBK524324:QBL524327 PRO524324:PRP524327 PHS524324:PHT524327 OXW524324:OXX524327 OOA524324:OOB524327 OEE524324:OEF524327 NUI524324:NUJ524327 NKM524324:NKN524327 NAQ524324:NAR524327 MQU524324:MQV524327 MGY524324:MGZ524327 LXC524324:LXD524327 LNG524324:LNH524327 LDK524324:LDL524327 KTO524324:KTP524327 KJS524324:KJT524327 JZW524324:JZX524327 JQA524324:JQB524327 JGE524324:JGF524327 IWI524324:IWJ524327 IMM524324:IMN524327 ICQ524324:ICR524327 HSU524324:HSV524327 HIY524324:HIZ524327 GZC524324:GZD524327 GPG524324:GPH524327 GFK524324:GFL524327 FVO524324:FVP524327 FLS524324:FLT524327 FBW524324:FBX524327 ESA524324:ESB524327 EIE524324:EIF524327 DYI524324:DYJ524327 DOM524324:DON524327 DEQ524324:DER524327 CUU524324:CUV524327 CKY524324:CKZ524327 CBC524324:CBD524327 BRG524324:BRH524327 BHK524324:BHL524327 AXO524324:AXP524327 ANS524324:ANT524327 ADW524324:ADX524327 UA524324:UB524327 KE524324:KF524327 AJ524321:AK524324 WWQ458788:WWR458791 WMU458788:WMV458791 WCY458788:WCZ458791 VTC458788:VTD458791 VJG458788:VJH458791 UZK458788:UZL458791 UPO458788:UPP458791 UFS458788:UFT458791 TVW458788:TVX458791 TMA458788:TMB458791 TCE458788:TCF458791 SSI458788:SSJ458791 SIM458788:SIN458791 RYQ458788:RYR458791 ROU458788:ROV458791 REY458788:REZ458791 QVC458788:QVD458791 QLG458788:QLH458791 QBK458788:QBL458791 PRO458788:PRP458791 PHS458788:PHT458791 OXW458788:OXX458791 OOA458788:OOB458791 OEE458788:OEF458791 NUI458788:NUJ458791 NKM458788:NKN458791 NAQ458788:NAR458791 MQU458788:MQV458791 MGY458788:MGZ458791 LXC458788:LXD458791 LNG458788:LNH458791 LDK458788:LDL458791 KTO458788:KTP458791 KJS458788:KJT458791 JZW458788:JZX458791 JQA458788:JQB458791 JGE458788:JGF458791 IWI458788:IWJ458791 IMM458788:IMN458791 ICQ458788:ICR458791 HSU458788:HSV458791 HIY458788:HIZ458791 GZC458788:GZD458791 GPG458788:GPH458791 GFK458788:GFL458791 FVO458788:FVP458791 FLS458788:FLT458791 FBW458788:FBX458791 ESA458788:ESB458791 EIE458788:EIF458791 DYI458788:DYJ458791 DOM458788:DON458791 DEQ458788:DER458791 CUU458788:CUV458791 CKY458788:CKZ458791 CBC458788:CBD458791 BRG458788:BRH458791 BHK458788:BHL458791 AXO458788:AXP458791 ANS458788:ANT458791 ADW458788:ADX458791 UA458788:UB458791 KE458788:KF458791 AJ458785:AK458788 WWQ393252:WWR393255 WMU393252:WMV393255 WCY393252:WCZ393255 VTC393252:VTD393255 VJG393252:VJH393255 UZK393252:UZL393255 UPO393252:UPP393255 UFS393252:UFT393255 TVW393252:TVX393255 TMA393252:TMB393255 TCE393252:TCF393255 SSI393252:SSJ393255 SIM393252:SIN393255 RYQ393252:RYR393255 ROU393252:ROV393255 REY393252:REZ393255 QVC393252:QVD393255 QLG393252:QLH393255 QBK393252:QBL393255 PRO393252:PRP393255 PHS393252:PHT393255 OXW393252:OXX393255 OOA393252:OOB393255 OEE393252:OEF393255 NUI393252:NUJ393255 NKM393252:NKN393255 NAQ393252:NAR393255 MQU393252:MQV393255 MGY393252:MGZ393255 LXC393252:LXD393255 LNG393252:LNH393255 LDK393252:LDL393255 KTO393252:KTP393255 KJS393252:KJT393255 JZW393252:JZX393255 JQA393252:JQB393255 JGE393252:JGF393255 IWI393252:IWJ393255 IMM393252:IMN393255 ICQ393252:ICR393255 HSU393252:HSV393255 HIY393252:HIZ393255 GZC393252:GZD393255 GPG393252:GPH393255 GFK393252:GFL393255 FVO393252:FVP393255 FLS393252:FLT393255 FBW393252:FBX393255 ESA393252:ESB393255 EIE393252:EIF393255 DYI393252:DYJ393255 DOM393252:DON393255 DEQ393252:DER393255 CUU393252:CUV393255 CKY393252:CKZ393255 CBC393252:CBD393255 BRG393252:BRH393255 BHK393252:BHL393255 AXO393252:AXP393255 ANS393252:ANT393255 ADW393252:ADX393255 UA393252:UB393255 KE393252:KF393255 AJ393249:AK393252 WWQ327716:WWR327719 WMU327716:WMV327719 WCY327716:WCZ327719 VTC327716:VTD327719 VJG327716:VJH327719 UZK327716:UZL327719 UPO327716:UPP327719 UFS327716:UFT327719 TVW327716:TVX327719 TMA327716:TMB327719 TCE327716:TCF327719 SSI327716:SSJ327719 SIM327716:SIN327719 RYQ327716:RYR327719 ROU327716:ROV327719 REY327716:REZ327719 QVC327716:QVD327719 QLG327716:QLH327719 QBK327716:QBL327719 PRO327716:PRP327719 PHS327716:PHT327719 OXW327716:OXX327719 OOA327716:OOB327719 OEE327716:OEF327719 NUI327716:NUJ327719 NKM327716:NKN327719 NAQ327716:NAR327719 MQU327716:MQV327719 MGY327716:MGZ327719 LXC327716:LXD327719 LNG327716:LNH327719 LDK327716:LDL327719 KTO327716:KTP327719 KJS327716:KJT327719 JZW327716:JZX327719 JQA327716:JQB327719 JGE327716:JGF327719 IWI327716:IWJ327719 IMM327716:IMN327719 ICQ327716:ICR327719 HSU327716:HSV327719 HIY327716:HIZ327719 GZC327716:GZD327719 GPG327716:GPH327719 GFK327716:GFL327719 FVO327716:FVP327719 FLS327716:FLT327719 FBW327716:FBX327719 ESA327716:ESB327719 EIE327716:EIF327719 DYI327716:DYJ327719 DOM327716:DON327719 DEQ327716:DER327719 CUU327716:CUV327719 CKY327716:CKZ327719 CBC327716:CBD327719 BRG327716:BRH327719 BHK327716:BHL327719 AXO327716:AXP327719 ANS327716:ANT327719 ADW327716:ADX327719 UA327716:UB327719 KE327716:KF327719 AJ327713:AK327716 WWQ262180:WWR262183 WMU262180:WMV262183 WCY262180:WCZ262183 VTC262180:VTD262183 VJG262180:VJH262183 UZK262180:UZL262183 UPO262180:UPP262183 UFS262180:UFT262183 TVW262180:TVX262183 TMA262180:TMB262183 TCE262180:TCF262183 SSI262180:SSJ262183 SIM262180:SIN262183 RYQ262180:RYR262183 ROU262180:ROV262183 REY262180:REZ262183 QVC262180:QVD262183 QLG262180:QLH262183 QBK262180:QBL262183 PRO262180:PRP262183 PHS262180:PHT262183 OXW262180:OXX262183 OOA262180:OOB262183 OEE262180:OEF262183 NUI262180:NUJ262183 NKM262180:NKN262183 NAQ262180:NAR262183 MQU262180:MQV262183 MGY262180:MGZ262183 LXC262180:LXD262183 LNG262180:LNH262183 LDK262180:LDL262183 KTO262180:KTP262183 KJS262180:KJT262183 JZW262180:JZX262183 JQA262180:JQB262183 JGE262180:JGF262183 IWI262180:IWJ262183 IMM262180:IMN262183 ICQ262180:ICR262183 HSU262180:HSV262183 HIY262180:HIZ262183 GZC262180:GZD262183 GPG262180:GPH262183 GFK262180:GFL262183 FVO262180:FVP262183 FLS262180:FLT262183 FBW262180:FBX262183 ESA262180:ESB262183 EIE262180:EIF262183 DYI262180:DYJ262183 DOM262180:DON262183 DEQ262180:DER262183 CUU262180:CUV262183 CKY262180:CKZ262183 CBC262180:CBD262183 BRG262180:BRH262183 BHK262180:BHL262183 AXO262180:AXP262183 ANS262180:ANT262183 ADW262180:ADX262183 UA262180:UB262183 KE262180:KF262183 AJ262177:AK262180 WWQ196644:WWR196647 WMU196644:WMV196647 WCY196644:WCZ196647 VTC196644:VTD196647 VJG196644:VJH196647 UZK196644:UZL196647 UPO196644:UPP196647 UFS196644:UFT196647 TVW196644:TVX196647 TMA196644:TMB196647 TCE196644:TCF196647 SSI196644:SSJ196647 SIM196644:SIN196647 RYQ196644:RYR196647 ROU196644:ROV196647 REY196644:REZ196647 QVC196644:QVD196647 QLG196644:QLH196647 QBK196644:QBL196647 PRO196644:PRP196647 PHS196644:PHT196647 OXW196644:OXX196647 OOA196644:OOB196647 OEE196644:OEF196647 NUI196644:NUJ196647 NKM196644:NKN196647 NAQ196644:NAR196647 MQU196644:MQV196647 MGY196644:MGZ196647 LXC196644:LXD196647 LNG196644:LNH196647 LDK196644:LDL196647 KTO196644:KTP196647 KJS196644:KJT196647 JZW196644:JZX196647 JQA196644:JQB196647 JGE196644:JGF196647 IWI196644:IWJ196647 IMM196644:IMN196647 ICQ196644:ICR196647 HSU196644:HSV196647 HIY196644:HIZ196647 GZC196644:GZD196647 GPG196644:GPH196647 GFK196644:GFL196647 FVO196644:FVP196647 FLS196644:FLT196647 FBW196644:FBX196647 ESA196644:ESB196647 EIE196644:EIF196647 DYI196644:DYJ196647 DOM196644:DON196647 DEQ196644:DER196647 CUU196644:CUV196647 CKY196644:CKZ196647 CBC196644:CBD196647 BRG196644:BRH196647 BHK196644:BHL196647 AXO196644:AXP196647 ANS196644:ANT196647 ADW196644:ADX196647 UA196644:UB196647 KE196644:KF196647 AJ196641:AK196644 WWQ131108:WWR131111 WMU131108:WMV131111 WCY131108:WCZ131111 VTC131108:VTD131111 VJG131108:VJH131111 UZK131108:UZL131111 UPO131108:UPP131111 UFS131108:UFT131111 TVW131108:TVX131111 TMA131108:TMB131111 TCE131108:TCF131111 SSI131108:SSJ131111 SIM131108:SIN131111 RYQ131108:RYR131111 ROU131108:ROV131111 REY131108:REZ131111 QVC131108:QVD131111 QLG131108:QLH131111 QBK131108:QBL131111 PRO131108:PRP131111 PHS131108:PHT131111 OXW131108:OXX131111 OOA131108:OOB131111 OEE131108:OEF131111 NUI131108:NUJ131111 NKM131108:NKN131111 NAQ131108:NAR131111 MQU131108:MQV131111 MGY131108:MGZ131111 LXC131108:LXD131111 LNG131108:LNH131111 LDK131108:LDL131111 KTO131108:KTP131111 KJS131108:KJT131111 JZW131108:JZX131111 JQA131108:JQB131111 JGE131108:JGF131111 IWI131108:IWJ131111 IMM131108:IMN131111 ICQ131108:ICR131111 HSU131108:HSV131111 HIY131108:HIZ131111 GZC131108:GZD131111 GPG131108:GPH131111 GFK131108:GFL131111 FVO131108:FVP131111 FLS131108:FLT131111 FBW131108:FBX131111 ESA131108:ESB131111 EIE131108:EIF131111 DYI131108:DYJ131111 DOM131108:DON131111 DEQ131108:DER131111 CUU131108:CUV131111 CKY131108:CKZ131111 CBC131108:CBD131111 BRG131108:BRH131111 BHK131108:BHL131111 AXO131108:AXP131111 ANS131108:ANT131111 ADW131108:ADX131111 UA131108:UB131111 KE131108:KF131111 AJ131105:AK131108 WWQ65572:WWR65575 WMU65572:WMV65575 WCY65572:WCZ65575 VTC65572:VTD65575 VJG65572:VJH65575 UZK65572:UZL65575 UPO65572:UPP65575 UFS65572:UFT65575 TVW65572:TVX65575 TMA65572:TMB65575 TCE65572:TCF65575 SSI65572:SSJ65575 SIM65572:SIN65575 RYQ65572:RYR65575 ROU65572:ROV65575 REY65572:REZ65575 QVC65572:QVD65575 QLG65572:QLH65575 QBK65572:QBL65575 PRO65572:PRP65575 PHS65572:PHT65575 OXW65572:OXX65575 OOA65572:OOB65575 OEE65572:OEF65575 NUI65572:NUJ65575 NKM65572:NKN65575 NAQ65572:NAR65575 MQU65572:MQV65575 MGY65572:MGZ65575 LXC65572:LXD65575 LNG65572:LNH65575 LDK65572:LDL65575 KTO65572:KTP65575 KJS65572:KJT65575 JZW65572:JZX65575 JQA65572:JQB65575 JGE65572:JGF65575 IWI65572:IWJ65575 IMM65572:IMN65575 ICQ65572:ICR65575 HSU65572:HSV65575 HIY65572:HIZ65575 GZC65572:GZD65575 GPG65572:GPH65575 GFK65572:GFL65575 FVO65572:FVP65575 FLS65572:FLT65575 FBW65572:FBX65575 ESA65572:ESB65575 EIE65572:EIF65575 DYI65572:DYJ65575 DOM65572:DON65575 DEQ65572:DER65575 CUU65572:CUV65575 CKY65572:CKZ65575 CBC65572:CBD65575 BRG65572:BRH65575 BHK65572:BHL65575 AXO65572:AXP65575 ANS65572:ANT65575 ADW65572:ADX65575 UA65572:UB65575 KE65572:KF65575 AJ65569:AK65572">
      <formula1>"YES,NO"</formula1>
    </dataValidation>
  </dataValidations>
  <printOptions horizontalCentered="1" verticalCentered="1"/>
  <pageMargins left="0.25" right="0.25" top="0.75" bottom="0.75" header="0.3" footer="0.3"/>
  <pageSetup paperSize="9" scale="60" fitToWidth="0" fitToHeight="0" orientation="portrait" r:id="rId1"/>
  <rowBreaks count="1" manualBreakCount="1">
    <brk id="85"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4" zoomScaleSheetLayoutView="130" workbookViewId="0">
      <selection activeCell="Q81" sqref="Q81"/>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73" t="s">
        <v>392</v>
      </c>
      <c r="M1" s="574"/>
      <c r="N1" s="574"/>
      <c r="O1" s="574"/>
      <c r="P1" s="574"/>
      <c r="Q1" s="574"/>
      <c r="R1" s="574"/>
      <c r="S1" s="574"/>
      <c r="T1" s="574"/>
      <c r="U1" s="574"/>
      <c r="V1" s="574"/>
      <c r="W1" s="574"/>
      <c r="X1" s="574"/>
      <c r="Y1" s="574"/>
      <c r="Z1" s="574"/>
      <c r="AA1" s="574"/>
      <c r="AB1" s="574"/>
      <c r="AC1" s="574"/>
      <c r="AD1" s="575"/>
      <c r="AE1" s="150"/>
      <c r="AF1" s="151"/>
      <c r="AG1" s="34"/>
      <c r="AH1" s="34"/>
      <c r="AI1" s="34"/>
      <c r="AJ1" s="34"/>
      <c r="AK1" s="34"/>
      <c r="AL1" s="34"/>
      <c r="AM1" s="152"/>
    </row>
    <row r="2" spans="1:40" ht="12.75" customHeight="1">
      <c r="A2" s="131"/>
      <c r="K2" s="29"/>
      <c r="L2" s="576"/>
      <c r="M2" s="577"/>
      <c r="N2" s="577"/>
      <c r="O2" s="577"/>
      <c r="P2" s="577"/>
      <c r="Q2" s="577"/>
      <c r="R2" s="577"/>
      <c r="S2" s="577"/>
      <c r="T2" s="577"/>
      <c r="U2" s="577"/>
      <c r="V2" s="577"/>
      <c r="W2" s="577"/>
      <c r="X2" s="577"/>
      <c r="Y2" s="577"/>
      <c r="Z2" s="577"/>
      <c r="AA2" s="577"/>
      <c r="AB2" s="577"/>
      <c r="AC2" s="577"/>
      <c r="AD2" s="578"/>
      <c r="AE2" s="28"/>
      <c r="AM2" s="153"/>
    </row>
    <row r="3" spans="1:40" ht="12.75" customHeight="1">
      <c r="A3" s="131"/>
      <c r="K3" s="29"/>
      <c r="L3" s="576"/>
      <c r="M3" s="577"/>
      <c r="N3" s="577"/>
      <c r="O3" s="577"/>
      <c r="P3" s="577"/>
      <c r="Q3" s="577"/>
      <c r="R3" s="577"/>
      <c r="S3" s="577"/>
      <c r="T3" s="577"/>
      <c r="U3" s="577"/>
      <c r="V3" s="577"/>
      <c r="W3" s="577"/>
      <c r="X3" s="577"/>
      <c r="Y3" s="577"/>
      <c r="Z3" s="577"/>
      <c r="AA3" s="577"/>
      <c r="AB3" s="577"/>
      <c r="AC3" s="577"/>
      <c r="AD3" s="578"/>
      <c r="AE3" s="28"/>
      <c r="AM3" s="153"/>
    </row>
    <row r="4" spans="1:40" ht="12.75" customHeight="1">
      <c r="A4" s="131"/>
      <c r="K4" s="29"/>
      <c r="L4" s="576"/>
      <c r="M4" s="577"/>
      <c r="N4" s="577"/>
      <c r="O4" s="577"/>
      <c r="P4" s="577"/>
      <c r="Q4" s="577"/>
      <c r="R4" s="577"/>
      <c r="S4" s="577"/>
      <c r="T4" s="577"/>
      <c r="U4" s="577"/>
      <c r="V4" s="577"/>
      <c r="W4" s="577"/>
      <c r="X4" s="577"/>
      <c r="Y4" s="577"/>
      <c r="Z4" s="577"/>
      <c r="AA4" s="577"/>
      <c r="AB4" s="577"/>
      <c r="AC4" s="577"/>
      <c r="AD4" s="578"/>
      <c r="AE4" s="28"/>
      <c r="AM4" s="153"/>
    </row>
    <row r="5" spans="1:40" ht="12.75" customHeight="1">
      <c r="A5" s="582" t="s">
        <v>379</v>
      </c>
      <c r="B5" s="583"/>
      <c r="C5" s="583"/>
      <c r="D5" s="583"/>
      <c r="E5" s="583"/>
      <c r="F5" s="583"/>
      <c r="G5" s="583"/>
      <c r="H5" s="583"/>
      <c r="I5" s="583"/>
      <c r="J5" s="583"/>
      <c r="K5" s="584"/>
      <c r="L5" s="576"/>
      <c r="M5" s="577"/>
      <c r="N5" s="577"/>
      <c r="O5" s="577"/>
      <c r="P5" s="577"/>
      <c r="Q5" s="577"/>
      <c r="R5" s="577"/>
      <c r="S5" s="577"/>
      <c r="T5" s="577"/>
      <c r="U5" s="577"/>
      <c r="V5" s="577"/>
      <c r="W5" s="577"/>
      <c r="X5" s="577"/>
      <c r="Y5" s="577"/>
      <c r="Z5" s="577"/>
      <c r="AA5" s="577"/>
      <c r="AB5" s="577"/>
      <c r="AC5" s="577"/>
      <c r="AD5" s="578"/>
      <c r="AE5" s="589" t="s">
        <v>380</v>
      </c>
      <c r="AF5" s="590"/>
      <c r="AG5" s="590"/>
      <c r="AH5" s="590"/>
      <c r="AI5" s="590"/>
      <c r="AJ5" s="590"/>
      <c r="AK5" s="590"/>
      <c r="AL5" s="590"/>
      <c r="AM5" s="591"/>
    </row>
    <row r="6" spans="1:40" ht="12.75" customHeight="1">
      <c r="A6" s="585"/>
      <c r="B6" s="583"/>
      <c r="C6" s="583"/>
      <c r="D6" s="583"/>
      <c r="E6" s="583"/>
      <c r="F6" s="583"/>
      <c r="G6" s="583"/>
      <c r="H6" s="583"/>
      <c r="I6" s="583"/>
      <c r="J6" s="583"/>
      <c r="K6" s="584"/>
      <c r="L6" s="576"/>
      <c r="M6" s="577"/>
      <c r="N6" s="577"/>
      <c r="O6" s="577"/>
      <c r="P6" s="577"/>
      <c r="Q6" s="577"/>
      <c r="R6" s="577"/>
      <c r="S6" s="577"/>
      <c r="T6" s="577"/>
      <c r="U6" s="577"/>
      <c r="V6" s="577"/>
      <c r="W6" s="577"/>
      <c r="X6" s="577"/>
      <c r="Y6" s="577"/>
      <c r="Z6" s="577"/>
      <c r="AA6" s="577"/>
      <c r="AB6" s="577"/>
      <c r="AC6" s="577"/>
      <c r="AD6" s="578"/>
      <c r="AE6" s="589"/>
      <c r="AF6" s="590"/>
      <c r="AG6" s="590"/>
      <c r="AH6" s="590"/>
      <c r="AI6" s="590"/>
      <c r="AJ6" s="590"/>
      <c r="AK6" s="590"/>
      <c r="AL6" s="590"/>
      <c r="AM6" s="591"/>
    </row>
    <row r="7" spans="1:40" ht="12.6" customHeight="1">
      <c r="A7" s="586"/>
      <c r="B7" s="587"/>
      <c r="C7" s="587"/>
      <c r="D7" s="587"/>
      <c r="E7" s="587"/>
      <c r="F7" s="587"/>
      <c r="G7" s="587"/>
      <c r="H7" s="587"/>
      <c r="I7" s="587"/>
      <c r="J7" s="587"/>
      <c r="K7" s="588"/>
      <c r="L7" s="579"/>
      <c r="M7" s="580"/>
      <c r="N7" s="580"/>
      <c r="O7" s="580"/>
      <c r="P7" s="580"/>
      <c r="Q7" s="580"/>
      <c r="R7" s="580"/>
      <c r="S7" s="580"/>
      <c r="T7" s="580"/>
      <c r="U7" s="580"/>
      <c r="V7" s="580"/>
      <c r="W7" s="580"/>
      <c r="X7" s="580"/>
      <c r="Y7" s="580"/>
      <c r="Z7" s="580"/>
      <c r="AA7" s="580"/>
      <c r="AB7" s="580"/>
      <c r="AC7" s="580"/>
      <c r="AD7" s="581"/>
      <c r="AE7" s="592"/>
      <c r="AF7" s="593"/>
      <c r="AG7" s="593"/>
      <c r="AH7" s="593"/>
      <c r="AI7" s="593"/>
      <c r="AJ7" s="593"/>
      <c r="AK7" s="593"/>
      <c r="AL7" s="593"/>
      <c r="AM7" s="594"/>
    </row>
    <row r="8" spans="1:40" ht="12.6" customHeight="1">
      <c r="A8" s="595" t="s">
        <v>402</v>
      </c>
      <c r="B8" s="596"/>
      <c r="C8" s="596"/>
      <c r="D8" s="596"/>
      <c r="E8" s="596"/>
      <c r="F8" s="596"/>
      <c r="G8" s="596"/>
      <c r="H8" s="596"/>
      <c r="I8" s="596"/>
      <c r="J8" s="596"/>
      <c r="K8" s="597"/>
      <c r="L8" s="604" t="s">
        <v>428</v>
      </c>
      <c r="M8" s="605"/>
      <c r="N8" s="605"/>
      <c r="O8" s="605"/>
      <c r="P8" s="605"/>
      <c r="Q8" s="605"/>
      <c r="R8" s="605"/>
      <c r="S8" s="605"/>
      <c r="T8" s="605"/>
      <c r="U8" s="605"/>
      <c r="V8" s="605"/>
      <c r="W8" s="605"/>
      <c r="X8" s="605"/>
      <c r="Y8" s="605"/>
      <c r="Z8" s="605"/>
      <c r="AA8" s="605"/>
      <c r="AB8" s="605"/>
      <c r="AC8" s="605"/>
      <c r="AD8" s="606"/>
      <c r="AE8" s="607" t="s">
        <v>381</v>
      </c>
      <c r="AF8" s="608"/>
      <c r="AG8" s="608"/>
      <c r="AH8" s="608"/>
      <c r="AI8" s="608"/>
      <c r="AJ8" s="608"/>
      <c r="AK8" s="608"/>
      <c r="AL8" s="608"/>
      <c r="AM8" s="609"/>
    </row>
    <row r="9" spans="1:40" ht="12.6" customHeight="1">
      <c r="A9" s="598"/>
      <c r="B9" s="599"/>
      <c r="C9" s="599"/>
      <c r="D9" s="599"/>
      <c r="E9" s="599"/>
      <c r="F9" s="599"/>
      <c r="G9" s="599"/>
      <c r="H9" s="599"/>
      <c r="I9" s="599"/>
      <c r="J9" s="599"/>
      <c r="K9" s="600"/>
      <c r="L9" s="576"/>
      <c r="M9" s="577"/>
      <c r="N9" s="577"/>
      <c r="O9" s="577"/>
      <c r="P9" s="577"/>
      <c r="Q9" s="577"/>
      <c r="R9" s="577"/>
      <c r="S9" s="577"/>
      <c r="T9" s="577"/>
      <c r="U9" s="577"/>
      <c r="V9" s="577"/>
      <c r="W9" s="577"/>
      <c r="X9" s="577"/>
      <c r="Y9" s="577"/>
      <c r="Z9" s="577"/>
      <c r="AA9" s="577"/>
      <c r="AB9" s="577"/>
      <c r="AC9" s="577"/>
      <c r="AD9" s="578"/>
      <c r="AE9" s="610"/>
      <c r="AF9" s="611"/>
      <c r="AG9" s="611"/>
      <c r="AH9" s="611"/>
      <c r="AI9" s="611"/>
      <c r="AJ9" s="611"/>
      <c r="AK9" s="611"/>
      <c r="AL9" s="611"/>
      <c r="AM9" s="612"/>
    </row>
    <row r="10" spans="1:40" ht="12.6" customHeight="1">
      <c r="A10" s="601"/>
      <c r="B10" s="602"/>
      <c r="C10" s="602"/>
      <c r="D10" s="602"/>
      <c r="E10" s="602"/>
      <c r="F10" s="602"/>
      <c r="G10" s="602"/>
      <c r="H10" s="602"/>
      <c r="I10" s="602"/>
      <c r="J10" s="602"/>
      <c r="K10" s="603"/>
      <c r="L10" s="579"/>
      <c r="M10" s="580"/>
      <c r="N10" s="580"/>
      <c r="O10" s="580"/>
      <c r="P10" s="580"/>
      <c r="Q10" s="580"/>
      <c r="R10" s="580"/>
      <c r="S10" s="580"/>
      <c r="T10" s="580"/>
      <c r="U10" s="580"/>
      <c r="V10" s="580"/>
      <c r="W10" s="580"/>
      <c r="X10" s="580"/>
      <c r="Y10" s="580"/>
      <c r="Z10" s="580"/>
      <c r="AA10" s="580"/>
      <c r="AB10" s="580"/>
      <c r="AC10" s="580"/>
      <c r="AD10" s="581"/>
      <c r="AE10" s="613"/>
      <c r="AF10" s="614"/>
      <c r="AG10" s="614"/>
      <c r="AH10" s="614"/>
      <c r="AI10" s="614"/>
      <c r="AJ10" s="614"/>
      <c r="AK10" s="614"/>
      <c r="AL10" s="614"/>
      <c r="AM10" s="615"/>
    </row>
    <row r="11" spans="1:40" ht="12.6" customHeight="1">
      <c r="A11" s="616" t="s">
        <v>382</v>
      </c>
      <c r="B11" s="617"/>
      <c r="C11" s="617"/>
      <c r="D11" s="617"/>
      <c r="E11" s="617"/>
      <c r="F11" s="617"/>
      <c r="G11" s="617"/>
      <c r="H11" s="617"/>
      <c r="I11" s="617"/>
      <c r="J11" s="617"/>
      <c r="K11" s="617"/>
      <c r="L11" s="624" t="s">
        <v>383</v>
      </c>
      <c r="M11" s="624"/>
      <c r="N11" s="624"/>
      <c r="O11" s="624"/>
      <c r="P11" s="624" t="s">
        <v>393</v>
      </c>
      <c r="Q11" s="624"/>
      <c r="R11" s="624"/>
      <c r="S11" s="624" t="s">
        <v>394</v>
      </c>
      <c r="T11" s="624"/>
      <c r="U11" s="624"/>
      <c r="V11" s="624" t="s">
        <v>395</v>
      </c>
      <c r="W11" s="624"/>
      <c r="X11" s="624"/>
      <c r="Y11" s="631" t="s">
        <v>396</v>
      </c>
      <c r="Z11" s="631"/>
      <c r="AA11" s="631"/>
      <c r="AB11" s="624" t="s">
        <v>315</v>
      </c>
      <c r="AC11" s="624"/>
      <c r="AD11" s="624"/>
      <c r="AE11" s="607" t="s">
        <v>406</v>
      </c>
      <c r="AF11" s="608"/>
      <c r="AG11" s="608"/>
      <c r="AH11" s="608"/>
      <c r="AI11" s="608"/>
      <c r="AJ11" s="608"/>
      <c r="AK11" s="608"/>
      <c r="AL11" s="608"/>
      <c r="AM11" s="609"/>
    </row>
    <row r="12" spans="1:40" ht="12.6" customHeight="1" thickBot="1">
      <c r="A12" s="618"/>
      <c r="B12" s="619"/>
      <c r="C12" s="619"/>
      <c r="D12" s="619"/>
      <c r="E12" s="619"/>
      <c r="F12" s="619"/>
      <c r="G12" s="619"/>
      <c r="H12" s="619"/>
      <c r="I12" s="619"/>
      <c r="J12" s="619"/>
      <c r="K12" s="620"/>
      <c r="L12" s="632">
        <v>91211</v>
      </c>
      <c r="M12" s="632"/>
      <c r="N12" s="632"/>
      <c r="O12" s="632"/>
      <c r="P12" s="632" t="s">
        <v>397</v>
      </c>
      <c r="Q12" s="632"/>
      <c r="R12" s="632"/>
      <c r="S12" s="632" t="s">
        <v>398</v>
      </c>
      <c r="T12" s="632"/>
      <c r="U12" s="632"/>
      <c r="V12" s="632" t="s">
        <v>399</v>
      </c>
      <c r="W12" s="632"/>
      <c r="X12" s="632"/>
      <c r="Y12" s="633">
        <v>421</v>
      </c>
      <c r="Z12" s="633"/>
      <c r="AA12" s="633"/>
      <c r="AB12" s="632" t="s">
        <v>430</v>
      </c>
      <c r="AC12" s="632"/>
      <c r="AD12" s="632"/>
      <c r="AE12" s="621"/>
      <c r="AF12" s="622"/>
      <c r="AG12" s="622"/>
      <c r="AH12" s="622"/>
      <c r="AI12" s="622"/>
      <c r="AJ12" s="622"/>
      <c r="AK12" s="622"/>
      <c r="AL12" s="622"/>
      <c r="AM12" s="623"/>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25" t="s">
        <v>429</v>
      </c>
      <c r="B14" s="626"/>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7"/>
      <c r="AN14" s="222"/>
    </row>
    <row r="15" spans="1:40" s="221" customFormat="1" ht="12" customHeight="1" thickBot="1">
      <c r="A15" s="628"/>
      <c r="B15" s="629"/>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30"/>
      <c r="AN15" s="222"/>
    </row>
    <row r="16" spans="1:40" s="171" customFormat="1" ht="12" customHeight="1" thickBot="1">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c r="A17" s="38" t="s">
        <v>318</v>
      </c>
      <c r="B17" s="36"/>
      <c r="C17" s="36"/>
      <c r="D17" s="36"/>
      <c r="E17" s="36"/>
      <c r="F17" s="36"/>
      <c r="G17" s="36"/>
      <c r="H17" s="36"/>
      <c r="I17" s="36"/>
      <c r="J17" s="39" t="s">
        <v>30</v>
      </c>
      <c r="K17" s="31" t="s">
        <v>319</v>
      </c>
      <c r="L17" s="36"/>
      <c r="M17" s="36"/>
      <c r="N17" s="36"/>
      <c r="O17" s="36"/>
      <c r="P17" s="36"/>
      <c r="Q17" s="36"/>
      <c r="R17" s="36"/>
      <c r="S17" s="40" t="s">
        <v>326</v>
      </c>
      <c r="T17" s="31" t="s">
        <v>320</v>
      </c>
      <c r="U17" s="36"/>
      <c r="V17" s="36"/>
      <c r="W17" s="36"/>
      <c r="X17" s="36"/>
      <c r="Y17" s="36"/>
      <c r="Z17" s="36"/>
      <c r="AA17" s="40" t="s">
        <v>326</v>
      </c>
      <c r="AB17" s="31" t="s">
        <v>321</v>
      </c>
      <c r="AC17" s="36"/>
      <c r="AD17" s="36"/>
      <c r="AE17" s="36"/>
      <c r="AF17" s="36"/>
      <c r="AG17" s="36"/>
      <c r="AH17" s="36"/>
      <c r="AI17" s="36"/>
      <c r="AJ17" s="36"/>
      <c r="AK17" s="36"/>
      <c r="AL17" s="34"/>
      <c r="AM17" s="156"/>
    </row>
    <row r="18" spans="1:40" ht="12" customHeight="1">
      <c r="A18" s="60" t="s">
        <v>344</v>
      </c>
      <c r="B18" s="41"/>
      <c r="C18" s="41"/>
      <c r="D18" s="199" t="s">
        <v>380</v>
      </c>
      <c r="E18" s="199"/>
      <c r="F18" s="66"/>
      <c r="G18" s="66"/>
      <c r="H18" s="66"/>
      <c r="I18" s="66"/>
      <c r="J18" s="66"/>
      <c r="K18" s="66"/>
      <c r="L18" s="66"/>
      <c r="M18" s="66"/>
      <c r="N18" s="41"/>
      <c r="O18" s="42" t="s">
        <v>345</v>
      </c>
      <c r="P18" s="41"/>
      <c r="Q18" s="41"/>
      <c r="R18" s="41"/>
      <c r="S18" s="41"/>
      <c r="T18" s="41"/>
      <c r="U18" s="41"/>
      <c r="V18" s="41"/>
      <c r="W18" s="41"/>
      <c r="X18" s="41"/>
      <c r="Y18" s="41"/>
      <c r="Z18" s="41"/>
      <c r="AA18" s="538" t="s">
        <v>426</v>
      </c>
      <c r="AB18" s="538"/>
      <c r="AC18" s="538"/>
      <c r="AD18" s="538"/>
      <c r="AE18" s="538"/>
      <c r="AF18" s="538"/>
      <c r="AG18" s="538"/>
      <c r="AH18" s="538"/>
      <c r="AI18" s="41"/>
      <c r="AJ18" s="41"/>
      <c r="AK18" s="41"/>
      <c r="AM18" s="43"/>
    </row>
    <row r="19" spans="1:40" ht="12" customHeight="1">
      <c r="A19" s="173" t="s">
        <v>346</v>
      </c>
      <c r="B19" s="41"/>
      <c r="C19" s="41"/>
      <c r="E19" s="163"/>
      <c r="F19" s="50"/>
      <c r="G19" s="50"/>
      <c r="H19" s="50"/>
      <c r="I19" s="50"/>
      <c r="J19" s="50"/>
      <c r="K19" s="50"/>
      <c r="L19" s="50"/>
      <c r="M19" s="50"/>
      <c r="N19" s="41"/>
      <c r="O19" s="42" t="s">
        <v>314</v>
      </c>
      <c r="P19" s="42"/>
      <c r="Q19" s="44"/>
      <c r="R19" s="41"/>
      <c r="S19" s="41"/>
      <c r="T19" s="41"/>
      <c r="U19" s="41"/>
      <c r="V19" s="41"/>
      <c r="W19" s="41"/>
      <c r="X19" s="41"/>
      <c r="Y19" s="41"/>
      <c r="Z19" s="41"/>
      <c r="AA19" s="538">
        <v>2</v>
      </c>
      <c r="AB19" s="538"/>
      <c r="AC19" s="538"/>
      <c r="AD19" s="538"/>
      <c r="AE19" s="538"/>
      <c r="AF19" s="538"/>
      <c r="AG19" s="538"/>
      <c r="AH19" s="538"/>
      <c r="AI19" s="41"/>
      <c r="AJ19" s="41"/>
      <c r="AK19" s="41"/>
      <c r="AM19" s="157"/>
    </row>
    <row r="20" spans="1:40" ht="12" customHeight="1">
      <c r="A20" s="173" t="s">
        <v>322</v>
      </c>
      <c r="B20" s="42"/>
      <c r="C20" s="41"/>
      <c r="D20" s="163" t="s">
        <v>427</v>
      </c>
      <c r="E20" s="163"/>
      <c r="F20" s="66"/>
      <c r="G20" s="66"/>
      <c r="H20" s="66"/>
      <c r="I20" s="66"/>
      <c r="J20" s="66"/>
      <c r="K20" s="66"/>
      <c r="L20" s="66"/>
      <c r="M20" s="66"/>
      <c r="N20" s="66"/>
      <c r="O20" s="42" t="s">
        <v>31</v>
      </c>
      <c r="P20" s="42"/>
      <c r="Q20" s="44"/>
      <c r="R20" s="45"/>
      <c r="S20" s="46"/>
      <c r="T20" s="41"/>
      <c r="U20" s="41"/>
      <c r="V20" s="41"/>
      <c r="W20" s="41"/>
      <c r="X20" s="41"/>
      <c r="Y20" s="41"/>
      <c r="Z20" s="41"/>
      <c r="AA20" s="538" t="s">
        <v>407</v>
      </c>
      <c r="AB20" s="538"/>
      <c r="AC20" s="538"/>
      <c r="AD20" s="538"/>
      <c r="AE20" s="538"/>
      <c r="AF20" s="538"/>
      <c r="AG20" s="538"/>
      <c r="AH20" s="538"/>
      <c r="AI20" s="41"/>
      <c r="AJ20" s="41"/>
      <c r="AK20" s="41"/>
      <c r="AM20" s="43"/>
    </row>
    <row r="21" spans="1:40" ht="12.95" customHeight="1">
      <c r="A21" s="59" t="s">
        <v>362</v>
      </c>
      <c r="B21" s="47"/>
      <c r="C21" s="41"/>
      <c r="D21" s="41"/>
      <c r="E21" s="41"/>
      <c r="F21" s="41"/>
      <c r="G21" s="41"/>
      <c r="H21" s="41"/>
      <c r="I21" s="41"/>
      <c r="J21" s="41"/>
      <c r="K21" s="41"/>
      <c r="L21" s="41"/>
      <c r="M21" s="41"/>
      <c r="N21" s="41"/>
      <c r="O21" s="45" t="s">
        <v>358</v>
      </c>
      <c r="P21" s="45"/>
      <c r="Q21" s="41"/>
      <c r="R21" s="46"/>
      <c r="S21" s="46"/>
      <c r="T21" s="41"/>
      <c r="U21" s="41"/>
      <c r="V21" s="41"/>
      <c r="W21" s="41"/>
      <c r="X21" s="41"/>
      <c r="Y21" s="41"/>
      <c r="Z21" s="41"/>
      <c r="AA21" s="223"/>
      <c r="AB21" s="223"/>
      <c r="AC21" s="223"/>
      <c r="AD21" s="47" t="s">
        <v>347</v>
      </c>
      <c r="AE21" s="223"/>
      <c r="AF21" s="223"/>
      <c r="AG21" s="223"/>
      <c r="AH21" s="223"/>
      <c r="AI21" s="41"/>
      <c r="AJ21" s="41"/>
      <c r="AK21" s="41"/>
      <c r="AM21" s="72"/>
    </row>
    <row r="22" spans="1:40" ht="12.95" customHeight="1">
      <c r="A22" s="193" t="s">
        <v>384</v>
      </c>
      <c r="B22" s="194"/>
      <c r="C22" s="52"/>
      <c r="D22" s="2"/>
      <c r="E22" s="2"/>
      <c r="F22" s="194"/>
      <c r="G22" s="91"/>
      <c r="H22" s="91"/>
      <c r="I22" s="91"/>
      <c r="J22" s="91"/>
      <c r="K22" s="91"/>
      <c r="L22" s="91"/>
      <c r="M22" s="56"/>
      <c r="N22" s="91"/>
      <c r="O22" s="194"/>
      <c r="P22" s="53"/>
      <c r="Q22" s="53"/>
      <c r="R22" s="53"/>
      <c r="S22" s="53"/>
      <c r="T22" s="54"/>
      <c r="U22" s="54"/>
      <c r="V22" s="91"/>
      <c r="W22" s="91"/>
      <c r="X22" s="91"/>
      <c r="Y22" s="91"/>
      <c r="Z22" s="91"/>
      <c r="AA22" s="56"/>
      <c r="AB22" s="91"/>
      <c r="AC22" s="53"/>
      <c r="AD22" s="53"/>
      <c r="AE22" s="53"/>
      <c r="AF22" s="53"/>
      <c r="AG22" s="53"/>
      <c r="AH22" s="53"/>
      <c r="AI22" s="53"/>
      <c r="AJ22" s="53"/>
      <c r="AK22" s="49"/>
      <c r="AL22" s="163"/>
      <c r="AM22" s="51"/>
    </row>
    <row r="23" spans="1:40" ht="12.95" customHeight="1">
      <c r="A23" s="570" t="s">
        <v>317</v>
      </c>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2"/>
    </row>
    <row r="24" spans="1:40" ht="12.95" customHeight="1">
      <c r="A24" s="57" t="s">
        <v>32</v>
      </c>
      <c r="B24" s="45"/>
      <c r="C24" s="3"/>
      <c r="D24" s="195"/>
      <c r="E24" s="46"/>
      <c r="F24" s="46"/>
      <c r="G24" s="46"/>
      <c r="H24" s="46"/>
      <c r="I24" s="46"/>
      <c r="J24" s="46"/>
      <c r="K24" s="46"/>
      <c r="L24" s="49">
        <v>1</v>
      </c>
      <c r="M24" s="49"/>
      <c r="N24" s="46"/>
      <c r="O24" s="45" t="s">
        <v>33</v>
      </c>
      <c r="P24" s="45"/>
      <c r="Q24" s="18"/>
      <c r="R24" s="41"/>
      <c r="S24" s="41"/>
      <c r="T24" s="46"/>
      <c r="U24" s="37"/>
      <c r="V24" s="37"/>
      <c r="W24" s="49">
        <v>2</v>
      </c>
      <c r="X24" s="50"/>
      <c r="Y24" s="49"/>
      <c r="Z24" s="46"/>
      <c r="AA24" s="44" t="s">
        <v>34</v>
      </c>
      <c r="AB24" s="44"/>
      <c r="AC24" s="18"/>
      <c r="AD24" s="46"/>
      <c r="AE24" s="46"/>
      <c r="AF24" s="46"/>
      <c r="AG24" s="46"/>
      <c r="AH24" s="50"/>
      <c r="AI24" s="50"/>
      <c r="AJ24" s="50"/>
      <c r="AK24" s="163"/>
      <c r="AL24" s="163"/>
      <c r="AM24" s="158"/>
    </row>
    <row r="25" spans="1:40" ht="12.95" customHeight="1">
      <c r="A25" s="57" t="s">
        <v>369</v>
      </c>
      <c r="B25" s="45"/>
      <c r="C25" s="46"/>
      <c r="D25" s="46"/>
      <c r="E25" s="46"/>
      <c r="F25" s="46"/>
      <c r="G25" s="46"/>
      <c r="H25" s="46"/>
      <c r="I25" s="65"/>
      <c r="J25" s="551"/>
      <c r="K25" s="551"/>
      <c r="L25" s="65"/>
      <c r="M25" s="65"/>
      <c r="N25" s="46"/>
      <c r="O25" s="47" t="s">
        <v>35</v>
      </c>
      <c r="P25" s="47"/>
      <c r="Q25" s="44"/>
      <c r="R25" s="41"/>
      <c r="S25" s="41"/>
      <c r="T25" s="46"/>
      <c r="U25" s="58"/>
      <c r="V25" s="41"/>
      <c r="W25" s="49"/>
      <c r="X25" s="50"/>
      <c r="Y25" s="49"/>
      <c r="AA25" s="47" t="s">
        <v>35</v>
      </c>
      <c r="AB25" s="44"/>
      <c r="AC25" s="42"/>
      <c r="AD25" s="46"/>
      <c r="AE25" s="46"/>
      <c r="AF25" s="58"/>
      <c r="AG25" s="41"/>
      <c r="AH25" s="50"/>
      <c r="AI25" s="50"/>
      <c r="AJ25" s="50"/>
      <c r="AK25" s="163"/>
      <c r="AL25" s="163"/>
      <c r="AM25" s="158"/>
      <c r="AN25" s="30"/>
    </row>
    <row r="26" spans="1:40" ht="12.95" customHeight="1">
      <c r="A26" s="59" t="s">
        <v>36</v>
      </c>
      <c r="B26" s="47"/>
      <c r="C26" s="3"/>
      <c r="D26" s="46"/>
      <c r="E26" s="46"/>
      <c r="F26" s="46"/>
      <c r="G26" s="46"/>
      <c r="H26" s="46"/>
      <c r="I26" s="65"/>
      <c r="J26" s="551"/>
      <c r="K26" s="551"/>
      <c r="L26" s="65"/>
      <c r="M26" s="65"/>
      <c r="N26" s="46"/>
      <c r="O26" s="47" t="s">
        <v>37</v>
      </c>
      <c r="P26" s="47"/>
      <c r="Q26" s="44"/>
      <c r="R26" s="41"/>
      <c r="S26" s="41"/>
      <c r="T26" s="46"/>
      <c r="U26" s="37"/>
      <c r="V26" s="37"/>
      <c r="W26" s="49"/>
      <c r="X26" s="50"/>
      <c r="Y26" s="49"/>
      <c r="Z26" s="46"/>
      <c r="AA26" s="42" t="s">
        <v>38</v>
      </c>
      <c r="AB26" s="44"/>
      <c r="AC26" s="42"/>
      <c r="AD26" s="46"/>
      <c r="AE26" s="46"/>
      <c r="AF26" s="46"/>
      <c r="AG26" s="46"/>
      <c r="AH26" s="50"/>
      <c r="AI26" s="50"/>
      <c r="AJ26" s="50"/>
      <c r="AK26" s="163"/>
      <c r="AL26" s="163"/>
      <c r="AM26" s="158"/>
    </row>
    <row r="27" spans="1:40" ht="12.95" customHeight="1">
      <c r="A27" s="57" t="s">
        <v>39</v>
      </c>
      <c r="B27" s="45"/>
      <c r="C27" s="3"/>
      <c r="D27" s="46"/>
      <c r="E27" s="46"/>
      <c r="F27" s="46"/>
      <c r="G27" s="46"/>
      <c r="H27" s="46"/>
      <c r="I27" s="65"/>
      <c r="J27" s="551"/>
      <c r="K27" s="551"/>
      <c r="L27" s="65"/>
      <c r="M27" s="65"/>
      <c r="N27" s="46"/>
      <c r="O27" s="47" t="s">
        <v>40</v>
      </c>
      <c r="P27" s="47"/>
      <c r="Q27" s="42"/>
      <c r="R27" s="41"/>
      <c r="S27" s="41"/>
      <c r="T27" s="46"/>
      <c r="U27" s="37"/>
      <c r="V27" s="41"/>
      <c r="W27" s="203" t="s">
        <v>408</v>
      </c>
      <c r="X27" s="50"/>
      <c r="Y27" s="49"/>
      <c r="Z27" s="41"/>
      <c r="AA27" s="42" t="s">
        <v>41</v>
      </c>
      <c r="AB27" s="44"/>
      <c r="AC27" s="42"/>
      <c r="AD27" s="46"/>
      <c r="AE27" s="46"/>
      <c r="AF27" s="46"/>
      <c r="AG27" s="70"/>
      <c r="AH27" s="50"/>
      <c r="AI27" s="50"/>
      <c r="AJ27" s="50"/>
      <c r="AK27" s="163"/>
      <c r="AL27" s="163"/>
      <c r="AM27" s="153"/>
    </row>
    <row r="28" spans="1:40" ht="12.95" customHeight="1">
      <c r="A28" s="57" t="s">
        <v>42</v>
      </c>
      <c r="B28" s="45"/>
      <c r="C28" s="42"/>
      <c r="D28" s="46"/>
      <c r="E28" s="46"/>
      <c r="F28" s="46"/>
      <c r="G28" s="46"/>
      <c r="H28" s="46"/>
      <c r="I28" s="65"/>
      <c r="J28" s="551"/>
      <c r="K28" s="551"/>
      <c r="L28" s="65"/>
      <c r="M28" s="65"/>
      <c r="N28" s="46"/>
      <c r="O28" s="44" t="s">
        <v>43</v>
      </c>
      <c r="P28" s="44"/>
      <c r="Q28" s="44"/>
      <c r="R28" s="41"/>
      <c r="S28" s="41"/>
      <c r="T28" s="46"/>
      <c r="U28" s="37"/>
      <c r="V28" s="41"/>
      <c r="W28" s="203" t="s">
        <v>408</v>
      </c>
      <c r="X28" s="50"/>
      <c r="Y28" s="49"/>
      <c r="Z28" s="41"/>
      <c r="AA28" s="44" t="s">
        <v>44</v>
      </c>
      <c r="AB28" s="44"/>
      <c r="AC28" s="42"/>
      <c r="AD28" s="46"/>
      <c r="AE28" s="46"/>
      <c r="AF28" s="46"/>
      <c r="AG28" s="41"/>
      <c r="AH28" s="50"/>
      <c r="AI28" s="50"/>
      <c r="AJ28" s="50"/>
      <c r="AK28" s="163"/>
      <c r="AL28" s="163"/>
      <c r="AM28" s="153"/>
    </row>
    <row r="29" spans="1:40" ht="12.95" customHeight="1">
      <c r="A29" s="60" t="s">
        <v>45</v>
      </c>
      <c r="B29" s="44"/>
      <c r="C29" s="42"/>
      <c r="D29" s="46"/>
      <c r="E29" s="46"/>
      <c r="F29" s="46"/>
      <c r="G29" s="46"/>
      <c r="H29" s="46"/>
      <c r="I29" s="65"/>
      <c r="J29" s="551"/>
      <c r="K29" s="551"/>
      <c r="L29" s="65"/>
      <c r="M29" s="65"/>
      <c r="N29" s="46"/>
      <c r="O29" s="44" t="s">
        <v>46</v>
      </c>
      <c r="P29" s="44"/>
      <c r="Q29" s="44"/>
      <c r="R29" s="41"/>
      <c r="S29" s="41"/>
      <c r="T29" s="46"/>
      <c r="U29" s="46"/>
      <c r="V29" s="37"/>
      <c r="W29" s="49"/>
      <c r="X29" s="50"/>
      <c r="Y29" s="49"/>
      <c r="Z29" s="46"/>
      <c r="AA29" s="44" t="s">
        <v>385</v>
      </c>
      <c r="AB29" s="44"/>
      <c r="AC29" s="61"/>
      <c r="AD29" s="46"/>
      <c r="AE29" s="46"/>
      <c r="AF29" s="41"/>
      <c r="AG29" s="41"/>
      <c r="AH29" s="50"/>
      <c r="AI29" s="50"/>
      <c r="AJ29" s="50"/>
      <c r="AK29" s="163"/>
      <c r="AL29" s="163"/>
      <c r="AM29" s="158"/>
    </row>
    <row r="30" spans="1:40" ht="12.95" customHeight="1">
      <c r="A30" s="62" t="s">
        <v>47</v>
      </c>
      <c r="B30" s="63"/>
      <c r="C30" s="64"/>
      <c r="D30" s="65"/>
      <c r="E30" s="65"/>
      <c r="F30" s="65"/>
      <c r="G30" s="65"/>
      <c r="H30" s="65"/>
      <c r="I30" s="65"/>
      <c r="J30" s="65"/>
      <c r="K30" s="65"/>
      <c r="L30" s="551" t="s">
        <v>425</v>
      </c>
      <c r="M30" s="551"/>
      <c r="N30" s="551"/>
      <c r="O30" s="551"/>
      <c r="P30" s="551"/>
      <c r="Q30" s="551"/>
      <c r="R30" s="551"/>
      <c r="S30" s="551"/>
      <c r="T30" s="550"/>
      <c r="U30" s="550"/>
      <c r="V30" s="46"/>
      <c r="W30" s="46"/>
      <c r="X30" s="46"/>
      <c r="Y30" s="46"/>
      <c r="Z30" s="46"/>
      <c r="AA30" s="46"/>
      <c r="AB30" s="46"/>
      <c r="AC30" s="46"/>
      <c r="AD30" s="44"/>
      <c r="AE30" s="44"/>
      <c r="AF30" s="61"/>
      <c r="AG30" s="46"/>
      <c r="AH30" s="46"/>
      <c r="AI30" s="46"/>
      <c r="AJ30" s="46"/>
      <c r="AK30" s="46"/>
      <c r="AM30" s="158"/>
      <c r="AN30" s="568"/>
    </row>
    <row r="31" spans="1:40" ht="12.95" customHeight="1">
      <c r="A31" s="548" t="s">
        <v>420</v>
      </c>
      <c r="B31" s="543"/>
      <c r="C31" s="543"/>
      <c r="D31" s="543"/>
      <c r="E31" s="543"/>
      <c r="F31" s="543"/>
      <c r="G31" s="543"/>
      <c r="H31" s="543"/>
      <c r="I31" s="543"/>
      <c r="J31" s="543"/>
      <c r="K31" s="543"/>
      <c r="L31" s="543"/>
      <c r="M31" s="543"/>
      <c r="N31" s="543"/>
      <c r="O31" s="543"/>
      <c r="P31" s="543"/>
      <c r="Q31" s="543"/>
      <c r="R31" s="543"/>
      <c r="S31" s="569"/>
      <c r="T31" s="542" t="s">
        <v>419</v>
      </c>
      <c r="U31" s="543"/>
      <c r="V31" s="543"/>
      <c r="W31" s="543"/>
      <c r="X31" s="543"/>
      <c r="Y31" s="543"/>
      <c r="Z31" s="543"/>
      <c r="AA31" s="543"/>
      <c r="AB31" s="543"/>
      <c r="AC31" s="543"/>
      <c r="AD31" s="543"/>
      <c r="AE31" s="543"/>
      <c r="AF31" s="543"/>
      <c r="AG31" s="543"/>
      <c r="AH31" s="543"/>
      <c r="AI31" s="543"/>
      <c r="AJ31" s="543"/>
      <c r="AK31" s="543"/>
      <c r="AL31" s="543"/>
      <c r="AM31" s="544"/>
      <c r="AN31" s="568"/>
    </row>
    <row r="32" spans="1:40" ht="12.95" customHeight="1">
      <c r="A32" s="15" t="s">
        <v>30</v>
      </c>
      <c r="B32" s="44" t="s">
        <v>48</v>
      </c>
      <c r="C32" s="44"/>
      <c r="D32" s="44"/>
      <c r="E32" s="44"/>
      <c r="F32" s="44"/>
      <c r="G32" s="44"/>
      <c r="H32" s="566">
        <v>37</v>
      </c>
      <c r="I32" s="566"/>
      <c r="J32" s="44" t="s">
        <v>372</v>
      </c>
      <c r="K32" s="44"/>
      <c r="L32" s="224" t="s">
        <v>49</v>
      </c>
      <c r="M32" s="46"/>
      <c r="N32" s="557">
        <v>41</v>
      </c>
      <c r="O32" s="557"/>
      <c r="P32" s="44" t="s">
        <v>372</v>
      </c>
      <c r="Q32" s="41"/>
      <c r="R32" s="46"/>
      <c r="S32" s="37"/>
      <c r="T32" s="6" t="s">
        <v>30</v>
      </c>
      <c r="U32" s="76" t="s">
        <v>50</v>
      </c>
      <c r="V32" s="44"/>
      <c r="W32" s="44"/>
      <c r="X32" s="44"/>
      <c r="Y32" s="46"/>
      <c r="Z32" s="46"/>
      <c r="AA32" s="46"/>
      <c r="AB32" s="46"/>
      <c r="AC32" s="46"/>
      <c r="AD32" s="551" t="s">
        <v>413</v>
      </c>
      <c r="AE32" s="551"/>
      <c r="AF32" s="551"/>
      <c r="AG32" s="551"/>
      <c r="AH32" s="551"/>
      <c r="AI32" s="551"/>
      <c r="AJ32" s="46"/>
      <c r="AK32" s="46"/>
      <c r="AM32" s="158"/>
    </row>
    <row r="33" spans="1:39" ht="12.95" customHeight="1">
      <c r="A33" s="60"/>
      <c r="B33" s="44" t="s">
        <v>323</v>
      </c>
      <c r="C33" s="42"/>
      <c r="D33" s="44"/>
      <c r="E33" s="44"/>
      <c r="F33" s="46"/>
      <c r="G33" s="46"/>
      <c r="H33" s="46"/>
      <c r="I33" s="46"/>
      <c r="J33" s="46"/>
      <c r="K33" s="46"/>
      <c r="L33" s="46"/>
      <c r="M33" s="46"/>
      <c r="N33" s="44"/>
      <c r="O33" s="46"/>
      <c r="P33" s="46"/>
      <c r="Q33" s="46"/>
      <c r="R33" s="46"/>
      <c r="S33" s="46"/>
      <c r="T33" s="67" t="s">
        <v>51</v>
      </c>
      <c r="U33" s="44"/>
      <c r="V33" s="37"/>
      <c r="W33" s="37"/>
      <c r="X33" s="1" t="s">
        <v>326</v>
      </c>
      <c r="Y33" s="44" t="s">
        <v>52</v>
      </c>
      <c r="Z33" s="37"/>
      <c r="AA33" s="37"/>
      <c r="AB33" s="1" t="s">
        <v>326</v>
      </c>
      <c r="AC33" s="42" t="s">
        <v>53</v>
      </c>
      <c r="AD33" s="44"/>
      <c r="AE33" s="37"/>
      <c r="AF33" s="37"/>
      <c r="AG33" s="37"/>
      <c r="AH33" s="1" t="s">
        <v>326</v>
      </c>
      <c r="AI33" s="68" t="s">
        <v>323</v>
      </c>
      <c r="AJ33" s="37"/>
      <c r="AK33" s="37"/>
      <c r="AM33" s="158"/>
    </row>
    <row r="34" spans="1:39" ht="12.95" customHeight="1">
      <c r="A34" s="15" t="s">
        <v>30</v>
      </c>
      <c r="B34" s="44" t="s">
        <v>54</v>
      </c>
      <c r="C34" s="42"/>
      <c r="D34" s="44"/>
      <c r="E34" s="44"/>
      <c r="F34" s="46"/>
      <c r="G34" s="46"/>
      <c r="H34" s="546" t="s">
        <v>55</v>
      </c>
      <c r="I34" s="546"/>
      <c r="J34" s="546"/>
      <c r="K34" s="546"/>
      <c r="L34" s="546"/>
      <c r="N34" s="549" t="s">
        <v>409</v>
      </c>
      <c r="O34" s="549"/>
      <c r="P34" s="549"/>
      <c r="Q34" s="71" t="s">
        <v>13</v>
      </c>
      <c r="R34" s="46"/>
      <c r="S34" s="46"/>
      <c r="T34" s="6" t="s">
        <v>30</v>
      </c>
      <c r="U34" s="44" t="s">
        <v>56</v>
      </c>
      <c r="V34" s="44"/>
      <c r="W34" s="44"/>
      <c r="X34" s="44"/>
      <c r="Y34" s="46"/>
      <c r="Z34" s="46"/>
      <c r="AA34" s="46"/>
      <c r="AB34" s="46"/>
      <c r="AC34" s="46"/>
      <c r="AD34" s="42" t="s">
        <v>57</v>
      </c>
      <c r="AE34" s="46"/>
      <c r="AF34" s="37"/>
      <c r="AG34" s="567" t="s">
        <v>414</v>
      </c>
      <c r="AH34" s="567"/>
      <c r="AI34" s="567"/>
      <c r="AJ34" s="44" t="s">
        <v>15</v>
      </c>
      <c r="AK34" s="46"/>
      <c r="AM34" s="157"/>
    </row>
    <row r="35" spans="1:39" ht="12.95" customHeight="1">
      <c r="A35" s="15" t="s">
        <v>30</v>
      </c>
      <c r="B35" s="44" t="s">
        <v>58</v>
      </c>
      <c r="C35" s="42"/>
      <c r="D35" s="44"/>
      <c r="E35" s="44"/>
      <c r="F35" s="46"/>
      <c r="G35" s="46"/>
      <c r="H35" s="46"/>
      <c r="I35" s="46"/>
      <c r="J35" s="46"/>
      <c r="K35" s="46"/>
      <c r="L35" s="46"/>
      <c r="M35" s="46"/>
      <c r="N35" s="565">
        <v>4.0999999999999996</v>
      </c>
      <c r="O35" s="565"/>
      <c r="P35" s="565"/>
      <c r="Q35" s="71" t="s">
        <v>13</v>
      </c>
      <c r="R35" s="46"/>
      <c r="S35" s="46"/>
      <c r="T35" s="67"/>
      <c r="U35" s="44" t="s">
        <v>59</v>
      </c>
      <c r="V35" s="44"/>
      <c r="W35" s="73"/>
      <c r="X35" s="44"/>
      <c r="Y35" s="66"/>
      <c r="Z35" s="46"/>
      <c r="AA35" s="44" t="s">
        <v>15</v>
      </c>
      <c r="AB35" s="46"/>
      <c r="AC35" s="37"/>
      <c r="AD35" s="42" t="s">
        <v>60</v>
      </c>
      <c r="AE35" s="46"/>
      <c r="AF35" s="46"/>
      <c r="AG35" s="37"/>
      <c r="AH35" s="66"/>
      <c r="AI35" s="46"/>
      <c r="AJ35" s="44" t="s">
        <v>15</v>
      </c>
      <c r="AK35" s="46"/>
      <c r="AM35" s="157"/>
    </row>
    <row r="36" spans="1:39" ht="12.95" customHeight="1">
      <c r="A36" s="15" t="s">
        <v>30</v>
      </c>
      <c r="B36" s="44" t="s">
        <v>61</v>
      </c>
      <c r="C36" s="42"/>
      <c r="D36" s="44"/>
      <c r="E36" s="44"/>
      <c r="F36" s="46"/>
      <c r="G36" s="46"/>
      <c r="H36" s="46"/>
      <c r="I36" s="46"/>
      <c r="J36" s="46"/>
      <c r="K36" s="46"/>
      <c r="L36" s="547">
        <v>5</v>
      </c>
      <c r="M36" s="547"/>
      <c r="N36" s="44"/>
      <c r="O36" s="71" t="s">
        <v>25</v>
      </c>
      <c r="P36" s="46"/>
      <c r="Q36" s="37"/>
      <c r="R36" s="37"/>
      <c r="S36" s="46"/>
      <c r="T36" s="6" t="s">
        <v>30</v>
      </c>
      <c r="U36" s="44" t="s">
        <v>62</v>
      </c>
      <c r="V36" s="44"/>
      <c r="W36" s="44"/>
      <c r="X36" s="44"/>
      <c r="Y36" s="46"/>
      <c r="Z36" s="46"/>
      <c r="AA36" s="46"/>
      <c r="AB36" s="46"/>
      <c r="AC36" s="547">
        <v>1</v>
      </c>
      <c r="AD36" s="547"/>
      <c r="AE36" s="547"/>
      <c r="AF36" s="547"/>
      <c r="AG36" s="74" t="s">
        <v>343</v>
      </c>
      <c r="AH36" s="73" t="s">
        <v>63</v>
      </c>
      <c r="AI36" s="46"/>
      <c r="AJ36" s="46"/>
      <c r="AK36" s="46"/>
      <c r="AM36" s="157"/>
    </row>
    <row r="37" spans="1:39" ht="12.95" customHeight="1">
      <c r="A37" s="15" t="s">
        <v>30</v>
      </c>
      <c r="B37" s="44" t="s">
        <v>64</v>
      </c>
      <c r="C37" s="42"/>
      <c r="D37" s="44"/>
      <c r="E37" s="44"/>
      <c r="F37" s="46"/>
      <c r="G37" s="46"/>
      <c r="H37" s="46"/>
      <c r="I37" s="46"/>
      <c r="J37" s="46"/>
      <c r="K37" s="549">
        <v>51</v>
      </c>
      <c r="L37" s="549"/>
      <c r="M37" s="549"/>
      <c r="N37" s="75"/>
      <c r="O37" s="42" t="s">
        <v>326</v>
      </c>
      <c r="P37" s="46"/>
      <c r="Q37" s="37"/>
      <c r="R37" s="37"/>
      <c r="S37" s="46"/>
      <c r="T37" s="4" t="s">
        <v>326</v>
      </c>
      <c r="U37" s="44" t="s">
        <v>65</v>
      </c>
      <c r="V37" s="44"/>
      <c r="W37" s="44"/>
      <c r="X37" s="44"/>
      <c r="Y37" s="46"/>
      <c r="Z37" s="46"/>
      <c r="AA37" s="46"/>
      <c r="AB37" s="46"/>
      <c r="AC37" s="46"/>
      <c r="AD37" s="547"/>
      <c r="AE37" s="547"/>
      <c r="AF37" s="37"/>
      <c r="AG37" s="37" t="s">
        <v>343</v>
      </c>
      <c r="AH37" s="46"/>
      <c r="AI37" s="65"/>
      <c r="AJ37" s="44" t="s">
        <v>15</v>
      </c>
      <c r="AK37" s="46"/>
      <c r="AM37" s="157"/>
    </row>
    <row r="38" spans="1:39" ht="12.95" customHeight="1">
      <c r="A38" s="15" t="s">
        <v>30</v>
      </c>
      <c r="B38" s="76" t="s">
        <v>2</v>
      </c>
      <c r="C38" s="44"/>
      <c r="D38" s="44"/>
      <c r="E38" s="44"/>
      <c r="F38" s="46"/>
      <c r="G38" s="46"/>
      <c r="H38" s="46"/>
      <c r="I38" s="46"/>
      <c r="J38" s="46"/>
      <c r="K38" s="549">
        <v>2.54</v>
      </c>
      <c r="L38" s="549"/>
      <c r="M38" s="549"/>
      <c r="N38" s="44"/>
      <c r="O38" s="44" t="s">
        <v>326</v>
      </c>
      <c r="P38" s="46"/>
      <c r="Q38" s="37"/>
      <c r="R38" s="37"/>
      <c r="S38" s="46"/>
      <c r="T38" s="4" t="s">
        <v>326</v>
      </c>
      <c r="U38" s="44" t="s">
        <v>66</v>
      </c>
      <c r="V38" s="44"/>
      <c r="W38" s="44"/>
      <c r="X38" s="44"/>
      <c r="Y38" s="46"/>
      <c r="Z38" s="46"/>
      <c r="AA38" s="46"/>
      <c r="AB38" s="46"/>
      <c r="AC38" s="551"/>
      <c r="AD38" s="551"/>
      <c r="AE38" s="46"/>
      <c r="AF38" s="42" t="s">
        <v>16</v>
      </c>
      <c r="AG38" s="68"/>
      <c r="AH38" s="46"/>
      <c r="AI38" s="46"/>
      <c r="AJ38" s="46"/>
      <c r="AK38" s="37"/>
      <c r="AM38" s="157"/>
    </row>
    <row r="39" spans="1:39" ht="12.95" customHeight="1">
      <c r="A39" s="15" t="s">
        <v>30</v>
      </c>
      <c r="B39" s="44" t="s">
        <v>67</v>
      </c>
      <c r="C39" s="42"/>
      <c r="D39" s="44"/>
      <c r="E39" s="44"/>
      <c r="F39" s="46"/>
      <c r="G39" s="46"/>
      <c r="H39" s="46"/>
      <c r="I39" s="46"/>
      <c r="J39" s="46"/>
      <c r="K39" s="552">
        <v>5.7</v>
      </c>
      <c r="L39" s="552"/>
      <c r="M39" s="552"/>
      <c r="N39" s="44"/>
      <c r="O39" s="42" t="s">
        <v>27</v>
      </c>
      <c r="P39" s="46"/>
      <c r="Q39" s="37"/>
      <c r="R39" s="37"/>
      <c r="S39" s="46"/>
      <c r="T39" s="6" t="s">
        <v>30</v>
      </c>
      <c r="U39" s="44" t="s">
        <v>68</v>
      </c>
      <c r="V39" s="44"/>
      <c r="W39" s="44"/>
      <c r="X39" s="44"/>
      <c r="Y39" s="46"/>
      <c r="Z39" s="46"/>
      <c r="AA39" s="46"/>
      <c r="AB39" s="46"/>
      <c r="AC39" s="46"/>
      <c r="AD39" s="46"/>
      <c r="AE39" s="46"/>
      <c r="AF39" s="552">
        <v>7.0000000000000007E-2</v>
      </c>
      <c r="AG39" s="552"/>
      <c r="AH39" s="552"/>
      <c r="AI39" s="44" t="s">
        <v>18</v>
      </c>
      <c r="AJ39" s="46"/>
      <c r="AK39" s="46"/>
      <c r="AM39" s="157"/>
    </row>
    <row r="40" spans="1:39" ht="12.95" customHeight="1">
      <c r="A40" s="60" t="s">
        <v>69</v>
      </c>
      <c r="B40" s="61"/>
      <c r="C40" s="37"/>
      <c r="D40" s="17" t="s">
        <v>30</v>
      </c>
      <c r="E40" s="42" t="s">
        <v>70</v>
      </c>
      <c r="F40" s="61"/>
      <c r="G40" s="37"/>
      <c r="H40" s="37"/>
      <c r="I40" s="1" t="s">
        <v>326</v>
      </c>
      <c r="J40" s="42" t="s">
        <v>71</v>
      </c>
      <c r="L40" s="44"/>
      <c r="N40" s="37"/>
      <c r="O40" s="58"/>
      <c r="P40" s="44"/>
      <c r="Q40" s="46"/>
      <c r="R40" s="46"/>
      <c r="S40" s="46"/>
      <c r="T40" s="6" t="s">
        <v>30</v>
      </c>
      <c r="U40" s="44" t="s">
        <v>26</v>
      </c>
      <c r="V40" s="44"/>
      <c r="W40" s="44"/>
      <c r="X40" s="44"/>
      <c r="Y40" s="46"/>
      <c r="Z40" s="46"/>
      <c r="AA40" s="46"/>
      <c r="AB40" s="65"/>
      <c r="AC40" s="549">
        <v>1.5</v>
      </c>
      <c r="AD40" s="549"/>
      <c r="AE40" s="549"/>
      <c r="AF40" s="78"/>
      <c r="AG40" s="37"/>
      <c r="AH40" s="73" t="s">
        <v>72</v>
      </c>
      <c r="AI40" s="46"/>
      <c r="AJ40" s="46"/>
      <c r="AK40" s="46"/>
      <c r="AM40" s="157"/>
    </row>
    <row r="41" spans="1:39" ht="12.95" customHeight="1">
      <c r="A41" s="545" t="s">
        <v>73</v>
      </c>
      <c r="B41" s="546"/>
      <c r="C41" s="546"/>
      <c r="D41" s="546"/>
      <c r="E41" s="546"/>
      <c r="F41" s="546"/>
      <c r="G41" s="546"/>
      <c r="H41" s="546"/>
      <c r="I41" s="546"/>
      <c r="J41" s="546"/>
      <c r="K41" s="546"/>
      <c r="L41" s="76"/>
      <c r="P41" s="44"/>
      <c r="Q41" s="46"/>
      <c r="R41" s="46"/>
      <c r="S41" s="46"/>
      <c r="T41" s="4" t="s">
        <v>326</v>
      </c>
      <c r="U41" s="44" t="s">
        <v>74</v>
      </c>
      <c r="V41" s="44"/>
      <c r="W41" s="44"/>
      <c r="X41" s="44"/>
      <c r="Y41" s="46"/>
      <c r="Z41" s="46"/>
      <c r="AA41" s="46"/>
      <c r="AB41" s="46"/>
      <c r="AD41" s="547"/>
      <c r="AE41" s="547"/>
      <c r="AF41" s="44" t="s">
        <v>20</v>
      </c>
      <c r="AG41" s="77"/>
      <c r="AH41" s="46"/>
      <c r="AI41" s="46"/>
      <c r="AJ41" s="46"/>
      <c r="AK41" s="46"/>
      <c r="AM41" s="157"/>
    </row>
    <row r="42" spans="1:39" ht="12.95" customHeight="1">
      <c r="A42" s="545" t="s">
        <v>75</v>
      </c>
      <c r="B42" s="546"/>
      <c r="C42" s="546"/>
      <c r="D42" s="546"/>
      <c r="E42" s="546"/>
      <c r="F42" s="546"/>
      <c r="G42" s="546"/>
      <c r="H42" s="546"/>
      <c r="I42" s="546"/>
      <c r="J42" s="546"/>
      <c r="K42" s="546"/>
      <c r="L42" s="546"/>
      <c r="M42" s="44"/>
      <c r="N42" s="37"/>
      <c r="O42" s="37"/>
      <c r="P42" s="44"/>
      <c r="Q42" s="46" t="s">
        <v>356</v>
      </c>
      <c r="R42" s="46"/>
      <c r="S42" s="46"/>
      <c r="T42" s="4" t="s">
        <v>326</v>
      </c>
      <c r="U42" s="44" t="s">
        <v>76</v>
      </c>
      <c r="V42" s="44"/>
      <c r="W42" s="44"/>
      <c r="X42" s="44"/>
      <c r="Y42" s="46"/>
      <c r="Z42" s="46"/>
      <c r="AA42" s="46"/>
      <c r="AB42" s="46"/>
      <c r="AC42" s="46"/>
      <c r="AD42" s="46"/>
      <c r="AE42" s="46"/>
      <c r="AI42" s="46"/>
      <c r="AJ42" s="46"/>
      <c r="AK42" s="46"/>
      <c r="AM42" s="158"/>
    </row>
    <row r="43" spans="1:39" ht="12.95" customHeight="1">
      <c r="A43" s="16" t="s">
        <v>326</v>
      </c>
      <c r="B43" s="78" t="s">
        <v>77</v>
      </c>
      <c r="C43" s="78"/>
      <c r="D43" s="78"/>
      <c r="E43" s="78"/>
      <c r="F43" s="78"/>
      <c r="G43" s="78"/>
      <c r="H43" s="78"/>
      <c r="I43" s="78"/>
      <c r="J43" s="78"/>
      <c r="K43" s="78"/>
      <c r="L43" s="78"/>
      <c r="M43" s="63"/>
      <c r="N43" s="78"/>
      <c r="O43" s="79"/>
      <c r="P43" s="63"/>
      <c r="Q43" s="65"/>
      <c r="R43" s="46"/>
      <c r="S43" s="46"/>
      <c r="T43" s="4" t="s">
        <v>326</v>
      </c>
      <c r="U43" s="44" t="s">
        <v>78</v>
      </c>
      <c r="V43" s="44"/>
      <c r="W43" s="44"/>
      <c r="X43" s="44"/>
      <c r="Y43" s="46"/>
      <c r="Z43" s="46"/>
      <c r="AA43" s="46"/>
      <c r="AB43" s="46"/>
      <c r="AC43" s="46"/>
      <c r="AD43" s="196"/>
      <c r="AE43" s="46"/>
      <c r="AF43" s="44" t="s">
        <v>79</v>
      </c>
      <c r="AG43" s="37"/>
      <c r="AH43" s="58"/>
      <c r="AI43" s="58"/>
      <c r="AJ43" s="41"/>
      <c r="AK43" s="46"/>
      <c r="AM43" s="157"/>
    </row>
    <row r="44" spans="1:39" ht="12.95" customHeight="1">
      <c r="A44" s="548" t="s">
        <v>421</v>
      </c>
      <c r="B44" s="543"/>
      <c r="C44" s="543"/>
      <c r="D44" s="543"/>
      <c r="E44" s="543"/>
      <c r="F44" s="543"/>
      <c r="G44" s="543"/>
      <c r="H44" s="543"/>
      <c r="I44" s="543"/>
      <c r="J44" s="543"/>
      <c r="K44" s="543"/>
      <c r="L44" s="543"/>
      <c r="M44" s="543"/>
      <c r="N44" s="543"/>
      <c r="O44" s="549"/>
      <c r="P44" s="543"/>
      <c r="Q44" s="543"/>
      <c r="R44" s="543"/>
      <c r="S44" s="543"/>
      <c r="T44" s="4" t="s">
        <v>326</v>
      </c>
      <c r="U44" s="44" t="s">
        <v>80</v>
      </c>
      <c r="V44" s="44"/>
      <c r="W44" s="44"/>
      <c r="X44" s="44"/>
      <c r="Y44" s="46"/>
      <c r="Z44" s="46"/>
      <c r="AA44" s="46"/>
      <c r="AB44" s="46"/>
      <c r="AC44" s="550"/>
      <c r="AD44" s="550"/>
      <c r="AE44" s="46"/>
      <c r="AF44" s="44" t="s">
        <v>79</v>
      </c>
      <c r="AG44" s="37"/>
      <c r="AH44" s="46"/>
      <c r="AI44" s="46"/>
      <c r="AJ44" s="46"/>
      <c r="AK44" s="46"/>
      <c r="AM44" s="158"/>
    </row>
    <row r="45" spans="1:39" ht="12.95" customHeight="1">
      <c r="A45" s="14" t="s">
        <v>312</v>
      </c>
      <c r="B45" s="5"/>
      <c r="C45" s="42"/>
      <c r="D45" s="44"/>
      <c r="E45" s="44"/>
      <c r="F45" s="44"/>
      <c r="G45" s="44"/>
      <c r="H45" s="44"/>
      <c r="I45" s="42"/>
      <c r="J45" s="53"/>
      <c r="K45" s="46"/>
      <c r="L45" s="46"/>
      <c r="M45" s="46"/>
      <c r="N45" s="46"/>
      <c r="O45" s="46"/>
      <c r="P45" s="46"/>
      <c r="Q45" s="46"/>
      <c r="R45" s="46"/>
      <c r="S45" s="46"/>
      <c r="T45" s="542" t="s">
        <v>81</v>
      </c>
      <c r="U45" s="543"/>
      <c r="V45" s="543"/>
      <c r="W45" s="543"/>
      <c r="X45" s="543"/>
      <c r="Y45" s="543"/>
      <c r="Z45" s="543"/>
      <c r="AA45" s="543"/>
      <c r="AB45" s="543"/>
      <c r="AC45" s="543"/>
      <c r="AD45" s="543"/>
      <c r="AE45" s="543"/>
      <c r="AF45" s="543"/>
      <c r="AG45" s="543"/>
      <c r="AH45" s="543"/>
      <c r="AI45" s="543"/>
      <c r="AJ45" s="543"/>
      <c r="AK45" s="543"/>
      <c r="AL45" s="543"/>
      <c r="AM45" s="544"/>
    </row>
    <row r="46" spans="1:39" ht="12.95" customHeight="1">
      <c r="A46" s="16" t="s">
        <v>326</v>
      </c>
      <c r="B46" s="44" t="s">
        <v>328</v>
      </c>
      <c r="C46" s="44"/>
      <c r="D46" s="37"/>
      <c r="E46" s="17" t="s">
        <v>30</v>
      </c>
      <c r="F46" s="44" t="s">
        <v>331</v>
      </c>
      <c r="G46" s="44"/>
      <c r="H46" s="46"/>
      <c r="I46" s="17" t="s">
        <v>30</v>
      </c>
      <c r="J46" s="44" t="s">
        <v>332</v>
      </c>
      <c r="K46" s="71"/>
      <c r="L46" s="46"/>
      <c r="M46" s="46"/>
      <c r="N46" s="1" t="s">
        <v>326</v>
      </c>
      <c r="O46" s="44" t="s">
        <v>367</v>
      </c>
      <c r="P46" s="71"/>
      <c r="Q46" s="37"/>
      <c r="R46" s="37"/>
      <c r="S46" s="46"/>
      <c r="T46" s="67" t="s">
        <v>82</v>
      </c>
      <c r="U46" s="44"/>
      <c r="V46" s="44"/>
      <c r="W46" s="44"/>
      <c r="X46" s="44"/>
      <c r="Y46" s="44"/>
      <c r="Z46" s="44"/>
      <c r="AA46" s="44"/>
      <c r="AB46" s="44"/>
      <c r="AC46" s="37"/>
      <c r="AD46" s="37"/>
      <c r="AE46" s="37"/>
      <c r="AF46" s="37"/>
      <c r="AG46" s="37"/>
      <c r="AH46" s="37"/>
      <c r="AI46" s="37"/>
      <c r="AJ46" s="37"/>
      <c r="AK46" s="37"/>
      <c r="AM46" s="158"/>
    </row>
    <row r="47" spans="1:39" ht="12.95" customHeight="1">
      <c r="A47" s="15" t="s">
        <v>30</v>
      </c>
      <c r="B47" s="559" t="s">
        <v>330</v>
      </c>
      <c r="C47" s="559"/>
      <c r="D47" s="559"/>
      <c r="E47" s="559"/>
      <c r="F47" s="1" t="s">
        <v>326</v>
      </c>
      <c r="G47" s="42" t="s">
        <v>329</v>
      </c>
      <c r="H47" s="44"/>
      <c r="J47" s="1" t="s">
        <v>326</v>
      </c>
      <c r="K47" s="559" t="s">
        <v>368</v>
      </c>
      <c r="L47" s="559"/>
      <c r="M47" s="559"/>
      <c r="N47" s="1" t="s">
        <v>326</v>
      </c>
      <c r="O47" s="42" t="s">
        <v>83</v>
      </c>
      <c r="P47" s="44"/>
      <c r="Q47" s="46"/>
      <c r="S47" s="46"/>
      <c r="T47" s="6" t="s">
        <v>30</v>
      </c>
      <c r="U47" s="44" t="s">
        <v>84</v>
      </c>
      <c r="V47" s="44"/>
      <c r="W47" s="44"/>
      <c r="X47" s="44"/>
      <c r="Y47" s="37"/>
      <c r="Z47" s="37"/>
      <c r="AA47" s="37"/>
      <c r="AB47" s="1" t="s">
        <v>326</v>
      </c>
      <c r="AC47" s="44" t="s">
        <v>85</v>
      </c>
      <c r="AD47" s="44"/>
      <c r="AE47" s="68"/>
      <c r="AF47" s="37"/>
      <c r="AG47" s="37"/>
      <c r="AH47" s="37"/>
      <c r="AI47" s="69"/>
      <c r="AJ47" s="80"/>
      <c r="AM47" s="158"/>
    </row>
    <row r="48" spans="1:39" ht="12.95" customHeight="1">
      <c r="A48" s="16" t="s">
        <v>326</v>
      </c>
      <c r="B48" s="44" t="s">
        <v>86</v>
      </c>
      <c r="C48" s="42"/>
      <c r="D48" s="44"/>
      <c r="E48" s="44"/>
      <c r="F48" s="44"/>
      <c r="G48" s="81"/>
      <c r="H48" s="44"/>
      <c r="I48" s="42"/>
      <c r="J48" s="46"/>
      <c r="K48" s="46"/>
      <c r="L48" s="46"/>
      <c r="M48" s="82"/>
      <c r="N48" s="82"/>
      <c r="O48" s="82"/>
      <c r="P48" s="82"/>
      <c r="Q48" s="46"/>
      <c r="R48" s="46"/>
      <c r="S48" s="46"/>
      <c r="T48" s="4" t="s">
        <v>326</v>
      </c>
      <c r="U48" s="44" t="s">
        <v>87</v>
      </c>
      <c r="V48" s="44"/>
      <c r="W48" s="44"/>
      <c r="X48" s="44"/>
      <c r="Y48" s="37"/>
      <c r="Z48" s="37"/>
      <c r="AA48" s="37"/>
      <c r="AB48" s="44"/>
      <c r="AC48" s="37"/>
      <c r="AD48" s="1" t="s">
        <v>326</v>
      </c>
      <c r="AE48" s="44" t="s">
        <v>323</v>
      </c>
      <c r="AF48" s="44"/>
      <c r="AG48" s="37"/>
      <c r="AH48" s="37"/>
      <c r="AI48" s="37"/>
      <c r="AJ48" s="37"/>
      <c r="AK48" s="37"/>
      <c r="AM48" s="158"/>
    </row>
    <row r="49" spans="1:39" ht="12.95" customHeight="1">
      <c r="A49" s="204" t="s">
        <v>88</v>
      </c>
      <c r="B49" s="205"/>
      <c r="C49" s="206"/>
      <c r="D49" s="205"/>
      <c r="E49" s="560"/>
      <c r="F49" s="560"/>
      <c r="G49" s="205"/>
      <c r="H49" s="207" t="s">
        <v>335</v>
      </c>
      <c r="I49" s="207"/>
      <c r="J49" s="208"/>
      <c r="K49" s="209"/>
      <c r="L49" s="205" t="s">
        <v>375</v>
      </c>
      <c r="M49" s="210"/>
      <c r="N49" s="561" t="s">
        <v>410</v>
      </c>
      <c r="O49" s="561"/>
      <c r="P49" s="561"/>
      <c r="Q49" s="561"/>
      <c r="R49" s="561"/>
      <c r="S49" s="562"/>
      <c r="T49" s="563"/>
      <c r="U49" s="564"/>
      <c r="V49" s="564"/>
      <c r="W49" s="564"/>
      <c r="X49" s="564"/>
      <c r="Y49" s="25" t="s">
        <v>30</v>
      </c>
      <c r="Z49" s="541" t="s">
        <v>89</v>
      </c>
      <c r="AA49" s="541"/>
      <c r="AB49" s="541"/>
      <c r="AC49" s="541"/>
      <c r="AD49" s="541"/>
      <c r="AE49" s="541"/>
      <c r="AF49" s="541"/>
      <c r="AG49" s="541"/>
      <c r="AH49" s="541"/>
      <c r="AI49" s="541"/>
      <c r="AJ49" s="541"/>
      <c r="AK49" s="541"/>
      <c r="AL49" s="163"/>
      <c r="AM49" s="155"/>
    </row>
    <row r="50" spans="1:39" ht="12.95" customHeight="1">
      <c r="A50" s="16" t="s">
        <v>326</v>
      </c>
      <c r="B50" s="44" t="s">
        <v>90</v>
      </c>
      <c r="C50" s="42"/>
      <c r="D50" s="44"/>
      <c r="E50" s="61"/>
      <c r="F50" s="61"/>
      <c r="G50" s="73"/>
      <c r="H50" s="44"/>
      <c r="I50" s="84"/>
      <c r="J50" s="46"/>
      <c r="K50" s="17" t="s">
        <v>30</v>
      </c>
      <c r="L50" s="44" t="s">
        <v>91</v>
      </c>
      <c r="M50" s="44"/>
      <c r="N50" s="71"/>
      <c r="O50" s="46"/>
      <c r="P50" s="46"/>
      <c r="Q50" s="46"/>
      <c r="R50" s="46"/>
      <c r="S50" s="46"/>
      <c r="T50" s="67" t="s">
        <v>92</v>
      </c>
      <c r="U50" s="85"/>
      <c r="V50" s="85"/>
      <c r="W50" s="85"/>
      <c r="X50" s="85"/>
      <c r="Y50" s="85"/>
      <c r="Z50" s="86"/>
      <c r="AA50" s="86"/>
      <c r="AB50" s="37"/>
      <c r="AC50" s="37"/>
      <c r="AD50" s="37"/>
      <c r="AE50" s="147"/>
      <c r="AF50" s="147"/>
      <c r="AG50" s="147"/>
      <c r="AH50" s="553"/>
      <c r="AI50" s="553"/>
      <c r="AJ50" s="37"/>
      <c r="AK50" s="86"/>
      <c r="AM50" s="158"/>
    </row>
    <row r="51" spans="1:39" ht="12.95" customHeight="1">
      <c r="A51" s="14" t="s">
        <v>93</v>
      </c>
      <c r="B51" s="5"/>
      <c r="C51" s="42"/>
      <c r="D51" s="46"/>
      <c r="E51" s="46"/>
      <c r="F51" s="46"/>
      <c r="G51" s="46"/>
      <c r="H51" s="46"/>
      <c r="I51" s="46"/>
      <c r="J51" s="46"/>
      <c r="K51" s="46"/>
      <c r="L51" s="46"/>
      <c r="M51" s="46"/>
      <c r="N51" s="46"/>
      <c r="O51" s="46"/>
      <c r="P51" s="46"/>
      <c r="Q51" s="46"/>
      <c r="R51" s="46"/>
      <c r="S51" s="46"/>
      <c r="T51" s="67" t="s">
        <v>94</v>
      </c>
      <c r="U51" s="44"/>
      <c r="V51" s="44"/>
      <c r="W51" s="44"/>
      <c r="X51" s="44"/>
      <c r="Y51" s="44"/>
      <c r="Z51" s="37"/>
      <c r="AA51" s="37"/>
      <c r="AB51" s="37"/>
      <c r="AC51" s="37"/>
      <c r="AD51" s="37"/>
      <c r="AE51" s="37"/>
      <c r="AF51" s="37"/>
      <c r="AG51" s="554"/>
      <c r="AH51" s="554"/>
      <c r="AI51" s="147"/>
      <c r="AJ51" s="87" t="s">
        <v>27</v>
      </c>
      <c r="AK51" s="88"/>
      <c r="AM51" s="157"/>
    </row>
    <row r="52" spans="1:39" ht="12.95" customHeight="1">
      <c r="A52" s="16" t="s">
        <v>326</v>
      </c>
      <c r="B52" s="76" t="s">
        <v>325</v>
      </c>
      <c r="C52" s="44"/>
      <c r="D52" s="46"/>
      <c r="E52" s="46"/>
      <c r="F52" s="46"/>
      <c r="G52" s="549">
        <v>298</v>
      </c>
      <c r="H52" s="549"/>
      <c r="I52" s="46" t="s">
        <v>326</v>
      </c>
      <c r="J52" s="46"/>
      <c r="K52" s="1" t="s">
        <v>326</v>
      </c>
      <c r="L52" s="76" t="s">
        <v>19</v>
      </c>
      <c r="M52" s="73"/>
      <c r="N52" s="46"/>
      <c r="O52" s="46"/>
      <c r="P52" s="46"/>
      <c r="Q52" s="46"/>
      <c r="R52" s="547">
        <v>759.8</v>
      </c>
      <c r="S52" s="555"/>
      <c r="T52" s="67" t="s">
        <v>95</v>
      </c>
      <c r="U52" s="44"/>
      <c r="V52" s="44"/>
      <c r="W52" s="44"/>
      <c r="X52" s="44"/>
      <c r="Y52" s="44"/>
      <c r="Z52" s="37"/>
      <c r="AA52" s="37"/>
      <c r="AB52" s="37"/>
      <c r="AC52" s="37"/>
      <c r="AD52" s="37"/>
      <c r="AE52" s="37"/>
      <c r="AF52" s="37"/>
      <c r="AG52" s="37"/>
      <c r="AH52" s="37"/>
      <c r="AI52" s="147"/>
      <c r="AJ52" s="87" t="s">
        <v>27</v>
      </c>
      <c r="AK52" s="88"/>
      <c r="AM52" s="157"/>
    </row>
    <row r="53" spans="1:39" ht="12.95" customHeight="1">
      <c r="A53" s="16" t="s">
        <v>326</v>
      </c>
      <c r="B53" s="44" t="s">
        <v>96</v>
      </c>
      <c r="C53" s="44"/>
      <c r="D53" s="42"/>
      <c r="E53" s="42"/>
      <c r="F53" s="46"/>
      <c r="G53" s="46"/>
      <c r="H53" s="46"/>
      <c r="I53" s="46"/>
      <c r="J53" s="46"/>
      <c r="K53" s="46"/>
      <c r="L53" s="46"/>
      <c r="M53" s="539" t="s">
        <v>411</v>
      </c>
      <c r="N53" s="539"/>
      <c r="O53" s="539"/>
      <c r="P53" s="19" t="s">
        <v>15</v>
      </c>
      <c r="R53" s="90"/>
      <c r="S53" s="90"/>
      <c r="T53" s="67" t="s">
        <v>386</v>
      </c>
      <c r="U53" s="44"/>
      <c r="V53" s="44"/>
      <c r="W53" s="44"/>
      <c r="X53" s="44"/>
      <c r="Y53" s="44"/>
      <c r="Z53" s="37"/>
      <c r="AA53" s="37"/>
      <c r="AB53" s="37"/>
      <c r="AC53" s="78"/>
      <c r="AD53" s="78"/>
      <c r="AE53" s="78"/>
      <c r="AF53" s="78"/>
      <c r="AG53" s="78"/>
      <c r="AH53" s="78"/>
      <c r="AI53" s="78"/>
      <c r="AJ53" s="37"/>
      <c r="AK53" s="37"/>
      <c r="AM53" s="157"/>
    </row>
    <row r="54" spans="1:39" ht="12.95" customHeight="1">
      <c r="A54" s="16" t="s">
        <v>326</v>
      </c>
      <c r="B54" s="44" t="s">
        <v>97</v>
      </c>
      <c r="C54" s="44"/>
      <c r="D54" s="44"/>
      <c r="E54" s="42"/>
      <c r="F54" s="46"/>
      <c r="G54" s="46"/>
      <c r="H54" s="46"/>
      <c r="I54" s="46"/>
      <c r="J54" s="46"/>
      <c r="K54" s="540" t="s">
        <v>412</v>
      </c>
      <c r="L54" s="540"/>
      <c r="M54" s="540"/>
      <c r="N54" s="540"/>
      <c r="O54" s="46" t="s">
        <v>327</v>
      </c>
      <c r="P54" s="46"/>
      <c r="Q54" s="46"/>
      <c r="R54" s="46"/>
      <c r="S54" s="46"/>
      <c r="T54" s="67" t="s">
        <v>98</v>
      </c>
      <c r="U54" s="44"/>
      <c r="V54" s="44"/>
      <c r="W54" s="44"/>
      <c r="X54" s="44"/>
      <c r="Y54" s="44"/>
      <c r="Z54" s="37"/>
      <c r="AA54" s="37"/>
      <c r="AB54" s="37"/>
      <c r="AC54" s="37"/>
      <c r="AD54" s="37"/>
      <c r="AE54" s="37"/>
      <c r="AF54" s="37"/>
      <c r="AG54" s="37"/>
      <c r="AH54" s="37"/>
      <c r="AI54" s="37"/>
      <c r="AJ54" s="87" t="s">
        <v>27</v>
      </c>
      <c r="AM54" s="158"/>
    </row>
    <row r="55" spans="1:39" ht="12.95" customHeight="1">
      <c r="A55" s="14" t="s">
        <v>348</v>
      </c>
      <c r="B55" s="5"/>
      <c r="C55" s="44"/>
      <c r="D55" s="42"/>
      <c r="E55" s="44"/>
      <c r="F55" s="46"/>
      <c r="G55" s="46"/>
      <c r="H55" s="46"/>
      <c r="I55" s="46"/>
      <c r="J55" s="46"/>
      <c r="K55" s="46"/>
      <c r="L55" s="46"/>
      <c r="M55" s="46"/>
      <c r="N55" s="46"/>
      <c r="O55" s="46"/>
      <c r="P55" s="46"/>
      <c r="Q55" s="46"/>
      <c r="R55" s="46"/>
      <c r="S55" s="46"/>
      <c r="T55" s="556" t="s">
        <v>99</v>
      </c>
      <c r="U55" s="557"/>
      <c r="V55" s="557"/>
      <c r="W55" s="557"/>
      <c r="X55" s="557"/>
      <c r="Y55" s="557"/>
      <c r="Z55" s="557"/>
      <c r="AA55" s="557"/>
      <c r="AB55" s="557"/>
      <c r="AC55" s="557"/>
      <c r="AD55" s="557"/>
      <c r="AE55" s="557"/>
      <c r="AF55" s="557"/>
      <c r="AG55" s="557"/>
      <c r="AH55" s="557"/>
      <c r="AI55" s="557"/>
      <c r="AJ55" s="557"/>
      <c r="AK55" s="557"/>
      <c r="AL55" s="557"/>
      <c r="AM55" s="558"/>
    </row>
    <row r="56" spans="1:39" ht="12.95" customHeight="1">
      <c r="A56" s="15" t="s">
        <v>30</v>
      </c>
      <c r="B56" s="42" t="s">
        <v>333</v>
      </c>
      <c r="C56" s="44"/>
      <c r="D56" s="37"/>
      <c r="E56" s="1" t="s">
        <v>326</v>
      </c>
      <c r="F56" s="42" t="s">
        <v>334</v>
      </c>
      <c r="G56" s="37"/>
      <c r="H56" s="37"/>
      <c r="I56" s="37"/>
      <c r="J56" s="1" t="s">
        <v>326</v>
      </c>
      <c r="K56" s="44" t="s">
        <v>323</v>
      </c>
      <c r="L56" s="44"/>
      <c r="M56" s="42"/>
      <c r="N56" s="46"/>
      <c r="O56" s="46"/>
      <c r="P56" s="46"/>
      <c r="Q56" s="46"/>
      <c r="R56" s="46"/>
      <c r="S56" s="37"/>
      <c r="T56" s="6" t="s">
        <v>100</v>
      </c>
      <c r="U56" s="44" t="s">
        <v>366</v>
      </c>
      <c r="V56" s="44"/>
      <c r="W56" s="44"/>
      <c r="X56" s="73"/>
      <c r="Y56" s="42"/>
      <c r="Z56" s="44"/>
      <c r="AA56" s="44"/>
      <c r="AB56" s="63"/>
      <c r="AC56" s="78"/>
      <c r="AD56" s="78"/>
      <c r="AE56" s="78"/>
      <c r="AF56" s="78"/>
      <c r="AG56" s="37"/>
      <c r="AH56" s="37"/>
      <c r="AI56" s="37"/>
      <c r="AJ56" s="37"/>
      <c r="AK56" s="37"/>
      <c r="AM56" s="158"/>
    </row>
    <row r="57" spans="1:39" ht="12.95" customHeight="1">
      <c r="A57" s="14" t="s">
        <v>101</v>
      </c>
      <c r="B57" s="10"/>
      <c r="C57" s="41"/>
      <c r="E57" s="46"/>
      <c r="F57" s="46"/>
      <c r="G57" s="46"/>
      <c r="H57" s="46"/>
      <c r="I57" s="46"/>
      <c r="J57" s="46"/>
      <c r="K57" s="46"/>
      <c r="L57" s="46"/>
      <c r="M57" s="46"/>
      <c r="N57" s="46"/>
      <c r="O57" s="46"/>
      <c r="P57" s="46"/>
      <c r="Q57" s="46"/>
      <c r="R57" s="46"/>
      <c r="S57" s="46"/>
      <c r="T57" s="6" t="s">
        <v>100</v>
      </c>
      <c r="U57" s="44" t="s">
        <v>102</v>
      </c>
      <c r="V57" s="44"/>
      <c r="W57" s="44"/>
      <c r="X57" s="73"/>
      <c r="Y57" s="42"/>
      <c r="Z57" s="44"/>
      <c r="AA57" s="44"/>
      <c r="AB57" s="63"/>
      <c r="AC57" s="65"/>
      <c r="AD57" s="65"/>
      <c r="AE57" s="65"/>
      <c r="AF57" s="65"/>
      <c r="AG57" s="46"/>
      <c r="AH57" s="46"/>
      <c r="AI57" s="46"/>
      <c r="AJ57" s="46"/>
      <c r="AK57" s="46"/>
      <c r="AM57" s="158"/>
    </row>
    <row r="58" spans="1:39" ht="12.95" customHeight="1">
      <c r="A58" s="20" t="s">
        <v>103</v>
      </c>
      <c r="B58" s="44"/>
      <c r="C58" s="42"/>
      <c r="H58" s="197"/>
      <c r="I58" s="197"/>
      <c r="J58" s="197"/>
      <c r="K58" s="66"/>
      <c r="L58" s="66"/>
      <c r="M58" s="66"/>
      <c r="N58" s="46"/>
      <c r="O58" s="46"/>
      <c r="P58" s="46"/>
      <c r="Q58" s="46"/>
      <c r="R58" s="46"/>
      <c r="S58" s="46"/>
      <c r="T58" s="6" t="s">
        <v>100</v>
      </c>
      <c r="U58" s="76" t="s">
        <v>14</v>
      </c>
      <c r="V58" s="44"/>
      <c r="W58" s="44"/>
      <c r="X58" s="37"/>
      <c r="Y58" s="37"/>
      <c r="Z58" s="44"/>
      <c r="AA58" s="63"/>
      <c r="AB58" s="63"/>
      <c r="AC58" s="65"/>
      <c r="AD58" s="44" t="s">
        <v>49</v>
      </c>
      <c r="AE58" s="84"/>
      <c r="AF58" s="46"/>
      <c r="AG58" s="65"/>
      <c r="AH58" s="65"/>
      <c r="AI58" s="65"/>
      <c r="AJ58" s="65"/>
      <c r="AK58" s="46"/>
      <c r="AM58" s="159"/>
    </row>
    <row r="59" spans="1:39" ht="12.95" customHeight="1">
      <c r="A59" s="20" t="s">
        <v>104</v>
      </c>
      <c r="B59" s="44"/>
      <c r="C59" s="42"/>
      <c r="D59" s="44"/>
      <c r="E59" s="44"/>
      <c r="F59" s="37"/>
      <c r="G59" s="37"/>
      <c r="H59" s="37"/>
      <c r="I59" s="37"/>
      <c r="J59" s="37"/>
      <c r="K59" s="37"/>
      <c r="L59" s="37"/>
      <c r="M59" s="37"/>
      <c r="N59" s="37"/>
      <c r="O59" s="37"/>
      <c r="P59" s="37"/>
      <c r="Q59" s="37"/>
      <c r="R59" s="37"/>
      <c r="S59" s="37"/>
      <c r="T59" s="67"/>
      <c r="U59" s="44"/>
      <c r="V59" s="44"/>
      <c r="W59" s="44"/>
      <c r="X59" s="42" t="s">
        <v>105</v>
      </c>
      <c r="Y59" s="73"/>
      <c r="Z59" s="37"/>
      <c r="AA59" s="78"/>
      <c r="AB59" s="63"/>
      <c r="AC59" s="65"/>
      <c r="AD59" s="44" t="s">
        <v>354</v>
      </c>
      <c r="AE59" s="73"/>
      <c r="AF59" s="46"/>
      <c r="AG59" s="65"/>
      <c r="AH59" s="65"/>
      <c r="AI59" s="65"/>
      <c r="AJ59" s="65"/>
      <c r="AK59" s="46"/>
      <c r="AM59" s="159"/>
    </row>
    <row r="60" spans="1:39" ht="12.95" customHeight="1">
      <c r="A60" s="92"/>
      <c r="B60" s="93"/>
      <c r="C60" s="93"/>
      <c r="D60" s="46"/>
      <c r="E60" s="61" t="s">
        <v>342</v>
      </c>
      <c r="F60" s="61"/>
      <c r="G60" s="44"/>
      <c r="H60" s="44"/>
      <c r="I60" s="61" t="s">
        <v>106</v>
      </c>
      <c r="J60" s="61"/>
      <c r="K60" s="46"/>
      <c r="L60" s="44" t="s">
        <v>107</v>
      </c>
      <c r="M60" s="46"/>
      <c r="N60" s="46"/>
      <c r="O60" s="37"/>
      <c r="P60" s="61" t="s">
        <v>311</v>
      </c>
      <c r="Q60" s="94"/>
      <c r="R60" s="46"/>
      <c r="S60" s="37"/>
      <c r="T60" s="6" t="s">
        <v>100</v>
      </c>
      <c r="U60" s="44" t="s">
        <v>108</v>
      </c>
      <c r="V60" s="44"/>
      <c r="W60" s="44"/>
      <c r="X60" s="37"/>
      <c r="Y60" s="37"/>
      <c r="Z60" s="42" t="s">
        <v>27</v>
      </c>
      <c r="AA60" s="37"/>
      <c r="AB60" s="78"/>
      <c r="AC60" s="65"/>
      <c r="AD60" s="44" t="s">
        <v>109</v>
      </c>
      <c r="AE60" s="44"/>
      <c r="AF60" s="73"/>
      <c r="AH60" s="44" t="s">
        <v>327</v>
      </c>
      <c r="AI60" s="65"/>
      <c r="AJ60" s="65"/>
      <c r="AK60" s="46"/>
      <c r="AM60" s="159"/>
    </row>
    <row r="61" spans="1:39" ht="12.95" customHeight="1">
      <c r="A61" s="92"/>
      <c r="B61" s="37"/>
      <c r="C61" s="95"/>
      <c r="D61" s="75" t="s">
        <v>28</v>
      </c>
      <c r="E61" s="37"/>
      <c r="F61" s="37"/>
      <c r="G61" s="44"/>
      <c r="H61" s="44"/>
      <c r="I61" s="44"/>
      <c r="J61" s="44"/>
      <c r="K61" s="44"/>
      <c r="L61" s="44"/>
      <c r="M61" s="46"/>
      <c r="N61" s="46"/>
      <c r="O61" s="46"/>
      <c r="P61" s="46"/>
      <c r="Q61" s="46"/>
      <c r="R61" s="46"/>
      <c r="S61" s="46"/>
      <c r="T61" s="6" t="s">
        <v>100</v>
      </c>
      <c r="U61" s="44" t="s">
        <v>110</v>
      </c>
      <c r="V61" s="44"/>
      <c r="W61" s="44"/>
      <c r="X61" s="44"/>
      <c r="Y61" s="42"/>
      <c r="Z61" s="44"/>
      <c r="AA61" s="44"/>
      <c r="AB61" s="44"/>
      <c r="AC61" s="93"/>
      <c r="AD61" s="93"/>
      <c r="AE61" s="93"/>
      <c r="AF61" s="93"/>
      <c r="AG61" s="93"/>
      <c r="AH61" s="93"/>
      <c r="AI61" s="93"/>
      <c r="AJ61" s="93"/>
      <c r="AK61" s="93"/>
      <c r="AM61" s="160"/>
    </row>
    <row r="62" spans="1:39" ht="12.95" customHeight="1">
      <c r="A62" s="60" t="s">
        <v>353</v>
      </c>
      <c r="B62" s="44"/>
      <c r="C62" s="95"/>
      <c r="D62" s="549">
        <v>400</v>
      </c>
      <c r="E62" s="549"/>
      <c r="F62" s="46"/>
      <c r="G62" s="44"/>
      <c r="H62" s="44"/>
      <c r="I62" s="44"/>
      <c r="J62" s="44"/>
      <c r="K62" s="44"/>
      <c r="L62" s="44"/>
      <c r="M62" s="46"/>
      <c r="N62" s="46"/>
      <c r="O62" s="46"/>
      <c r="P62" s="46"/>
      <c r="Q62" s="46"/>
      <c r="R62" s="46"/>
      <c r="S62" s="46"/>
      <c r="T62" s="67"/>
      <c r="U62" s="44" t="s">
        <v>111</v>
      </c>
      <c r="V62" s="7"/>
      <c r="W62" s="8"/>
      <c r="X62" s="37"/>
      <c r="Y62" s="78"/>
      <c r="Z62" s="78"/>
      <c r="AA62" s="78"/>
      <c r="AB62" s="44" t="s">
        <v>5</v>
      </c>
      <c r="AC62" s="37"/>
      <c r="AD62" s="44" t="s">
        <v>112</v>
      </c>
      <c r="AE62" s="73"/>
      <c r="AF62" s="128"/>
      <c r="AG62" s="128"/>
      <c r="AH62" s="128"/>
      <c r="AI62" s="199"/>
      <c r="AJ62" s="44" t="s">
        <v>5</v>
      </c>
      <c r="AM62" s="160"/>
    </row>
    <row r="63" spans="1:39" ht="12.95" customHeight="1">
      <c r="A63" s="60" t="s">
        <v>364</v>
      </c>
      <c r="B63" s="44"/>
      <c r="C63" s="95"/>
      <c r="D63" s="549">
        <v>50</v>
      </c>
      <c r="E63" s="549"/>
      <c r="F63" s="46"/>
      <c r="G63" s="41"/>
      <c r="H63" s="46"/>
      <c r="I63" s="46"/>
      <c r="J63" s="46"/>
      <c r="K63" s="46"/>
      <c r="L63" s="46"/>
      <c r="M63" s="46"/>
      <c r="N63" s="46"/>
      <c r="O63" s="46"/>
      <c r="P63" s="46"/>
      <c r="Q63" s="46"/>
      <c r="R63" s="46"/>
      <c r="S63" s="46"/>
      <c r="T63" s="6" t="s">
        <v>100</v>
      </c>
      <c r="U63" s="44" t="s">
        <v>113</v>
      </c>
      <c r="V63" s="44"/>
      <c r="W63" s="44"/>
      <c r="X63" s="44"/>
      <c r="Y63" s="44"/>
      <c r="Z63" s="73"/>
      <c r="AA63" s="37"/>
      <c r="AB63" s="44"/>
      <c r="AC63" s="93"/>
      <c r="AD63" s="93"/>
      <c r="AE63" s="93"/>
      <c r="AF63" s="128"/>
      <c r="AG63" s="128"/>
      <c r="AH63" s="128"/>
      <c r="AI63" s="199"/>
      <c r="AJ63" s="44" t="s">
        <v>326</v>
      </c>
      <c r="AM63" s="160"/>
    </row>
    <row r="64" spans="1:39" ht="12.95" customHeight="1">
      <c r="A64" s="60" t="s">
        <v>349</v>
      </c>
      <c r="B64" s="44"/>
      <c r="C64" s="95"/>
      <c r="D64" s="549">
        <v>3</v>
      </c>
      <c r="E64" s="549"/>
      <c r="F64" s="46"/>
      <c r="G64" s="41"/>
      <c r="H64" s="46"/>
      <c r="I64" s="46"/>
      <c r="J64" s="46"/>
      <c r="K64" s="46"/>
      <c r="L64" s="46"/>
      <c r="M64" s="46"/>
      <c r="N64" s="46"/>
      <c r="O64" s="46"/>
      <c r="P64" s="46"/>
      <c r="Q64" s="46"/>
      <c r="R64" s="46"/>
      <c r="S64" s="46"/>
      <c r="T64" s="6" t="s">
        <v>100</v>
      </c>
      <c r="U64" s="44" t="s">
        <v>114</v>
      </c>
      <c r="V64" s="44"/>
      <c r="W64" s="44"/>
      <c r="X64" s="44"/>
      <c r="Y64" s="44"/>
      <c r="Z64" s="73"/>
      <c r="AA64" s="37"/>
      <c r="AB64" s="44"/>
      <c r="AC64" s="95"/>
      <c r="AD64" s="95"/>
      <c r="AE64" s="95"/>
      <c r="AF64" s="198"/>
      <c r="AG64" s="198"/>
      <c r="AH64" s="198"/>
      <c r="AI64" s="199"/>
      <c r="AJ64" s="44" t="s">
        <v>27</v>
      </c>
      <c r="AM64" s="160"/>
    </row>
    <row r="65" spans="1:39" ht="12.95" customHeight="1">
      <c r="A65" s="24" t="s">
        <v>339</v>
      </c>
      <c r="B65" s="22"/>
      <c r="C65" s="23"/>
      <c r="D65" s="21"/>
      <c r="E65" s="96"/>
      <c r="F65" s="46"/>
      <c r="G65" s="46"/>
      <c r="H65" s="5" t="s">
        <v>115</v>
      </c>
      <c r="I65" s="5"/>
      <c r="J65" s="5"/>
      <c r="K65" s="41"/>
      <c r="L65" s="41"/>
      <c r="M65" s="41"/>
      <c r="N65" s="46"/>
      <c r="O65" s="46"/>
      <c r="P65" s="46"/>
      <c r="Q65" s="46"/>
      <c r="R65" s="46"/>
      <c r="S65" s="46"/>
      <c r="T65" s="6" t="s">
        <v>100</v>
      </c>
      <c r="U65" s="44" t="s">
        <v>116</v>
      </c>
      <c r="V65" s="44"/>
      <c r="W65" s="44"/>
      <c r="X65" s="44"/>
      <c r="Y65" s="44"/>
      <c r="Z65" s="73"/>
      <c r="AA65" s="37"/>
      <c r="AB65" s="44"/>
      <c r="AC65" s="95"/>
      <c r="AD65" s="95"/>
      <c r="AE65" s="95"/>
      <c r="AF65" s="198"/>
      <c r="AG65" s="198"/>
      <c r="AH65" s="198"/>
      <c r="AI65" s="163"/>
      <c r="AJ65" s="44" t="s">
        <v>326</v>
      </c>
      <c r="AM65" s="159"/>
    </row>
    <row r="66" spans="1:39" ht="12.95" customHeight="1">
      <c r="A66" s="60" t="s">
        <v>117</v>
      </c>
      <c r="B66" s="44"/>
      <c r="C66" s="42"/>
      <c r="D66" s="73"/>
      <c r="E66" s="37"/>
      <c r="F66" s="78"/>
      <c r="G66" s="78"/>
      <c r="H66" s="44" t="s">
        <v>15</v>
      </c>
      <c r="I66" s="37"/>
      <c r="J66" s="37"/>
      <c r="K66" s="44" t="s">
        <v>118</v>
      </c>
      <c r="L66" s="44"/>
      <c r="M66" s="73"/>
      <c r="N66" s="37"/>
      <c r="O66" s="37"/>
      <c r="P66" s="78"/>
      <c r="Q66" s="65"/>
      <c r="R66" s="76" t="s">
        <v>15</v>
      </c>
      <c r="S66" s="46"/>
      <c r="T66" s="6" t="s">
        <v>100</v>
      </c>
      <c r="U66" s="44" t="s">
        <v>119</v>
      </c>
      <c r="V66" s="44"/>
      <c r="W66" s="44"/>
      <c r="X66" s="44"/>
      <c r="Y66" s="44"/>
      <c r="Z66" s="73"/>
      <c r="AA66" s="37"/>
      <c r="AB66" s="37"/>
      <c r="AC66" s="37"/>
      <c r="AD66" s="37"/>
      <c r="AE66" s="95"/>
      <c r="AF66" s="198"/>
      <c r="AG66" s="163"/>
      <c r="AH66" s="48"/>
      <c r="AI66" s="199"/>
      <c r="AJ66" s="44" t="s">
        <v>6</v>
      </c>
      <c r="AM66" s="159"/>
    </row>
    <row r="67" spans="1:39" ht="12.95" customHeight="1">
      <c r="A67" s="60" t="s">
        <v>120</v>
      </c>
      <c r="B67" s="44"/>
      <c r="C67" s="44"/>
      <c r="D67" s="97"/>
      <c r="E67" s="37"/>
      <c r="F67" s="78"/>
      <c r="G67" s="78"/>
      <c r="H67" s="42" t="s">
        <v>13</v>
      </c>
      <c r="I67" s="37"/>
      <c r="J67" s="37"/>
      <c r="K67" s="44" t="s">
        <v>336</v>
      </c>
      <c r="L67" s="44"/>
      <c r="M67" s="46"/>
      <c r="N67" s="46"/>
      <c r="O67" s="37"/>
      <c r="P67" s="78"/>
      <c r="Q67" s="65"/>
      <c r="R67" s="71" t="s">
        <v>13</v>
      </c>
      <c r="S67" s="46"/>
      <c r="T67" s="6" t="s">
        <v>100</v>
      </c>
      <c r="U67" s="42" t="s">
        <v>121</v>
      </c>
      <c r="V67" s="44"/>
      <c r="W67" s="44"/>
      <c r="X67" s="44"/>
      <c r="Y67" s="44"/>
      <c r="Z67" s="73"/>
      <c r="AA67" s="37"/>
      <c r="AB67" s="37"/>
      <c r="AC67" s="95"/>
      <c r="AD67" s="95"/>
      <c r="AE67" s="95"/>
      <c r="AF67" s="198"/>
      <c r="AG67" s="198"/>
      <c r="AH67" s="198"/>
      <c r="AI67" s="199"/>
      <c r="AJ67" s="44" t="s">
        <v>122</v>
      </c>
      <c r="AM67" s="161"/>
    </row>
    <row r="68" spans="1:39" ht="12.95" customHeight="1">
      <c r="A68" s="60" t="s">
        <v>123</v>
      </c>
      <c r="B68" s="44"/>
      <c r="C68" s="44"/>
      <c r="D68" s="73"/>
      <c r="E68" s="37"/>
      <c r="F68" s="78"/>
      <c r="G68" s="78"/>
      <c r="H68" s="42" t="s">
        <v>13</v>
      </c>
      <c r="I68" s="37"/>
      <c r="J68" s="37"/>
      <c r="K68" s="44" t="s">
        <v>124</v>
      </c>
      <c r="L68" s="44"/>
      <c r="M68" s="73"/>
      <c r="N68" s="37"/>
      <c r="O68" s="37"/>
      <c r="P68" s="78"/>
      <c r="Q68" s="65"/>
      <c r="R68" s="42" t="s">
        <v>25</v>
      </c>
      <c r="S68" s="46"/>
      <c r="T68" s="67"/>
      <c r="U68" s="44"/>
      <c r="V68" s="44"/>
      <c r="W68" s="44"/>
      <c r="X68" s="44"/>
      <c r="Y68" s="44"/>
      <c r="Z68" s="44"/>
      <c r="AA68" s="44"/>
      <c r="AB68" s="44"/>
      <c r="AC68" s="93"/>
      <c r="AD68" s="93"/>
      <c r="AE68" s="93"/>
      <c r="AF68" s="93"/>
      <c r="AG68" s="93"/>
      <c r="AH68" s="93"/>
      <c r="AI68" s="184"/>
      <c r="AJ68" s="93"/>
      <c r="AK68" s="93"/>
      <c r="AM68" s="159"/>
    </row>
    <row r="69" spans="1:39" ht="12.95" customHeight="1">
      <c r="A69" s="60" t="s">
        <v>125</v>
      </c>
      <c r="B69" s="44"/>
      <c r="C69" s="44"/>
      <c r="D69" s="84"/>
      <c r="E69" s="44"/>
      <c r="F69" s="44"/>
      <c r="G69" s="44"/>
      <c r="H69" s="44"/>
      <c r="I69" s="44"/>
      <c r="J69" s="46"/>
      <c r="K69" s="46"/>
      <c r="L69" s="46"/>
      <c r="M69" s="46"/>
      <c r="N69" s="46"/>
      <c r="O69" s="46"/>
      <c r="P69" s="46"/>
      <c r="Q69" s="46"/>
      <c r="R69" s="46"/>
      <c r="S69" s="46"/>
      <c r="T69" s="28"/>
      <c r="Y69" s="46"/>
      <c r="Z69" s="46"/>
      <c r="AA69" s="46"/>
      <c r="AB69" s="46"/>
      <c r="AC69" s="46"/>
      <c r="AD69" s="46"/>
      <c r="AE69" s="46"/>
      <c r="AF69" s="46"/>
      <c r="AG69" s="46"/>
      <c r="AH69" s="46"/>
      <c r="AI69" s="46"/>
      <c r="AJ69" s="46"/>
      <c r="AK69" s="46"/>
      <c r="AM69" s="161"/>
    </row>
    <row r="70" spans="1:39" ht="12.95" customHeight="1">
      <c r="A70" s="20" t="s">
        <v>3</v>
      </c>
      <c r="B70" s="21"/>
      <c r="C70" s="21"/>
      <c r="D70" s="21"/>
      <c r="E70" s="96"/>
      <c r="F70" s="98"/>
      <c r="G70" s="98"/>
      <c r="H70" s="98"/>
      <c r="I70" s="98"/>
      <c r="J70" s="98"/>
      <c r="S70" s="29"/>
      <c r="T70" s="99"/>
      <c r="U70" s="76"/>
      <c r="V70" s="44"/>
      <c r="W70" s="73"/>
      <c r="X70" s="37"/>
      <c r="Y70" s="37"/>
      <c r="Z70" s="42"/>
      <c r="AA70" s="37"/>
      <c r="AB70" s="37"/>
      <c r="AC70" s="46"/>
      <c r="AD70" s="100"/>
      <c r="AE70" s="100"/>
      <c r="AF70" s="100"/>
      <c r="AH70" s="100"/>
      <c r="AI70" s="100"/>
      <c r="AJ70" s="100"/>
      <c r="AM70" s="161"/>
    </row>
    <row r="71" spans="1:39" ht="12.95" customHeight="1" thickBot="1">
      <c r="A71" s="101" t="s">
        <v>105</v>
      </c>
      <c r="B71" s="102"/>
      <c r="C71" s="103"/>
      <c r="D71" s="26"/>
      <c r="E71" s="104"/>
      <c r="F71" s="105"/>
      <c r="G71" s="104" t="s">
        <v>57</v>
      </c>
      <c r="H71" s="106"/>
      <c r="I71" s="104"/>
      <c r="J71" s="107"/>
      <c r="K71" s="106"/>
      <c r="L71" s="108"/>
      <c r="M71" s="108" t="s">
        <v>354</v>
      </c>
      <c r="N71" s="108"/>
      <c r="O71" s="109"/>
      <c r="P71" s="108"/>
      <c r="Q71" s="108"/>
      <c r="R71" s="108"/>
      <c r="S71" s="110"/>
      <c r="T71" s="111"/>
      <c r="U71" s="103"/>
      <c r="V71" s="103"/>
      <c r="W71" s="112"/>
      <c r="X71" s="112"/>
      <c r="Y71" s="112"/>
      <c r="Z71" s="112"/>
      <c r="AA71" s="112"/>
      <c r="AB71" s="105"/>
      <c r="AC71" s="112"/>
      <c r="AD71" s="112"/>
      <c r="AE71" s="112"/>
      <c r="AF71" s="112"/>
      <c r="AG71" s="112"/>
      <c r="AH71" s="112"/>
      <c r="AI71" s="112"/>
      <c r="AJ71" s="112"/>
      <c r="AK71" s="112"/>
      <c r="AL71" s="106"/>
      <c r="AM71" s="162"/>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37" zoomScaleSheetLayoutView="130" workbookViewId="0">
      <selection activeCell="U42" sqref="U42:X42"/>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73" t="s">
        <v>392</v>
      </c>
      <c r="M1" s="574"/>
      <c r="N1" s="574"/>
      <c r="O1" s="574"/>
      <c r="P1" s="574"/>
      <c r="Q1" s="574"/>
      <c r="R1" s="574"/>
      <c r="S1" s="574"/>
      <c r="T1" s="574"/>
      <c r="U1" s="574"/>
      <c r="V1" s="574"/>
      <c r="W1" s="574"/>
      <c r="X1" s="574"/>
      <c r="Y1" s="574"/>
      <c r="Z1" s="574"/>
      <c r="AA1" s="574"/>
      <c r="AB1" s="574"/>
      <c r="AC1" s="574"/>
      <c r="AD1" s="575"/>
      <c r="AE1" s="150"/>
      <c r="AF1" s="151"/>
      <c r="AG1" s="34"/>
      <c r="AH1" s="34"/>
      <c r="AI1" s="34"/>
      <c r="AJ1" s="34"/>
      <c r="AK1" s="34"/>
      <c r="AL1" s="34"/>
      <c r="AM1" s="152"/>
    </row>
    <row r="2" spans="1:40" ht="12.75" customHeight="1">
      <c r="A2" s="131"/>
      <c r="K2" s="29"/>
      <c r="L2" s="576"/>
      <c r="M2" s="577"/>
      <c r="N2" s="577"/>
      <c r="O2" s="577"/>
      <c r="P2" s="577"/>
      <c r="Q2" s="577"/>
      <c r="R2" s="577"/>
      <c r="S2" s="577"/>
      <c r="T2" s="577"/>
      <c r="U2" s="577"/>
      <c r="V2" s="577"/>
      <c r="W2" s="577"/>
      <c r="X2" s="577"/>
      <c r="Y2" s="577"/>
      <c r="Z2" s="577"/>
      <c r="AA2" s="577"/>
      <c r="AB2" s="577"/>
      <c r="AC2" s="577"/>
      <c r="AD2" s="578"/>
      <c r="AE2" s="28"/>
      <c r="AM2" s="153"/>
    </row>
    <row r="3" spans="1:40" ht="12.75" customHeight="1">
      <c r="A3" s="131"/>
      <c r="K3" s="29"/>
      <c r="L3" s="576"/>
      <c r="M3" s="577"/>
      <c r="N3" s="577"/>
      <c r="O3" s="577"/>
      <c r="P3" s="577"/>
      <c r="Q3" s="577"/>
      <c r="R3" s="577"/>
      <c r="S3" s="577"/>
      <c r="T3" s="577"/>
      <c r="U3" s="577"/>
      <c r="V3" s="577"/>
      <c r="W3" s="577"/>
      <c r="X3" s="577"/>
      <c r="Y3" s="577"/>
      <c r="Z3" s="577"/>
      <c r="AA3" s="577"/>
      <c r="AB3" s="577"/>
      <c r="AC3" s="577"/>
      <c r="AD3" s="578"/>
      <c r="AE3" s="28"/>
      <c r="AM3" s="153"/>
    </row>
    <row r="4" spans="1:40" ht="12.75" customHeight="1">
      <c r="A4" s="131"/>
      <c r="K4" s="29"/>
      <c r="L4" s="576"/>
      <c r="M4" s="577"/>
      <c r="N4" s="577"/>
      <c r="O4" s="577"/>
      <c r="P4" s="577"/>
      <c r="Q4" s="577"/>
      <c r="R4" s="577"/>
      <c r="S4" s="577"/>
      <c r="T4" s="577"/>
      <c r="U4" s="577"/>
      <c r="V4" s="577"/>
      <c r="W4" s="577"/>
      <c r="X4" s="577"/>
      <c r="Y4" s="577"/>
      <c r="Z4" s="577"/>
      <c r="AA4" s="577"/>
      <c r="AB4" s="577"/>
      <c r="AC4" s="577"/>
      <c r="AD4" s="578"/>
      <c r="AE4" s="28"/>
      <c r="AM4" s="153"/>
    </row>
    <row r="5" spans="1:40" ht="12.75" customHeight="1">
      <c r="A5" s="582" t="s">
        <v>379</v>
      </c>
      <c r="B5" s="583"/>
      <c r="C5" s="583"/>
      <c r="D5" s="583"/>
      <c r="E5" s="583"/>
      <c r="F5" s="583"/>
      <c r="G5" s="583"/>
      <c r="H5" s="583"/>
      <c r="I5" s="583"/>
      <c r="J5" s="583"/>
      <c r="K5" s="584"/>
      <c r="L5" s="576"/>
      <c r="M5" s="577"/>
      <c r="N5" s="577"/>
      <c r="O5" s="577"/>
      <c r="P5" s="577"/>
      <c r="Q5" s="577"/>
      <c r="R5" s="577"/>
      <c r="S5" s="577"/>
      <c r="T5" s="577"/>
      <c r="U5" s="577"/>
      <c r="V5" s="577"/>
      <c r="W5" s="577"/>
      <c r="X5" s="577"/>
      <c r="Y5" s="577"/>
      <c r="Z5" s="577"/>
      <c r="AA5" s="577"/>
      <c r="AB5" s="577"/>
      <c r="AC5" s="577"/>
      <c r="AD5" s="578"/>
      <c r="AE5" s="589" t="s">
        <v>380</v>
      </c>
      <c r="AF5" s="590"/>
      <c r="AG5" s="590"/>
      <c r="AH5" s="590"/>
      <c r="AI5" s="590"/>
      <c r="AJ5" s="590"/>
      <c r="AK5" s="590"/>
      <c r="AL5" s="590"/>
      <c r="AM5" s="591"/>
    </row>
    <row r="6" spans="1:40" ht="12.75" customHeight="1">
      <c r="A6" s="585"/>
      <c r="B6" s="583"/>
      <c r="C6" s="583"/>
      <c r="D6" s="583"/>
      <c r="E6" s="583"/>
      <c r="F6" s="583"/>
      <c r="G6" s="583"/>
      <c r="H6" s="583"/>
      <c r="I6" s="583"/>
      <c r="J6" s="583"/>
      <c r="K6" s="584"/>
      <c r="L6" s="576"/>
      <c r="M6" s="577"/>
      <c r="N6" s="577"/>
      <c r="O6" s="577"/>
      <c r="P6" s="577"/>
      <c r="Q6" s="577"/>
      <c r="R6" s="577"/>
      <c r="S6" s="577"/>
      <c r="T6" s="577"/>
      <c r="U6" s="577"/>
      <c r="V6" s="577"/>
      <c r="W6" s="577"/>
      <c r="X6" s="577"/>
      <c r="Y6" s="577"/>
      <c r="Z6" s="577"/>
      <c r="AA6" s="577"/>
      <c r="AB6" s="577"/>
      <c r="AC6" s="577"/>
      <c r="AD6" s="578"/>
      <c r="AE6" s="589"/>
      <c r="AF6" s="590"/>
      <c r="AG6" s="590"/>
      <c r="AH6" s="590"/>
      <c r="AI6" s="590"/>
      <c r="AJ6" s="590"/>
      <c r="AK6" s="590"/>
      <c r="AL6" s="590"/>
      <c r="AM6" s="591"/>
    </row>
    <row r="7" spans="1:40" ht="12.6" customHeight="1">
      <c r="A7" s="586"/>
      <c r="B7" s="587"/>
      <c r="C7" s="587"/>
      <c r="D7" s="587"/>
      <c r="E7" s="587"/>
      <c r="F7" s="587"/>
      <c r="G7" s="587"/>
      <c r="H7" s="587"/>
      <c r="I7" s="587"/>
      <c r="J7" s="587"/>
      <c r="K7" s="588"/>
      <c r="L7" s="579"/>
      <c r="M7" s="580"/>
      <c r="N7" s="580"/>
      <c r="O7" s="580"/>
      <c r="P7" s="580"/>
      <c r="Q7" s="580"/>
      <c r="R7" s="580"/>
      <c r="S7" s="580"/>
      <c r="T7" s="580"/>
      <c r="U7" s="580"/>
      <c r="V7" s="580"/>
      <c r="W7" s="580"/>
      <c r="X7" s="580"/>
      <c r="Y7" s="580"/>
      <c r="Z7" s="580"/>
      <c r="AA7" s="580"/>
      <c r="AB7" s="580"/>
      <c r="AC7" s="580"/>
      <c r="AD7" s="581"/>
      <c r="AE7" s="592"/>
      <c r="AF7" s="593"/>
      <c r="AG7" s="593"/>
      <c r="AH7" s="593"/>
      <c r="AI7" s="593"/>
      <c r="AJ7" s="593"/>
      <c r="AK7" s="593"/>
      <c r="AL7" s="593"/>
      <c r="AM7" s="594"/>
    </row>
    <row r="8" spans="1:40" ht="12.6" customHeight="1">
      <c r="A8" s="595" t="s">
        <v>402</v>
      </c>
      <c r="B8" s="596"/>
      <c r="C8" s="596"/>
      <c r="D8" s="596"/>
      <c r="E8" s="596"/>
      <c r="F8" s="596"/>
      <c r="G8" s="596"/>
      <c r="H8" s="596"/>
      <c r="I8" s="596"/>
      <c r="J8" s="596"/>
      <c r="K8" s="597"/>
      <c r="L8" s="604" t="s">
        <v>428</v>
      </c>
      <c r="M8" s="605"/>
      <c r="N8" s="605"/>
      <c r="O8" s="605"/>
      <c r="P8" s="605"/>
      <c r="Q8" s="605"/>
      <c r="R8" s="605"/>
      <c r="S8" s="605"/>
      <c r="T8" s="605"/>
      <c r="U8" s="605"/>
      <c r="V8" s="605"/>
      <c r="W8" s="605"/>
      <c r="X8" s="605"/>
      <c r="Y8" s="605"/>
      <c r="Z8" s="605"/>
      <c r="AA8" s="605"/>
      <c r="AB8" s="605"/>
      <c r="AC8" s="605"/>
      <c r="AD8" s="606"/>
      <c r="AE8" s="607" t="s">
        <v>381</v>
      </c>
      <c r="AF8" s="608"/>
      <c r="AG8" s="608"/>
      <c r="AH8" s="608"/>
      <c r="AI8" s="608"/>
      <c r="AJ8" s="608"/>
      <c r="AK8" s="608"/>
      <c r="AL8" s="608"/>
      <c r="AM8" s="609"/>
    </row>
    <row r="9" spans="1:40" ht="12.6" customHeight="1">
      <c r="A9" s="598"/>
      <c r="B9" s="599"/>
      <c r="C9" s="599"/>
      <c r="D9" s="599"/>
      <c r="E9" s="599"/>
      <c r="F9" s="599"/>
      <c r="G9" s="599"/>
      <c r="H9" s="599"/>
      <c r="I9" s="599"/>
      <c r="J9" s="599"/>
      <c r="K9" s="600"/>
      <c r="L9" s="576"/>
      <c r="M9" s="577"/>
      <c r="N9" s="577"/>
      <c r="O9" s="577"/>
      <c r="P9" s="577"/>
      <c r="Q9" s="577"/>
      <c r="R9" s="577"/>
      <c r="S9" s="577"/>
      <c r="T9" s="577"/>
      <c r="U9" s="577"/>
      <c r="V9" s="577"/>
      <c r="W9" s="577"/>
      <c r="X9" s="577"/>
      <c r="Y9" s="577"/>
      <c r="Z9" s="577"/>
      <c r="AA9" s="577"/>
      <c r="AB9" s="577"/>
      <c r="AC9" s="577"/>
      <c r="AD9" s="578"/>
      <c r="AE9" s="610"/>
      <c r="AF9" s="611"/>
      <c r="AG9" s="611"/>
      <c r="AH9" s="611"/>
      <c r="AI9" s="611"/>
      <c r="AJ9" s="611"/>
      <c r="AK9" s="611"/>
      <c r="AL9" s="611"/>
      <c r="AM9" s="612"/>
    </row>
    <row r="10" spans="1:40" ht="12.6" customHeight="1">
      <c r="A10" s="601"/>
      <c r="B10" s="602"/>
      <c r="C10" s="602"/>
      <c r="D10" s="602"/>
      <c r="E10" s="602"/>
      <c r="F10" s="602"/>
      <c r="G10" s="602"/>
      <c r="H10" s="602"/>
      <c r="I10" s="602"/>
      <c r="J10" s="602"/>
      <c r="K10" s="603"/>
      <c r="L10" s="579"/>
      <c r="M10" s="580"/>
      <c r="N10" s="580"/>
      <c r="O10" s="580"/>
      <c r="P10" s="580"/>
      <c r="Q10" s="580"/>
      <c r="R10" s="580"/>
      <c r="S10" s="580"/>
      <c r="T10" s="580"/>
      <c r="U10" s="580"/>
      <c r="V10" s="580"/>
      <c r="W10" s="580"/>
      <c r="X10" s="580"/>
      <c r="Y10" s="580"/>
      <c r="Z10" s="580"/>
      <c r="AA10" s="580"/>
      <c r="AB10" s="580"/>
      <c r="AC10" s="580"/>
      <c r="AD10" s="581"/>
      <c r="AE10" s="613"/>
      <c r="AF10" s="614"/>
      <c r="AG10" s="614"/>
      <c r="AH10" s="614"/>
      <c r="AI10" s="614"/>
      <c r="AJ10" s="614"/>
      <c r="AK10" s="614"/>
      <c r="AL10" s="614"/>
      <c r="AM10" s="615"/>
    </row>
    <row r="11" spans="1:40" ht="12.6" customHeight="1">
      <c r="A11" s="616" t="s">
        <v>382</v>
      </c>
      <c r="B11" s="617"/>
      <c r="C11" s="617"/>
      <c r="D11" s="617"/>
      <c r="E11" s="617"/>
      <c r="F11" s="617"/>
      <c r="G11" s="617"/>
      <c r="H11" s="617"/>
      <c r="I11" s="617"/>
      <c r="J11" s="617"/>
      <c r="K11" s="617"/>
      <c r="L11" s="624" t="s">
        <v>383</v>
      </c>
      <c r="M11" s="624"/>
      <c r="N11" s="624"/>
      <c r="O11" s="624"/>
      <c r="P11" s="624" t="s">
        <v>393</v>
      </c>
      <c r="Q11" s="624"/>
      <c r="R11" s="624"/>
      <c r="S11" s="624" t="s">
        <v>394</v>
      </c>
      <c r="T11" s="624"/>
      <c r="U11" s="624"/>
      <c r="V11" s="624" t="s">
        <v>395</v>
      </c>
      <c r="W11" s="624"/>
      <c r="X11" s="624"/>
      <c r="Y11" s="631" t="s">
        <v>396</v>
      </c>
      <c r="Z11" s="631"/>
      <c r="AA11" s="631"/>
      <c r="AB11" s="624" t="s">
        <v>315</v>
      </c>
      <c r="AC11" s="624"/>
      <c r="AD11" s="624"/>
      <c r="AE11" s="607" t="s">
        <v>405</v>
      </c>
      <c r="AF11" s="608"/>
      <c r="AG11" s="608"/>
      <c r="AH11" s="608"/>
      <c r="AI11" s="608"/>
      <c r="AJ11" s="608"/>
      <c r="AK11" s="608"/>
      <c r="AL11" s="608"/>
      <c r="AM11" s="609"/>
    </row>
    <row r="12" spans="1:40" ht="12.6" customHeight="1" thickBot="1">
      <c r="A12" s="618"/>
      <c r="B12" s="619"/>
      <c r="C12" s="619"/>
      <c r="D12" s="619"/>
      <c r="E12" s="619"/>
      <c r="F12" s="619"/>
      <c r="G12" s="619"/>
      <c r="H12" s="619"/>
      <c r="I12" s="619"/>
      <c r="J12" s="619"/>
      <c r="K12" s="620"/>
      <c r="L12" s="632">
        <v>91211</v>
      </c>
      <c r="M12" s="632"/>
      <c r="N12" s="632"/>
      <c r="O12" s="632"/>
      <c r="P12" s="632" t="s">
        <v>397</v>
      </c>
      <c r="Q12" s="632"/>
      <c r="R12" s="632"/>
      <c r="S12" s="632" t="s">
        <v>398</v>
      </c>
      <c r="T12" s="632"/>
      <c r="U12" s="632"/>
      <c r="V12" s="632" t="s">
        <v>399</v>
      </c>
      <c r="W12" s="632"/>
      <c r="X12" s="632"/>
      <c r="Y12" s="633">
        <v>421</v>
      </c>
      <c r="Z12" s="633"/>
      <c r="AA12" s="633"/>
      <c r="AB12" s="632" t="s">
        <v>430</v>
      </c>
      <c r="AC12" s="632"/>
      <c r="AD12" s="632"/>
      <c r="AE12" s="621"/>
      <c r="AF12" s="622"/>
      <c r="AG12" s="622"/>
      <c r="AH12" s="622"/>
      <c r="AI12" s="622"/>
      <c r="AJ12" s="622"/>
      <c r="AK12" s="622"/>
      <c r="AL12" s="622"/>
      <c r="AM12" s="623"/>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25" t="s">
        <v>429</v>
      </c>
      <c r="B14" s="626"/>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7"/>
      <c r="AN14" s="222"/>
    </row>
    <row r="15" spans="1:40" s="221" customFormat="1" ht="12" customHeight="1" thickBot="1">
      <c r="A15" s="628"/>
      <c r="B15" s="629"/>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30"/>
      <c r="AN15" s="222"/>
    </row>
    <row r="16" spans="1:40" s="171" customFormat="1" ht="12" customHeight="1" thickBot="1">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c r="A17" s="646" t="s">
        <v>126</v>
      </c>
      <c r="B17" s="647"/>
      <c r="C17" s="647"/>
      <c r="D17" s="647"/>
      <c r="E17" s="647"/>
      <c r="F17" s="647"/>
      <c r="G17" s="647"/>
      <c r="H17" s="647"/>
      <c r="I17" s="647"/>
      <c r="J17" s="647"/>
      <c r="K17" s="647"/>
      <c r="L17" s="647"/>
      <c r="M17" s="647"/>
      <c r="N17" s="647"/>
      <c r="O17" s="647"/>
      <c r="P17" s="647"/>
      <c r="Q17" s="647"/>
      <c r="R17" s="647"/>
      <c r="S17" s="647"/>
      <c r="T17" s="647"/>
      <c r="U17" s="648"/>
      <c r="V17" s="649" t="s">
        <v>422</v>
      </c>
      <c r="W17" s="647"/>
      <c r="X17" s="647"/>
      <c r="Y17" s="647"/>
      <c r="Z17" s="647"/>
      <c r="AA17" s="647"/>
      <c r="AB17" s="647"/>
      <c r="AC17" s="647"/>
      <c r="AD17" s="647"/>
      <c r="AE17" s="647"/>
      <c r="AF17" s="647"/>
      <c r="AG17" s="647"/>
      <c r="AH17" s="647"/>
      <c r="AI17" s="647"/>
      <c r="AJ17" s="647"/>
      <c r="AK17" s="647"/>
      <c r="AL17" s="647"/>
      <c r="AM17" s="650"/>
    </row>
    <row r="18" spans="1:40" ht="12" customHeight="1">
      <c r="A18" s="13" t="s">
        <v>127</v>
      </c>
      <c r="B18" s="37"/>
      <c r="C18" s="10" t="s">
        <v>128</v>
      </c>
      <c r="D18" s="5"/>
      <c r="E18" s="5"/>
      <c r="F18" s="5"/>
      <c r="G18" s="5"/>
      <c r="H18" s="41"/>
      <c r="I18" s="41"/>
      <c r="J18" s="41"/>
      <c r="K18" s="41"/>
      <c r="L18" s="41"/>
      <c r="M18" s="41"/>
      <c r="N18" s="41"/>
      <c r="O18" s="41"/>
      <c r="P18" s="41"/>
      <c r="Q18" s="41"/>
      <c r="R18" s="41"/>
      <c r="S18" s="41"/>
      <c r="T18" s="41"/>
      <c r="V18" s="4"/>
      <c r="W18" s="37"/>
      <c r="X18" s="44"/>
      <c r="Y18" s="44"/>
      <c r="Z18" s="44"/>
      <c r="AA18" s="44"/>
      <c r="AB18" s="8"/>
      <c r="AC18" s="44"/>
      <c r="AD18" s="44"/>
      <c r="AE18" s="41"/>
      <c r="AF18" s="41"/>
      <c r="AG18" s="41"/>
      <c r="AH18" s="41"/>
      <c r="AI18" s="41"/>
      <c r="AJ18" s="41"/>
      <c r="AK18" s="41"/>
      <c r="AL18" s="41"/>
      <c r="AM18" s="43"/>
    </row>
    <row r="19" spans="1:40" ht="12" customHeight="1">
      <c r="A19" s="190"/>
      <c r="B19" s="61" t="s">
        <v>322</v>
      </c>
      <c r="C19" s="41"/>
      <c r="D19" s="41"/>
      <c r="E19" s="641" t="s">
        <v>313</v>
      </c>
      <c r="F19" s="642"/>
      <c r="G19" s="645"/>
      <c r="H19" s="642" t="s">
        <v>129</v>
      </c>
      <c r="I19" s="642"/>
      <c r="J19" s="642"/>
      <c r="K19" s="642"/>
      <c r="L19" s="641" t="s">
        <v>355</v>
      </c>
      <c r="M19" s="642"/>
      <c r="N19" s="645"/>
      <c r="O19" s="641" t="s">
        <v>130</v>
      </c>
      <c r="P19" s="642"/>
      <c r="Q19" s="642"/>
      <c r="R19" s="642"/>
      <c r="S19" s="50"/>
      <c r="T19" s="113"/>
      <c r="V19" s="11" t="s">
        <v>370</v>
      </c>
      <c r="W19" s="37"/>
      <c r="X19" s="44" t="s">
        <v>131</v>
      </c>
      <c r="Y19" s="44"/>
      <c r="Z19" s="44"/>
      <c r="AA19" s="44"/>
      <c r="AB19" s="44"/>
      <c r="AC19" s="44"/>
      <c r="AD19" s="66"/>
      <c r="AE19" s="66"/>
      <c r="AF19" s="66"/>
      <c r="AG19" s="212" t="s">
        <v>423</v>
      </c>
      <c r="AH19" s="66"/>
      <c r="AI19" s="66"/>
      <c r="AJ19" s="66"/>
      <c r="AK19" s="66"/>
      <c r="AL19" s="41"/>
      <c r="AM19" s="43"/>
    </row>
    <row r="20" spans="1:40" ht="12" customHeight="1">
      <c r="A20" s="60" t="s">
        <v>132</v>
      </c>
      <c r="B20" s="44"/>
      <c r="C20" s="41"/>
      <c r="D20" s="41"/>
      <c r="E20" s="114"/>
      <c r="F20" s="50" t="s">
        <v>415</v>
      </c>
      <c r="G20" s="113"/>
      <c r="H20" s="542" t="s">
        <v>417</v>
      </c>
      <c r="I20" s="543"/>
      <c r="J20" s="543"/>
      <c r="K20" s="569"/>
      <c r="L20" s="542"/>
      <c r="M20" s="543"/>
      <c r="N20" s="569"/>
      <c r="O20" s="114"/>
      <c r="P20" s="644"/>
      <c r="Q20" s="644"/>
      <c r="R20" s="644"/>
      <c r="S20" s="49"/>
      <c r="T20" s="113"/>
      <c r="V20" s="11" t="s">
        <v>370</v>
      </c>
      <c r="W20" s="37"/>
      <c r="X20" s="42" t="s">
        <v>133</v>
      </c>
      <c r="Y20" s="44"/>
      <c r="Z20" s="44"/>
      <c r="AA20" s="44"/>
      <c r="AB20" s="44"/>
      <c r="AC20" s="44"/>
      <c r="AD20" s="50"/>
      <c r="AE20" s="50"/>
      <c r="AF20" s="50"/>
      <c r="AG20" s="213" t="s">
        <v>423</v>
      </c>
      <c r="AH20" s="50"/>
      <c r="AI20" s="50"/>
      <c r="AJ20" s="50"/>
      <c r="AK20" s="50"/>
      <c r="AL20" s="41"/>
      <c r="AM20" s="43"/>
    </row>
    <row r="21" spans="1:40" ht="12.95" customHeight="1">
      <c r="A21" s="60" t="s">
        <v>29</v>
      </c>
      <c r="B21" s="44"/>
      <c r="C21" s="41"/>
      <c r="D21" s="41"/>
      <c r="E21" s="114"/>
      <c r="F21" s="50" t="s">
        <v>416</v>
      </c>
      <c r="G21" s="113"/>
      <c r="H21" s="542" t="s">
        <v>417</v>
      </c>
      <c r="I21" s="543"/>
      <c r="J21" s="543"/>
      <c r="K21" s="569"/>
      <c r="L21" s="542"/>
      <c r="M21" s="543"/>
      <c r="N21" s="569"/>
      <c r="O21" s="114"/>
      <c r="P21" s="644"/>
      <c r="Q21" s="644"/>
      <c r="R21" s="644"/>
      <c r="S21" s="49"/>
      <c r="T21" s="113"/>
      <c r="V21" s="11" t="s">
        <v>370</v>
      </c>
      <c r="W21" s="37"/>
      <c r="X21" s="44" t="s">
        <v>134</v>
      </c>
      <c r="Y21" s="44"/>
      <c r="Z21" s="44"/>
      <c r="AA21" s="44"/>
      <c r="AB21" s="73"/>
      <c r="AC21" s="44"/>
      <c r="AD21" s="50"/>
      <c r="AE21" s="50"/>
      <c r="AF21" s="50"/>
      <c r="AG21" s="213" t="s">
        <v>423</v>
      </c>
      <c r="AH21" s="50"/>
      <c r="AI21" s="50"/>
      <c r="AJ21" s="50"/>
      <c r="AK21" s="50"/>
      <c r="AL21" s="41"/>
      <c r="AM21" s="43"/>
    </row>
    <row r="22" spans="1:40" ht="12.95" customHeight="1">
      <c r="A22" s="60" t="s">
        <v>135</v>
      </c>
      <c r="B22" s="44"/>
      <c r="C22" s="46"/>
      <c r="D22" s="46"/>
      <c r="E22" s="115"/>
      <c r="F22" s="49"/>
      <c r="G22" s="116"/>
      <c r="H22" s="49"/>
      <c r="I22" s="49"/>
      <c r="J22" s="49"/>
      <c r="K22" s="49"/>
      <c r="L22" s="115"/>
      <c r="M22" s="49"/>
      <c r="N22" s="116"/>
      <c r="O22" s="115"/>
      <c r="P22" s="49"/>
      <c r="Q22" s="49"/>
      <c r="R22" s="49"/>
      <c r="S22" s="49"/>
      <c r="T22" s="113"/>
      <c r="V22" s="11" t="s">
        <v>370</v>
      </c>
      <c r="W22" s="37"/>
      <c r="X22" s="44" t="s">
        <v>136</v>
      </c>
      <c r="Y22" s="44"/>
      <c r="AB22" s="44"/>
      <c r="AC22" s="44" t="s">
        <v>137</v>
      </c>
      <c r="AD22" s="44"/>
      <c r="AE22" s="65"/>
      <c r="AF22" s="49"/>
      <c r="AG22" s="213" t="s">
        <v>423</v>
      </c>
      <c r="AH22" s="49"/>
      <c r="AI22" s="49"/>
      <c r="AJ22" s="49"/>
      <c r="AK22" s="49"/>
      <c r="AL22" s="46"/>
      <c r="AM22" s="72"/>
    </row>
    <row r="23" spans="1:40" ht="12.95" customHeight="1">
      <c r="A23" s="92"/>
      <c r="B23" s="46"/>
      <c r="C23" s="46"/>
      <c r="D23" s="46"/>
      <c r="E23" s="46"/>
      <c r="F23" s="46"/>
      <c r="G23" s="46"/>
      <c r="H23" s="46"/>
      <c r="I23" s="46"/>
      <c r="J23" s="46"/>
      <c r="K23" s="46"/>
      <c r="L23" s="46"/>
      <c r="M23" s="46"/>
      <c r="N23" s="46"/>
      <c r="O23" s="46"/>
      <c r="P23" s="46"/>
      <c r="Q23" s="46"/>
      <c r="R23" s="46"/>
      <c r="S23" s="46"/>
      <c r="T23" s="41"/>
      <c r="V23" s="11"/>
      <c r="W23" s="44"/>
      <c r="AB23" s="44"/>
      <c r="AC23" s="44" t="s">
        <v>134</v>
      </c>
      <c r="AD23" s="44"/>
      <c r="AE23" s="73"/>
      <c r="AF23" s="147"/>
      <c r="AG23" s="213" t="s">
        <v>423</v>
      </c>
      <c r="AH23" s="49"/>
      <c r="AI23" s="49"/>
      <c r="AJ23" s="49"/>
      <c r="AK23" s="49"/>
      <c r="AL23" s="46"/>
      <c r="AM23" s="158"/>
    </row>
    <row r="24" spans="1:40" ht="12.95" customHeight="1">
      <c r="A24" s="92"/>
      <c r="B24" s="46"/>
      <c r="C24" s="46"/>
      <c r="D24" s="46"/>
      <c r="E24" s="46"/>
      <c r="F24" s="46"/>
      <c r="G24" s="46"/>
      <c r="H24" s="46"/>
      <c r="I24" s="46"/>
      <c r="J24" s="46"/>
      <c r="K24" s="46"/>
      <c r="L24" s="46"/>
      <c r="M24" s="46"/>
      <c r="N24" s="46"/>
      <c r="O24" s="46"/>
      <c r="P24" s="46"/>
      <c r="Q24" s="46"/>
      <c r="R24" s="46"/>
      <c r="S24" s="46"/>
      <c r="T24" s="41"/>
      <c r="V24" s="11" t="s">
        <v>370</v>
      </c>
      <c r="W24" s="37"/>
      <c r="X24" s="44" t="s">
        <v>138</v>
      </c>
      <c r="Y24" s="44"/>
      <c r="Z24" s="44"/>
      <c r="AA24" s="44"/>
      <c r="AB24" s="73"/>
      <c r="AC24" s="44"/>
      <c r="AD24" s="197"/>
      <c r="AE24" s="197"/>
      <c r="AF24" s="634" t="s">
        <v>424</v>
      </c>
      <c r="AG24" s="634"/>
      <c r="AH24" s="634"/>
      <c r="AI24" s="634"/>
      <c r="AJ24" s="634"/>
      <c r="AK24" s="634"/>
      <c r="AL24" s="46"/>
      <c r="AM24" s="158"/>
    </row>
    <row r="25" spans="1:40" ht="12.95" customHeight="1">
      <c r="A25" s="13" t="s">
        <v>127</v>
      </c>
      <c r="B25" s="44"/>
      <c r="C25" s="5" t="s">
        <v>139</v>
      </c>
      <c r="D25" s="5"/>
      <c r="E25" s="5"/>
      <c r="F25" s="41"/>
      <c r="G25" s="41"/>
      <c r="H25" s="41"/>
      <c r="I25" s="46"/>
      <c r="J25" s="46"/>
      <c r="K25" s="46"/>
      <c r="L25" s="46"/>
      <c r="M25" s="46"/>
      <c r="N25" s="46"/>
      <c r="O25" s="46"/>
      <c r="P25" s="46"/>
      <c r="Q25" s="46"/>
      <c r="R25" s="46"/>
      <c r="S25" s="46"/>
      <c r="T25" s="41"/>
      <c r="V25" s="11" t="s">
        <v>370</v>
      </c>
      <c r="W25" s="37"/>
      <c r="X25" s="44" t="s">
        <v>140</v>
      </c>
      <c r="Y25" s="44"/>
      <c r="Z25" s="44"/>
      <c r="AA25" s="44"/>
      <c r="AB25" s="73"/>
      <c r="AC25" s="44"/>
      <c r="AD25" s="211"/>
      <c r="AE25" s="211"/>
      <c r="AF25" s="211"/>
      <c r="AG25" s="213" t="s">
        <v>423</v>
      </c>
      <c r="AH25" s="211"/>
      <c r="AI25" s="211"/>
      <c r="AJ25" s="211"/>
      <c r="AK25" s="211"/>
      <c r="AL25" s="46"/>
      <c r="AM25" s="158"/>
      <c r="AN25" s="30"/>
    </row>
    <row r="26" spans="1:40" ht="12.95" customHeight="1">
      <c r="A26" s="190"/>
      <c r="B26" s="61" t="s">
        <v>322</v>
      </c>
      <c r="C26" s="41"/>
      <c r="D26" s="46"/>
      <c r="E26" s="46"/>
      <c r="F26" s="37"/>
      <c r="G26" s="46"/>
      <c r="H26" s="641" t="s">
        <v>338</v>
      </c>
      <c r="I26" s="642"/>
      <c r="J26" s="642"/>
      <c r="K26" s="641" t="s">
        <v>313</v>
      </c>
      <c r="L26" s="642"/>
      <c r="M26" s="642"/>
      <c r="N26" s="642"/>
      <c r="O26" s="116"/>
      <c r="P26" s="643" t="s">
        <v>359</v>
      </c>
      <c r="Q26" s="643"/>
      <c r="R26" s="643"/>
      <c r="S26" s="117"/>
      <c r="T26" s="113"/>
      <c r="V26" s="11" t="s">
        <v>127</v>
      </c>
      <c r="W26" s="37"/>
      <c r="X26" s="44" t="s">
        <v>141</v>
      </c>
      <c r="Y26" s="44"/>
      <c r="Z26" s="44"/>
      <c r="AA26" s="44"/>
      <c r="AB26" s="73"/>
      <c r="AC26" s="44"/>
      <c r="AD26" s="63"/>
      <c r="AE26" s="65"/>
      <c r="AF26" s="65"/>
      <c r="AG26" s="65"/>
      <c r="AH26" s="65"/>
      <c r="AI26" s="65"/>
      <c r="AJ26" s="65"/>
      <c r="AK26" s="65"/>
      <c r="AL26" s="46"/>
      <c r="AM26" s="158"/>
    </row>
    <row r="27" spans="1:40" ht="12.95" customHeight="1">
      <c r="A27" s="60" t="s">
        <v>209</v>
      </c>
      <c r="B27" s="44"/>
      <c r="C27" s="44"/>
      <c r="D27" s="46"/>
      <c r="E27" s="46"/>
      <c r="F27" s="46"/>
      <c r="G27" s="46"/>
      <c r="H27" s="115"/>
      <c r="I27" s="49"/>
      <c r="J27" s="49"/>
      <c r="K27" s="115"/>
      <c r="L27" s="49"/>
      <c r="M27" s="49"/>
      <c r="N27" s="49"/>
      <c r="O27" s="116"/>
      <c r="P27" s="49"/>
      <c r="Q27" s="49"/>
      <c r="R27" s="49"/>
      <c r="S27" s="49"/>
      <c r="T27" s="113"/>
      <c r="V27" s="11" t="s">
        <v>127</v>
      </c>
      <c r="W27" s="37"/>
      <c r="X27" s="44" t="s">
        <v>142</v>
      </c>
      <c r="Y27" s="44"/>
      <c r="Z27" s="44"/>
      <c r="AA27" s="44"/>
      <c r="AB27" s="73"/>
      <c r="AC27" s="44"/>
      <c r="AD27" s="63"/>
      <c r="AE27" s="65"/>
      <c r="AF27" s="65"/>
      <c r="AG27" s="65"/>
      <c r="AH27" s="65"/>
      <c r="AI27" s="65"/>
      <c r="AJ27" s="65"/>
      <c r="AK27" s="65"/>
      <c r="AL27" s="46"/>
      <c r="AM27" s="158"/>
    </row>
    <row r="28" spans="1:40" ht="12.95" customHeight="1">
      <c r="A28" s="60" t="s">
        <v>143</v>
      </c>
      <c r="B28" s="44"/>
      <c r="C28" s="44"/>
      <c r="D28" s="46"/>
      <c r="E28" s="46"/>
      <c r="F28" s="46"/>
      <c r="G28" s="46"/>
      <c r="H28" s="115"/>
      <c r="I28" s="49"/>
      <c r="J28" s="49"/>
      <c r="K28" s="115"/>
      <c r="L28" s="49"/>
      <c r="M28" s="49"/>
      <c r="N28" s="49"/>
      <c r="O28" s="116"/>
      <c r="P28" s="49"/>
      <c r="Q28" s="49"/>
      <c r="R28" s="49"/>
      <c r="S28" s="49"/>
      <c r="T28" s="113"/>
      <c r="V28" s="11" t="s">
        <v>127</v>
      </c>
      <c r="W28" s="37"/>
      <c r="X28" s="44" t="s">
        <v>144</v>
      </c>
      <c r="Y28" s="44"/>
      <c r="Z28" s="44"/>
      <c r="AA28" s="44"/>
      <c r="AB28" s="73"/>
      <c r="AC28" s="44"/>
      <c r="AD28" s="63"/>
      <c r="AE28" s="65"/>
      <c r="AF28" s="65"/>
      <c r="AG28" s="65"/>
      <c r="AH28" s="65"/>
      <c r="AI28" s="65"/>
      <c r="AJ28" s="65"/>
      <c r="AK28" s="65"/>
      <c r="AL28" s="46"/>
      <c r="AM28" s="158"/>
    </row>
    <row r="29" spans="1:40" ht="12.95" customHeight="1">
      <c r="A29" s="60" t="s">
        <v>145</v>
      </c>
      <c r="B29" s="44"/>
      <c r="C29" s="44"/>
      <c r="D29" s="46"/>
      <c r="E29" s="46"/>
      <c r="F29" s="46"/>
      <c r="G29" s="46"/>
      <c r="H29" s="542"/>
      <c r="I29" s="543"/>
      <c r="J29" s="569"/>
      <c r="K29" s="115"/>
      <c r="L29" s="49"/>
      <c r="M29" s="49"/>
      <c r="N29" s="49"/>
      <c r="O29" s="116"/>
      <c r="P29" s="49"/>
      <c r="Q29" s="49"/>
      <c r="R29" s="49"/>
      <c r="S29" s="49"/>
      <c r="T29" s="113"/>
      <c r="V29" s="11" t="s">
        <v>127</v>
      </c>
      <c r="W29" s="37"/>
      <c r="X29" s="44" t="s">
        <v>146</v>
      </c>
      <c r="Y29" s="44"/>
      <c r="Z29" s="44"/>
      <c r="AA29" s="44"/>
      <c r="AB29" s="73"/>
      <c r="AC29" s="44"/>
      <c r="AD29" s="44"/>
      <c r="AE29" s="65"/>
      <c r="AF29" s="65"/>
      <c r="AG29" s="65"/>
      <c r="AH29" s="65"/>
      <c r="AI29" s="65"/>
      <c r="AJ29" s="65"/>
      <c r="AK29" s="65"/>
      <c r="AL29" s="46"/>
      <c r="AM29" s="158"/>
    </row>
    <row r="30" spans="1:40" ht="12.95" customHeight="1">
      <c r="A30" s="60" t="s">
        <v>147</v>
      </c>
      <c r="B30" s="44"/>
      <c r="C30" s="44"/>
      <c r="D30" s="46"/>
      <c r="E30" s="46"/>
      <c r="F30" s="46"/>
      <c r="G30" s="46"/>
      <c r="H30" s="115"/>
      <c r="I30" s="49"/>
      <c r="J30" s="49"/>
      <c r="K30" s="115"/>
      <c r="L30" s="49"/>
      <c r="M30" s="49"/>
      <c r="N30" s="49"/>
      <c r="O30" s="116"/>
      <c r="P30" s="49"/>
      <c r="Q30" s="49"/>
      <c r="R30" s="49"/>
      <c r="S30" s="49"/>
      <c r="T30" s="113"/>
      <c r="V30" s="6" t="s">
        <v>100</v>
      </c>
      <c r="W30" s="37"/>
      <c r="X30" s="44" t="s">
        <v>148</v>
      </c>
      <c r="Y30" s="44"/>
      <c r="Z30" s="44"/>
      <c r="AA30" s="44"/>
      <c r="AB30" s="73"/>
      <c r="AC30" s="44"/>
      <c r="AD30" s="44"/>
      <c r="AE30" s="46"/>
      <c r="AF30" s="46"/>
      <c r="AG30" s="49"/>
      <c r="AH30" s="49"/>
      <c r="AI30" s="49"/>
      <c r="AJ30" s="49"/>
      <c r="AK30" s="49"/>
      <c r="AL30" s="46"/>
      <c r="AM30" s="158"/>
      <c r="AN30" s="568"/>
    </row>
    <row r="31" spans="1:40" ht="12.95" customHeight="1">
      <c r="A31" s="92"/>
      <c r="B31" s="46"/>
      <c r="C31" s="46"/>
      <c r="D31" s="46"/>
      <c r="E31" s="46"/>
      <c r="F31" s="46"/>
      <c r="G31" s="46"/>
      <c r="H31" s="46"/>
      <c r="I31" s="46"/>
      <c r="J31" s="46"/>
      <c r="K31" s="46"/>
      <c r="L31" s="46"/>
      <c r="M31" s="46"/>
      <c r="N31" s="46"/>
      <c r="O31" s="46"/>
      <c r="P31" s="46"/>
      <c r="Q31" s="46"/>
      <c r="R31" s="46"/>
      <c r="S31" s="46"/>
      <c r="T31" s="41"/>
      <c r="V31" s="6" t="s">
        <v>30</v>
      </c>
      <c r="W31" s="37"/>
      <c r="X31" s="44" t="s">
        <v>387</v>
      </c>
      <c r="Y31" s="44"/>
      <c r="Z31" s="44"/>
      <c r="AA31" s="44"/>
      <c r="AB31" s="44"/>
      <c r="AC31" s="44"/>
      <c r="AD31" s="44"/>
      <c r="AE31" s="46"/>
      <c r="AF31" s="46"/>
      <c r="AG31" s="46"/>
      <c r="AH31" s="46"/>
      <c r="AI31" s="550"/>
      <c r="AJ31" s="550"/>
      <c r="AK31" s="46"/>
      <c r="AL31" s="46"/>
      <c r="AM31" s="158"/>
      <c r="AN31" s="568"/>
    </row>
    <row r="32" spans="1:40" ht="12.95" customHeight="1">
      <c r="A32" s="92"/>
      <c r="B32" s="46"/>
      <c r="C32" s="46"/>
      <c r="D32" s="46"/>
      <c r="E32" s="46"/>
      <c r="F32" s="46"/>
      <c r="G32" s="46"/>
      <c r="H32" s="46"/>
      <c r="I32" s="46"/>
      <c r="J32" s="46"/>
      <c r="K32" s="46"/>
      <c r="L32" s="46"/>
      <c r="M32" s="46"/>
      <c r="N32" s="46"/>
      <c r="O32" s="46"/>
      <c r="P32" s="46"/>
      <c r="Q32" s="46"/>
      <c r="R32" s="46"/>
      <c r="S32" s="46"/>
      <c r="T32" s="41"/>
      <c r="V32" s="28"/>
      <c r="AL32" s="46"/>
      <c r="AM32" s="158"/>
    </row>
    <row r="33" spans="1:39" ht="12.95" customHeight="1">
      <c r="A33" s="12" t="s">
        <v>149</v>
      </c>
      <c r="B33" s="5"/>
      <c r="C33" s="44"/>
      <c r="D33" s="46"/>
      <c r="I33" s="46"/>
      <c r="J33" s="46"/>
      <c r="K33" s="46"/>
      <c r="L33" s="46"/>
      <c r="M33" s="46"/>
      <c r="N33" s="46"/>
      <c r="O33" s="46"/>
      <c r="P33" s="46"/>
      <c r="Q33" s="46"/>
      <c r="R33" s="46"/>
      <c r="S33" s="46"/>
      <c r="T33" s="41"/>
      <c r="V33" s="6" t="s">
        <v>30</v>
      </c>
      <c r="W33" s="37"/>
      <c r="X33" s="44" t="s">
        <v>388</v>
      </c>
      <c r="Y33" s="44"/>
      <c r="Z33" s="44"/>
      <c r="AA33" s="44"/>
      <c r="AB33" s="44"/>
      <c r="AC33" s="44"/>
      <c r="AD33" s="44"/>
      <c r="AE33" s="46"/>
      <c r="AF33" s="46"/>
      <c r="AG33" s="46"/>
      <c r="AH33" s="46"/>
      <c r="AI33" s="550"/>
      <c r="AJ33" s="550"/>
      <c r="AK33" s="46"/>
      <c r="AL33" s="46"/>
      <c r="AM33" s="158"/>
    </row>
    <row r="34" spans="1:39" ht="12.95" customHeight="1">
      <c r="A34" s="20" t="s">
        <v>150</v>
      </c>
      <c r="B34" s="21"/>
      <c r="C34" s="44"/>
      <c r="D34" s="44"/>
      <c r="E34" s="44"/>
      <c r="F34" s="550"/>
      <c r="G34" s="550"/>
      <c r="H34" s="550"/>
      <c r="I34" s="550"/>
      <c r="J34" s="46"/>
      <c r="K34" s="46"/>
      <c r="L34" s="46"/>
      <c r="M34" s="46"/>
      <c r="N34" s="46"/>
      <c r="O34" s="46"/>
      <c r="P34" s="46"/>
      <c r="Q34" s="46"/>
      <c r="R34" s="46"/>
      <c r="S34" s="46"/>
      <c r="T34" s="41"/>
      <c r="V34" s="67"/>
      <c r="W34" s="44"/>
      <c r="X34" s="44"/>
      <c r="Y34" s="44"/>
      <c r="Z34" s="44"/>
      <c r="AA34" s="44"/>
      <c r="AB34" s="44"/>
      <c r="AC34" s="44"/>
      <c r="AD34" s="46"/>
      <c r="AE34" s="46"/>
      <c r="AF34" s="46"/>
      <c r="AG34" s="46"/>
      <c r="AH34" s="46"/>
      <c r="AI34" s="46"/>
      <c r="AJ34" s="46"/>
      <c r="AK34" s="46"/>
      <c r="AL34" s="46"/>
      <c r="AM34" s="158"/>
    </row>
    <row r="35" spans="1:39" ht="12.95" customHeight="1">
      <c r="A35" s="13" t="s">
        <v>370</v>
      </c>
      <c r="B35" s="9"/>
      <c r="C35" s="44" t="s">
        <v>151</v>
      </c>
      <c r="D35" s="44"/>
      <c r="E35" s="44"/>
      <c r="F35" s="37"/>
      <c r="G35" s="37"/>
      <c r="H35" s="37"/>
      <c r="I35" s="37"/>
      <c r="J35" s="9" t="s">
        <v>127</v>
      </c>
      <c r="K35" s="37"/>
      <c r="L35" s="42" t="s">
        <v>152</v>
      </c>
      <c r="M35" s="37"/>
      <c r="N35" s="44"/>
      <c r="O35" s="44"/>
      <c r="P35" s="46"/>
      <c r="Q35" s="46"/>
      <c r="R35" s="46"/>
      <c r="S35" s="46"/>
      <c r="T35" s="46"/>
      <c r="V35" s="118"/>
      <c r="W35" s="46"/>
      <c r="X35" s="46"/>
      <c r="Y35" s="46"/>
      <c r="Z35" s="46"/>
      <c r="AA35" s="46"/>
      <c r="AB35" s="46"/>
      <c r="AC35" s="46"/>
      <c r="AD35" s="46"/>
      <c r="AE35" s="46"/>
      <c r="AF35" s="46"/>
      <c r="AG35" s="46"/>
      <c r="AH35" s="46"/>
      <c r="AI35" s="46"/>
      <c r="AJ35" s="46"/>
      <c r="AK35" s="46"/>
      <c r="AL35" s="46"/>
      <c r="AM35" s="158"/>
    </row>
    <row r="36" spans="1:39" ht="12.95" customHeight="1">
      <c r="A36" s="13" t="s">
        <v>127</v>
      </c>
      <c r="B36" s="37"/>
      <c r="C36" s="44" t="s">
        <v>153</v>
      </c>
      <c r="D36" s="44"/>
      <c r="E36" s="44"/>
      <c r="F36" s="37"/>
      <c r="G36" s="37"/>
      <c r="H36" s="37"/>
      <c r="I36" s="37"/>
      <c r="J36" s="9" t="s">
        <v>127</v>
      </c>
      <c r="K36" s="37"/>
      <c r="L36" s="42" t="s">
        <v>154</v>
      </c>
      <c r="M36" s="37"/>
      <c r="N36" s="44"/>
      <c r="O36" s="44"/>
      <c r="P36" s="46"/>
      <c r="Q36" s="46"/>
      <c r="R36" s="46"/>
      <c r="S36" s="46"/>
      <c r="T36" s="46"/>
      <c r="V36" s="118"/>
      <c r="W36" s="46"/>
      <c r="X36" s="46"/>
      <c r="Y36" s="46"/>
      <c r="Z36" s="46"/>
      <c r="AA36" s="46"/>
      <c r="AB36" s="46"/>
      <c r="AC36" s="46"/>
      <c r="AD36" s="46"/>
      <c r="AE36" s="46"/>
      <c r="AF36" s="46"/>
      <c r="AG36" s="46"/>
      <c r="AH36" s="46"/>
      <c r="AI36" s="46"/>
      <c r="AJ36" s="46"/>
      <c r="AK36" s="46"/>
      <c r="AL36" s="46"/>
      <c r="AM36" s="158"/>
    </row>
    <row r="37" spans="1:39" ht="12.95" customHeight="1">
      <c r="A37" s="13" t="s">
        <v>127</v>
      </c>
      <c r="B37" s="37"/>
      <c r="C37" s="44" t="s">
        <v>155</v>
      </c>
      <c r="D37" s="44"/>
      <c r="E37" s="44"/>
      <c r="F37" s="37"/>
      <c r="G37" s="37"/>
      <c r="H37" s="46"/>
      <c r="I37" s="37"/>
      <c r="J37" s="9" t="s">
        <v>127</v>
      </c>
      <c r="K37" s="37"/>
      <c r="L37" s="42" t="s">
        <v>156</v>
      </c>
      <c r="M37" s="37"/>
      <c r="N37" s="44"/>
      <c r="O37" s="44"/>
      <c r="P37" s="46"/>
      <c r="Q37" s="46"/>
      <c r="R37" s="46"/>
      <c r="S37" s="46"/>
      <c r="T37" s="46"/>
      <c r="V37" s="118"/>
      <c r="W37" s="46"/>
      <c r="X37" s="46"/>
      <c r="Y37" s="46"/>
      <c r="Z37" s="46"/>
      <c r="AA37" s="46"/>
      <c r="AB37" s="46"/>
      <c r="AC37" s="46"/>
      <c r="AD37" s="46"/>
      <c r="AE37" s="46"/>
      <c r="AF37" s="46"/>
      <c r="AG37" s="46"/>
      <c r="AH37" s="46"/>
      <c r="AI37" s="46"/>
      <c r="AJ37" s="46"/>
      <c r="AK37" s="46"/>
      <c r="AL37" s="46"/>
      <c r="AM37" s="158"/>
    </row>
    <row r="38" spans="1:39" ht="12.95" customHeight="1">
      <c r="A38" s="13" t="s">
        <v>127</v>
      </c>
      <c r="B38" s="37"/>
      <c r="C38" s="44" t="s">
        <v>157</v>
      </c>
      <c r="D38" s="44"/>
      <c r="E38" s="44"/>
      <c r="F38" s="44"/>
      <c r="G38" s="44"/>
      <c r="H38" s="46"/>
      <c r="I38" s="46"/>
      <c r="J38" s="46"/>
      <c r="K38" s="46"/>
      <c r="L38" s="46"/>
      <c r="M38" s="46"/>
      <c r="N38" s="46"/>
      <c r="O38" s="46"/>
      <c r="P38" s="46"/>
      <c r="Q38" s="46"/>
      <c r="R38" s="46"/>
      <c r="S38" s="46"/>
      <c r="T38" s="41"/>
      <c r="V38" s="118"/>
      <c r="W38" s="46"/>
      <c r="X38" s="46"/>
      <c r="Y38" s="46"/>
      <c r="Z38" s="46"/>
      <c r="AA38" s="46"/>
      <c r="AB38" s="46"/>
      <c r="AC38" s="46"/>
      <c r="AD38" s="46"/>
      <c r="AE38" s="46"/>
      <c r="AF38" s="46"/>
      <c r="AG38" s="46"/>
      <c r="AH38" s="46"/>
      <c r="AI38" s="46"/>
      <c r="AJ38" s="46"/>
      <c r="AK38" s="46"/>
      <c r="AL38" s="46"/>
      <c r="AM38" s="158"/>
    </row>
    <row r="39" spans="1:39" ht="12.95" customHeight="1">
      <c r="A39" s="20" t="s">
        <v>352</v>
      </c>
      <c r="B39" s="44"/>
      <c r="C39" s="44"/>
      <c r="D39" s="44"/>
      <c r="E39" s="44"/>
      <c r="F39" s="44"/>
      <c r="G39" s="44"/>
      <c r="H39" s="46"/>
      <c r="I39" s="46"/>
      <c r="J39" s="46"/>
      <c r="K39" s="46"/>
      <c r="L39" s="46"/>
      <c r="M39" s="46"/>
      <c r="N39" s="46"/>
      <c r="O39" s="46"/>
      <c r="P39" s="46"/>
      <c r="Q39" s="46"/>
      <c r="R39" s="46"/>
      <c r="S39" s="46"/>
      <c r="T39" s="41"/>
      <c r="V39" s="542" t="s">
        <v>158</v>
      </c>
      <c r="W39" s="543"/>
      <c r="X39" s="543"/>
      <c r="Y39" s="543"/>
      <c r="Z39" s="543"/>
      <c r="AA39" s="543"/>
      <c r="AB39" s="543"/>
      <c r="AC39" s="543"/>
      <c r="AD39" s="543"/>
      <c r="AE39" s="543"/>
      <c r="AF39" s="543"/>
      <c r="AG39" s="543"/>
      <c r="AH39" s="543"/>
      <c r="AI39" s="543"/>
      <c r="AJ39" s="543"/>
      <c r="AK39" s="543"/>
      <c r="AL39" s="543"/>
      <c r="AM39" s="544"/>
    </row>
    <row r="40" spans="1:39" ht="12.95" customHeight="1">
      <c r="A40" s="13" t="s">
        <v>127</v>
      </c>
      <c r="B40" s="37"/>
      <c r="C40" s="44" t="s">
        <v>159</v>
      </c>
      <c r="D40" s="44"/>
      <c r="E40" s="37"/>
      <c r="F40" s="37"/>
      <c r="G40" s="37"/>
      <c r="H40" s="46"/>
      <c r="I40" s="37"/>
      <c r="J40" s="9" t="s">
        <v>370</v>
      </c>
      <c r="K40" s="37"/>
      <c r="L40" s="42" t="s">
        <v>160</v>
      </c>
      <c r="M40" s="37"/>
      <c r="N40" s="46"/>
      <c r="O40" s="46"/>
      <c r="P40" s="46"/>
      <c r="Q40" s="46"/>
      <c r="R40" s="46"/>
      <c r="S40" s="46"/>
      <c r="U40" s="83"/>
      <c r="V40" s="5" t="s">
        <v>161</v>
      </c>
      <c r="W40" s="5"/>
      <c r="X40" s="44"/>
      <c r="Y40" s="44"/>
      <c r="Z40" s="44"/>
      <c r="AA40" s="44"/>
      <c r="AB40" s="44"/>
      <c r="AC40" s="44"/>
      <c r="AD40" s="46"/>
      <c r="AE40" s="46"/>
      <c r="AF40" s="46"/>
      <c r="AG40" s="46"/>
      <c r="AH40" s="46"/>
      <c r="AI40" s="46"/>
      <c r="AJ40" s="46"/>
      <c r="AK40" s="46"/>
      <c r="AL40" s="46"/>
      <c r="AM40" s="158"/>
    </row>
    <row r="41" spans="1:39" ht="12.95" customHeight="1">
      <c r="A41" s="24" t="s">
        <v>359</v>
      </c>
      <c r="B41" s="44"/>
      <c r="C41" s="44"/>
      <c r="D41" s="44"/>
      <c r="E41" s="44"/>
      <c r="F41" s="44"/>
      <c r="G41" s="44"/>
      <c r="H41" s="46"/>
      <c r="I41" s="46"/>
      <c r="J41" s="46"/>
      <c r="K41" s="46"/>
      <c r="L41" s="46"/>
      <c r="M41" s="46"/>
      <c r="N41" s="46"/>
      <c r="O41" s="46"/>
      <c r="P41" s="46"/>
      <c r="Q41" s="46"/>
      <c r="R41" s="46"/>
      <c r="S41" s="46"/>
      <c r="U41" s="83"/>
      <c r="V41" s="9" t="s">
        <v>127</v>
      </c>
      <c r="W41" s="37"/>
      <c r="X41" s="44" t="s">
        <v>160</v>
      </c>
      <c r="Y41" s="44"/>
      <c r="Z41" s="44"/>
      <c r="AA41" s="5"/>
      <c r="AB41" s="5"/>
      <c r="AC41" s="5"/>
      <c r="AD41" s="5"/>
      <c r="AE41" s="46"/>
      <c r="AF41" s="46"/>
      <c r="AG41" s="46"/>
      <c r="AH41" s="46"/>
      <c r="AI41" s="46"/>
      <c r="AJ41" s="46"/>
      <c r="AK41" s="46"/>
      <c r="AL41" s="46"/>
      <c r="AM41" s="158"/>
    </row>
    <row r="42" spans="1:39" ht="12.95" customHeight="1">
      <c r="A42" s="13" t="s">
        <v>370</v>
      </c>
      <c r="B42" s="37"/>
      <c r="C42" s="44" t="s">
        <v>162</v>
      </c>
      <c r="D42" s="44"/>
      <c r="E42" s="44"/>
      <c r="F42" s="37"/>
      <c r="G42" s="37"/>
      <c r="H42" s="37"/>
      <c r="J42" s="9" t="s">
        <v>127</v>
      </c>
      <c r="K42" s="37"/>
      <c r="L42" s="42" t="s">
        <v>21</v>
      </c>
      <c r="M42" s="44"/>
      <c r="N42" s="44"/>
      <c r="O42" s="46"/>
      <c r="P42" s="46"/>
      <c r="Q42" s="46"/>
      <c r="R42" s="46"/>
      <c r="S42" s="46"/>
      <c r="U42" s="83"/>
      <c r="V42" s="9" t="s">
        <v>127</v>
      </c>
      <c r="W42" s="37"/>
      <c r="X42" s="76" t="s">
        <v>163</v>
      </c>
      <c r="Y42" s="44"/>
      <c r="Z42" s="44"/>
      <c r="AA42" s="5"/>
      <c r="AB42" s="5"/>
      <c r="AC42" s="5"/>
      <c r="AD42" s="5"/>
      <c r="AE42" s="46"/>
      <c r="AF42" s="46"/>
      <c r="AG42" s="37"/>
      <c r="AH42" s="37"/>
      <c r="AI42" s="37"/>
      <c r="AJ42" s="37"/>
      <c r="AK42" s="37"/>
      <c r="AL42" s="46"/>
      <c r="AM42" s="158"/>
    </row>
    <row r="43" spans="1:39" ht="12.95" customHeight="1">
      <c r="A43" s="13" t="s">
        <v>127</v>
      </c>
      <c r="B43" s="37"/>
      <c r="C43" s="44" t="s">
        <v>164</v>
      </c>
      <c r="D43" s="44"/>
      <c r="E43" s="44"/>
      <c r="F43" s="37"/>
      <c r="G43" s="37"/>
      <c r="H43" s="37"/>
      <c r="K43" s="37"/>
      <c r="L43" s="42" t="s">
        <v>22</v>
      </c>
      <c r="M43" s="44"/>
      <c r="N43" s="44"/>
      <c r="O43" s="46"/>
      <c r="P43" s="46"/>
      <c r="Q43" s="46"/>
      <c r="R43" s="46"/>
      <c r="S43" s="46"/>
      <c r="U43" s="83"/>
      <c r="V43" s="1" t="s">
        <v>326</v>
      </c>
      <c r="W43" s="37"/>
      <c r="X43" s="76" t="s">
        <v>165</v>
      </c>
      <c r="Y43" s="44"/>
      <c r="Z43" s="44"/>
      <c r="AA43" s="44"/>
      <c r="AB43" s="44"/>
      <c r="AC43" s="44"/>
      <c r="AD43" s="44"/>
      <c r="AE43" s="46"/>
      <c r="AF43" s="46"/>
      <c r="AG43" s="46"/>
      <c r="AH43" s="46"/>
      <c r="AI43" s="46"/>
      <c r="AJ43" s="46"/>
      <c r="AK43" s="46"/>
      <c r="AL43" s="46"/>
      <c r="AM43" s="158"/>
    </row>
    <row r="44" spans="1:39" ht="12.95" customHeight="1">
      <c r="A44" s="13" t="s">
        <v>127</v>
      </c>
      <c r="B44" s="37"/>
      <c r="C44" s="44" t="s">
        <v>166</v>
      </c>
      <c r="D44" s="44"/>
      <c r="E44" s="44"/>
      <c r="F44" s="37"/>
      <c r="G44" s="37"/>
      <c r="H44" s="37"/>
      <c r="J44" s="9" t="s">
        <v>127</v>
      </c>
      <c r="K44" s="37"/>
      <c r="L44" s="42" t="s">
        <v>23</v>
      </c>
      <c r="M44" s="44"/>
      <c r="N44" s="44"/>
      <c r="O44" s="46"/>
      <c r="P44" s="46"/>
      <c r="Q44" s="46"/>
      <c r="R44" s="46"/>
      <c r="S44" s="46"/>
      <c r="U44" s="83"/>
      <c r="V44" s="5" t="s">
        <v>167</v>
      </c>
      <c r="W44" s="5"/>
      <c r="X44" s="44"/>
      <c r="Y44" s="44"/>
      <c r="Z44" s="44"/>
      <c r="AA44" s="44"/>
      <c r="AB44" s="44"/>
      <c r="AC44" s="44"/>
      <c r="AD44" s="46"/>
      <c r="AE44" s="46"/>
      <c r="AF44" s="46"/>
      <c r="AG44" s="46"/>
      <c r="AH44" s="46"/>
      <c r="AI44" s="46"/>
      <c r="AJ44" s="46"/>
      <c r="AK44" s="46"/>
      <c r="AL44" s="46"/>
      <c r="AM44" s="158"/>
    </row>
    <row r="45" spans="1:39" ht="12.95" customHeight="1">
      <c r="A45" s="12" t="s">
        <v>168</v>
      </c>
      <c r="B45" s="5"/>
      <c r="C45" s="44"/>
      <c r="D45" s="44"/>
      <c r="E45" s="44"/>
      <c r="F45" s="44"/>
      <c r="G45" s="44"/>
      <c r="H45" s="44"/>
      <c r="I45" s="44"/>
      <c r="J45" s="46"/>
      <c r="K45" s="46"/>
      <c r="L45" s="46"/>
      <c r="M45" s="46"/>
      <c r="N45" s="46"/>
      <c r="O45" s="46"/>
      <c r="P45" s="46"/>
      <c r="Q45" s="46"/>
      <c r="R45" s="46"/>
      <c r="S45" s="46"/>
      <c r="U45" s="83"/>
      <c r="V45" s="9" t="s">
        <v>127</v>
      </c>
      <c r="W45" s="37"/>
      <c r="X45" s="44" t="s">
        <v>169</v>
      </c>
      <c r="Y45" s="44"/>
      <c r="Z45" s="37"/>
      <c r="AA45" s="9" t="s">
        <v>127</v>
      </c>
      <c r="AB45" s="37"/>
      <c r="AC45" s="44" t="s">
        <v>170</v>
      </c>
      <c r="AD45" s="44"/>
      <c r="AE45" s="44"/>
      <c r="AF45" s="9" t="s">
        <v>127</v>
      </c>
      <c r="AG45" s="37"/>
      <c r="AH45" s="42" t="s">
        <v>171</v>
      </c>
      <c r="AI45" s="44"/>
      <c r="AJ45" s="44"/>
      <c r="AK45" s="37"/>
      <c r="AL45" s="37"/>
      <c r="AM45" s="158"/>
    </row>
    <row r="46" spans="1:39" ht="12.95" customHeight="1">
      <c r="A46" s="60"/>
      <c r="B46" s="9" t="s">
        <v>127</v>
      </c>
      <c r="C46" s="37"/>
      <c r="D46" s="44" t="s">
        <v>172</v>
      </c>
      <c r="E46" s="44"/>
      <c r="F46" s="44"/>
      <c r="G46" s="37"/>
      <c r="H46" s="37"/>
      <c r="I46" s="37"/>
      <c r="J46" s="37"/>
      <c r="K46" s="37"/>
      <c r="L46" s="37"/>
      <c r="M46" s="9" t="s">
        <v>370</v>
      </c>
      <c r="N46" s="44"/>
      <c r="O46" s="42" t="s">
        <v>173</v>
      </c>
      <c r="P46" s="44"/>
      <c r="Q46" s="44"/>
      <c r="R46" s="46"/>
      <c r="S46" s="46"/>
      <c r="U46" s="83"/>
      <c r="V46" s="9" t="s">
        <v>127</v>
      </c>
      <c r="W46" s="37"/>
      <c r="X46" s="44" t="s">
        <v>174</v>
      </c>
      <c r="Y46" s="44"/>
      <c r="Z46" s="37"/>
      <c r="AA46" s="9" t="s">
        <v>370</v>
      </c>
      <c r="AB46" s="37"/>
      <c r="AC46" s="42" t="s">
        <v>175</v>
      </c>
      <c r="AD46" s="44"/>
      <c r="AE46" s="46"/>
      <c r="AF46" s="9" t="s">
        <v>127</v>
      </c>
      <c r="AG46" s="37"/>
      <c r="AH46" s="42" t="s">
        <v>176</v>
      </c>
      <c r="AI46" s="44"/>
      <c r="AJ46" s="46"/>
      <c r="AK46" s="46"/>
      <c r="AL46" s="37"/>
      <c r="AM46" s="157"/>
    </row>
    <row r="47" spans="1:39" ht="12.95" customHeight="1">
      <c r="A47" s="60"/>
      <c r="B47" s="9" t="s">
        <v>127</v>
      </c>
      <c r="C47" s="37"/>
      <c r="D47" s="44" t="s">
        <v>177</v>
      </c>
      <c r="E47" s="44"/>
      <c r="F47" s="44"/>
      <c r="G47" s="44"/>
      <c r="H47" s="44"/>
      <c r="I47" s="44"/>
      <c r="J47" s="37"/>
      <c r="K47" s="46"/>
      <c r="L47" s="46"/>
      <c r="M47" s="46"/>
      <c r="N47" s="46"/>
      <c r="O47" s="37"/>
      <c r="P47" s="46"/>
      <c r="Q47" s="37"/>
      <c r="R47" s="37"/>
      <c r="S47" s="46"/>
      <c r="U47" s="83"/>
      <c r="V47" s="9" t="s">
        <v>127</v>
      </c>
      <c r="W47" s="37"/>
      <c r="X47" s="44" t="s">
        <v>178</v>
      </c>
      <c r="Y47" s="44"/>
      <c r="Z47" s="44"/>
      <c r="AA47" s="44"/>
      <c r="AB47" s="44"/>
      <c r="AC47" s="44"/>
      <c r="AD47" s="44"/>
      <c r="AE47" s="46"/>
      <c r="AF47" s="46"/>
      <c r="AG47" s="46"/>
      <c r="AH47" s="46"/>
      <c r="AI47" s="46"/>
      <c r="AJ47" s="46"/>
      <c r="AK47" s="46"/>
      <c r="AL47" s="46"/>
      <c r="AM47" s="157"/>
    </row>
    <row r="48" spans="1:39" ht="12.95" customHeight="1">
      <c r="A48" s="14" t="s">
        <v>179</v>
      </c>
      <c r="B48" s="5"/>
      <c r="C48" s="5"/>
      <c r="D48" s="5"/>
      <c r="E48" s="5"/>
      <c r="F48" s="5"/>
      <c r="G48" s="5"/>
      <c r="H48" s="5"/>
      <c r="I48" s="44"/>
      <c r="J48" s="46"/>
      <c r="K48" s="46"/>
      <c r="L48" s="46"/>
      <c r="M48" s="46"/>
      <c r="N48" s="46"/>
      <c r="O48" s="46"/>
      <c r="P48" s="46"/>
      <c r="Q48" s="46"/>
      <c r="R48" s="46"/>
      <c r="S48" s="46"/>
      <c r="U48" s="83"/>
      <c r="V48" s="9" t="s">
        <v>127</v>
      </c>
      <c r="W48" s="37"/>
      <c r="X48" s="44" t="s">
        <v>365</v>
      </c>
      <c r="Y48" s="44"/>
      <c r="Z48" s="37"/>
      <c r="AA48" s="44"/>
      <c r="AB48" s="37"/>
      <c r="AC48" s="37"/>
      <c r="AD48" s="1" t="s">
        <v>326</v>
      </c>
      <c r="AE48" s="42" t="s">
        <v>180</v>
      </c>
      <c r="AF48" s="44"/>
      <c r="AG48" s="37"/>
      <c r="AK48" s="46"/>
      <c r="AL48" s="46"/>
      <c r="AM48" s="158"/>
    </row>
    <row r="49" spans="1:39" ht="12.95" customHeight="1">
      <c r="A49" s="545" t="s">
        <v>376</v>
      </c>
      <c r="B49" s="546"/>
      <c r="C49" s="546"/>
      <c r="D49" s="546"/>
      <c r="E49" s="546"/>
      <c r="F49" s="546"/>
      <c r="G49" s="546"/>
      <c r="H49" s="546"/>
      <c r="I49" s="546"/>
      <c r="J49" s="546"/>
      <c r="K49" s="546"/>
      <c r="L49" s="546"/>
      <c r="M49" s="546"/>
      <c r="N49" s="546"/>
      <c r="O49" s="546"/>
      <c r="P49" s="546"/>
      <c r="Q49" s="546"/>
      <c r="R49" s="546"/>
      <c r="S49" s="546"/>
      <c r="T49" s="41"/>
      <c r="V49" s="11" t="s">
        <v>127</v>
      </c>
      <c r="W49" s="37"/>
      <c r="X49" s="44" t="s">
        <v>181</v>
      </c>
      <c r="Y49" s="44"/>
      <c r="Z49" s="44"/>
      <c r="AA49" s="44"/>
      <c r="AB49" s="44"/>
      <c r="AC49" s="44"/>
      <c r="AD49" s="44"/>
      <c r="AE49" s="46"/>
      <c r="AF49" s="46"/>
      <c r="AG49" s="46"/>
      <c r="AH49" s="46"/>
      <c r="AI49" s="46"/>
      <c r="AJ49" s="46"/>
      <c r="AK49" s="46"/>
      <c r="AL49" s="46"/>
      <c r="AM49" s="158"/>
    </row>
    <row r="50" spans="1:39" ht="12.95" customHeight="1">
      <c r="A50" s="15" t="s">
        <v>100</v>
      </c>
      <c r="B50" s="44" t="s">
        <v>182</v>
      </c>
      <c r="C50" s="44"/>
      <c r="D50" s="73"/>
      <c r="E50" s="37"/>
      <c r="F50" s="37"/>
      <c r="G50" s="73"/>
      <c r="H50" s="37"/>
      <c r="I50" s="44" t="s">
        <v>13</v>
      </c>
      <c r="J50" s="37"/>
      <c r="K50" s="46"/>
      <c r="L50" s="46"/>
      <c r="M50" s="46"/>
      <c r="N50" s="119" t="s">
        <v>343</v>
      </c>
      <c r="O50" s="46"/>
      <c r="P50" s="46"/>
      <c r="Q50" s="46"/>
      <c r="R50" s="44" t="s">
        <v>15</v>
      </c>
      <c r="S50" s="44"/>
      <c r="T50" s="41"/>
      <c r="V50" s="11" t="s">
        <v>127</v>
      </c>
      <c r="W50" s="37"/>
      <c r="X50" s="42" t="s">
        <v>183</v>
      </c>
      <c r="Y50" s="44"/>
      <c r="Z50" s="44"/>
      <c r="AA50" s="37"/>
      <c r="AB50" s="37"/>
      <c r="AC50" s="37"/>
      <c r="AD50" s="1" t="s">
        <v>326</v>
      </c>
      <c r="AE50" s="42" t="s">
        <v>184</v>
      </c>
      <c r="AF50" s="44"/>
      <c r="AG50" s="37"/>
      <c r="AH50" s="1" t="s">
        <v>326</v>
      </c>
      <c r="AI50" s="42" t="s">
        <v>185</v>
      </c>
      <c r="AJ50" s="44"/>
      <c r="AK50" s="46"/>
      <c r="AL50" s="46"/>
      <c r="AM50" s="158"/>
    </row>
    <row r="51" spans="1:39" ht="12.95" customHeight="1">
      <c r="A51" s="16" t="s">
        <v>326</v>
      </c>
      <c r="B51" s="44" t="s">
        <v>186</v>
      </c>
      <c r="C51" s="44"/>
      <c r="D51" s="44"/>
      <c r="E51" s="44"/>
      <c r="F51" s="44"/>
      <c r="G51" s="44"/>
      <c r="H51" s="44"/>
      <c r="I51" s="44"/>
      <c r="J51" s="46"/>
      <c r="K51" s="46"/>
      <c r="L51" s="46"/>
      <c r="M51" s="46"/>
      <c r="N51" s="46"/>
      <c r="O51" s="46"/>
      <c r="P51" s="46"/>
      <c r="Q51" s="46"/>
      <c r="R51" s="46"/>
      <c r="S51" s="46"/>
      <c r="T51" s="41"/>
      <c r="V51" s="4" t="s">
        <v>326</v>
      </c>
      <c r="W51" s="44" t="s">
        <v>17</v>
      </c>
      <c r="X51" s="44"/>
      <c r="Y51" s="44"/>
      <c r="Z51" s="44"/>
      <c r="AA51" s="44"/>
      <c r="AB51" s="44"/>
      <c r="AC51" s="44"/>
      <c r="AD51" s="46"/>
      <c r="AE51" s="46"/>
      <c r="AF51" s="46"/>
      <c r="AG51" s="46"/>
      <c r="AH51" s="46"/>
      <c r="AI51" s="46"/>
      <c r="AJ51" s="46"/>
      <c r="AK51" s="46"/>
      <c r="AL51" s="46"/>
      <c r="AM51" s="158"/>
    </row>
    <row r="52" spans="1:39" ht="12.95" customHeight="1">
      <c r="A52" s="191" t="s">
        <v>371</v>
      </c>
      <c r="B52" s="44"/>
      <c r="C52" s="44"/>
      <c r="D52" s="44"/>
      <c r="E52" s="44"/>
      <c r="F52" s="44"/>
      <c r="G52" s="44"/>
      <c r="H52" s="37"/>
      <c r="I52" s="46"/>
      <c r="J52" s="46"/>
      <c r="K52" s="46"/>
      <c r="L52" s="46"/>
      <c r="M52" s="46"/>
      <c r="N52" s="37"/>
      <c r="O52" s="46"/>
      <c r="P52" s="46"/>
      <c r="Q52" s="37"/>
      <c r="R52" s="44"/>
      <c r="S52" s="41"/>
      <c r="V52" s="67"/>
      <c r="W52" s="44"/>
      <c r="X52" s="44"/>
      <c r="Y52" s="44"/>
      <c r="Z52" s="44"/>
      <c r="AA52" s="44"/>
      <c r="AB52" s="44"/>
      <c r="AC52" s="44"/>
      <c r="AD52" s="46"/>
      <c r="AE52" s="46"/>
      <c r="AF52" s="46"/>
      <c r="AG52" s="46"/>
      <c r="AH52" s="46"/>
      <c r="AI52" s="46"/>
      <c r="AJ52" s="46"/>
      <c r="AK52" s="46"/>
      <c r="AL52" s="46"/>
      <c r="AM52" s="158"/>
    </row>
    <row r="53" spans="1:39" ht="12.95" customHeight="1">
      <c r="A53" s="15" t="s">
        <v>100</v>
      </c>
      <c r="B53" s="44" t="s">
        <v>187</v>
      </c>
      <c r="C53" s="44"/>
      <c r="D53" s="44"/>
      <c r="E53" s="73"/>
      <c r="F53" s="37"/>
      <c r="G53" s="37"/>
      <c r="H53" s="44"/>
      <c r="I53" s="44"/>
      <c r="J53" s="46"/>
      <c r="K53" s="46"/>
      <c r="L53" s="44" t="s">
        <v>13</v>
      </c>
      <c r="M53" s="44"/>
      <c r="N53" s="46"/>
      <c r="O53" s="46"/>
      <c r="P53" s="46"/>
      <c r="Q53" s="46"/>
      <c r="R53" s="46"/>
      <c r="S53" s="46"/>
      <c r="T53" s="41"/>
      <c r="V53" s="118"/>
      <c r="W53" s="46"/>
      <c r="X53" s="46"/>
      <c r="Y53" s="46"/>
      <c r="Z53" s="46"/>
      <c r="AA53" s="46"/>
      <c r="AB53" s="46"/>
      <c r="AC53" s="46"/>
      <c r="AD53" s="46"/>
      <c r="AE53" s="46"/>
      <c r="AF53" s="46"/>
      <c r="AG53" s="46"/>
      <c r="AH53" s="46"/>
      <c r="AI53" s="46"/>
      <c r="AJ53" s="46"/>
      <c r="AK53" s="46"/>
      <c r="AL53" s="46"/>
      <c r="AM53" s="158"/>
    </row>
    <row r="54" spans="1:39" ht="12.95" customHeight="1">
      <c r="A54" s="14" t="s">
        <v>188</v>
      </c>
      <c r="B54" s="5"/>
      <c r="C54" s="44"/>
      <c r="D54" s="44"/>
      <c r="E54" s="44"/>
      <c r="F54" s="37"/>
      <c r="G54" s="37"/>
      <c r="H54" s="44"/>
      <c r="I54" s="44"/>
      <c r="J54" s="44"/>
      <c r="K54" s="44"/>
      <c r="L54" s="46"/>
      <c r="M54" s="46"/>
      <c r="N54" s="46"/>
      <c r="O54" s="46"/>
      <c r="P54" s="46"/>
      <c r="Q54" s="46"/>
      <c r="R54" s="46"/>
      <c r="S54" s="46"/>
      <c r="T54" s="41"/>
      <c r="V54" s="118"/>
      <c r="W54" s="46"/>
      <c r="X54" s="46"/>
      <c r="Y54" s="46"/>
      <c r="Z54" s="46"/>
      <c r="AA54" s="46"/>
      <c r="AB54" s="46"/>
      <c r="AC54" s="46"/>
      <c r="AD54" s="46"/>
      <c r="AE54" s="46"/>
      <c r="AF54" s="46"/>
      <c r="AG54" s="46"/>
      <c r="AH54" s="46"/>
      <c r="AI54" s="46"/>
      <c r="AJ54" s="46"/>
      <c r="AK54" s="46"/>
      <c r="AL54" s="46"/>
      <c r="AM54" s="158"/>
    </row>
    <row r="55" spans="1:39" ht="12.95" customHeight="1">
      <c r="A55" s="60"/>
      <c r="B55" s="17" t="s">
        <v>100</v>
      </c>
      <c r="C55" s="44" t="s">
        <v>189</v>
      </c>
      <c r="D55" s="44"/>
      <c r="E55" s="44"/>
      <c r="F55" s="37"/>
      <c r="G55" s="37"/>
      <c r="H55" s="37"/>
      <c r="I55" s="17" t="s">
        <v>100</v>
      </c>
      <c r="J55" s="42" t="s">
        <v>190</v>
      </c>
      <c r="K55" s="44"/>
      <c r="L55" s="44"/>
      <c r="M55" s="44"/>
      <c r="N55" s="46"/>
      <c r="O55" s="46"/>
      <c r="P55" s="46"/>
      <c r="Q55" s="46"/>
      <c r="R55" s="46"/>
      <c r="S55" s="37"/>
      <c r="T55" s="37"/>
      <c r="V55" s="542" t="s">
        <v>191</v>
      </c>
      <c r="W55" s="543"/>
      <c r="X55" s="543"/>
      <c r="Y55" s="543"/>
      <c r="Z55" s="543"/>
      <c r="AA55" s="543"/>
      <c r="AB55" s="543"/>
      <c r="AC55" s="543"/>
      <c r="AD55" s="543"/>
      <c r="AE55" s="543"/>
      <c r="AF55" s="543"/>
      <c r="AG55" s="543"/>
      <c r="AH55" s="543"/>
      <c r="AI55" s="543"/>
      <c r="AJ55" s="543"/>
      <c r="AK55" s="543"/>
      <c r="AL55" s="543"/>
      <c r="AM55" s="544"/>
    </row>
    <row r="56" spans="1:39" ht="12.95" customHeight="1">
      <c r="A56" s="14" t="s">
        <v>138</v>
      </c>
      <c r="B56" s="44"/>
      <c r="C56" s="44"/>
      <c r="D56" s="44"/>
      <c r="E56" s="44"/>
      <c r="F56" s="44"/>
      <c r="G56" s="44"/>
      <c r="H56" s="44"/>
      <c r="I56" s="44"/>
      <c r="J56" s="46"/>
      <c r="K56" s="46"/>
      <c r="L56" s="46"/>
      <c r="M56" s="46"/>
      <c r="N56" s="46"/>
      <c r="O56" s="46"/>
      <c r="P56" s="46"/>
      <c r="Q56" s="46"/>
      <c r="R56" s="46"/>
      <c r="S56" s="46"/>
      <c r="T56" s="41"/>
      <c r="V56" s="11" t="s">
        <v>127</v>
      </c>
      <c r="W56" s="37"/>
      <c r="X56" s="76" t="s">
        <v>192</v>
      </c>
      <c r="Y56" s="44"/>
      <c r="Z56" s="44"/>
      <c r="AA56" s="5"/>
      <c r="AB56" s="8"/>
      <c r="AC56" s="5"/>
      <c r="AD56" s="8"/>
      <c r="AE56" s="41"/>
      <c r="AF56" s="46"/>
      <c r="AG56" s="46"/>
      <c r="AH56" s="46"/>
      <c r="AI56" s="46"/>
      <c r="AJ56" s="46"/>
      <c r="AK56" s="46"/>
      <c r="AL56" s="46"/>
      <c r="AM56" s="158"/>
    </row>
    <row r="57" spans="1:39" ht="12.95" customHeight="1">
      <c r="A57" s="20" t="s">
        <v>193</v>
      </c>
      <c r="B57" s="21"/>
      <c r="C57" s="21"/>
      <c r="D57" s="21"/>
      <c r="E57" s="44"/>
      <c r="F57" s="44"/>
      <c r="G57" s="44"/>
      <c r="H57" s="44"/>
      <c r="I57" s="44"/>
      <c r="J57" s="46"/>
      <c r="K57" s="46"/>
      <c r="L57" s="46"/>
      <c r="M57" s="46"/>
      <c r="N57" s="46"/>
      <c r="O57" s="46"/>
      <c r="P57" s="46"/>
      <c r="Q57" s="46"/>
      <c r="R57" s="46"/>
      <c r="S57" s="46"/>
      <c r="T57" s="41"/>
      <c r="V57" s="11" t="s">
        <v>127</v>
      </c>
      <c r="W57" s="37"/>
      <c r="X57" s="44" t="s">
        <v>358</v>
      </c>
      <c r="Y57" s="44"/>
      <c r="Z57" s="44"/>
      <c r="AA57" s="44"/>
      <c r="AB57" s="73"/>
      <c r="AC57" s="44"/>
      <c r="AD57" s="73"/>
      <c r="AE57" s="93"/>
      <c r="AF57" s="93"/>
      <c r="AG57" s="93"/>
      <c r="AH57" s="93"/>
      <c r="AI57" s="93"/>
      <c r="AJ57" s="93"/>
      <c r="AK57" s="93"/>
      <c r="AL57" s="93"/>
      <c r="AM57" s="158"/>
    </row>
    <row r="58" spans="1:39" ht="12.95" customHeight="1">
      <c r="A58" s="15" t="s">
        <v>100</v>
      </c>
      <c r="B58" s="42" t="s">
        <v>194</v>
      </c>
      <c r="C58" s="44"/>
      <c r="D58" s="44"/>
      <c r="E58" s="44"/>
      <c r="F58" s="44"/>
      <c r="G58" s="44"/>
      <c r="H58" s="73"/>
      <c r="I58" s="44"/>
      <c r="J58" s="46"/>
      <c r="K58" s="46"/>
      <c r="L58" s="46"/>
      <c r="M58" s="46"/>
      <c r="N58" s="46"/>
      <c r="O58" s="46"/>
      <c r="P58" s="65"/>
      <c r="Q58" s="65"/>
      <c r="R58" s="65"/>
      <c r="S58" s="120" t="s">
        <v>12</v>
      </c>
      <c r="T58" s="41"/>
      <c r="V58" s="11" t="s">
        <v>127</v>
      </c>
      <c r="W58" s="37"/>
      <c r="X58" s="44" t="s">
        <v>167</v>
      </c>
      <c r="Y58" s="44"/>
      <c r="Z58" s="44"/>
      <c r="AA58" s="44"/>
      <c r="AB58" s="37"/>
      <c r="AC58" s="37"/>
      <c r="AD58" s="79"/>
      <c r="AE58" s="79"/>
      <c r="AF58" s="197"/>
      <c r="AG58" s="197"/>
      <c r="AH58" s="8"/>
      <c r="AI58" s="121"/>
      <c r="AJ58" s="121"/>
      <c r="AK58" s="93"/>
      <c r="AL58" s="93"/>
      <c r="AM58" s="159"/>
    </row>
    <row r="59" spans="1:39" ht="12.95" customHeight="1">
      <c r="A59" s="15" t="s">
        <v>100</v>
      </c>
      <c r="B59" s="44" t="s">
        <v>195</v>
      </c>
      <c r="C59" s="44"/>
      <c r="D59" s="44"/>
      <c r="E59" s="44"/>
      <c r="F59" s="44"/>
      <c r="G59" s="44"/>
      <c r="H59" s="73"/>
      <c r="I59" s="37"/>
      <c r="J59" s="46"/>
      <c r="K59" s="46"/>
      <c r="L59" s="46"/>
      <c r="M59" s="46"/>
      <c r="N59" s="46"/>
      <c r="O59" s="46"/>
      <c r="P59" s="65"/>
      <c r="Q59" s="65"/>
      <c r="R59" s="65"/>
      <c r="S59" s="120" t="s">
        <v>12</v>
      </c>
      <c r="T59" s="41"/>
      <c r="V59" s="11" t="s">
        <v>127</v>
      </c>
      <c r="W59" s="37"/>
      <c r="X59" s="44" t="s">
        <v>350</v>
      </c>
      <c r="Y59" s="44"/>
      <c r="Z59" s="44"/>
      <c r="AA59" s="44"/>
      <c r="AB59" s="44"/>
      <c r="AC59" s="44"/>
      <c r="AD59" s="635"/>
      <c r="AE59" s="635"/>
      <c r="AF59" s="128"/>
      <c r="AG59" s="128"/>
      <c r="AH59" s="93"/>
      <c r="AI59" s="93"/>
      <c r="AJ59" s="93"/>
      <c r="AK59" s="93"/>
      <c r="AL59" s="93"/>
      <c r="AM59" s="159"/>
    </row>
    <row r="60" spans="1:39" ht="12.95" customHeight="1">
      <c r="A60" s="15" t="s">
        <v>100</v>
      </c>
      <c r="B60" s="76" t="s">
        <v>196</v>
      </c>
      <c r="C60" s="44"/>
      <c r="D60" s="44"/>
      <c r="E60" s="44"/>
      <c r="F60" s="44"/>
      <c r="G60" s="44"/>
      <c r="H60" s="73"/>
      <c r="I60" s="37"/>
      <c r="J60" s="46"/>
      <c r="K60" s="46"/>
      <c r="L60" s="46"/>
      <c r="M60" s="46"/>
      <c r="N60" s="46"/>
      <c r="O60" s="46"/>
      <c r="P60" s="65"/>
      <c r="Q60" s="65"/>
      <c r="R60" s="65"/>
      <c r="S60" s="120" t="s">
        <v>12</v>
      </c>
      <c r="T60" s="41"/>
      <c r="V60" s="11" t="s">
        <v>127</v>
      </c>
      <c r="W60" s="37"/>
      <c r="X60" s="44" t="s">
        <v>197</v>
      </c>
      <c r="Y60" s="44"/>
      <c r="Z60" s="44"/>
      <c r="AA60" s="44"/>
      <c r="AC60" s="44"/>
      <c r="AD60" s="200"/>
      <c r="AE60" s="198"/>
      <c r="AF60" s="198"/>
      <c r="AG60" s="198"/>
      <c r="AH60" s="95"/>
      <c r="AI60" s="44" t="s">
        <v>12</v>
      </c>
      <c r="AJ60" s="95"/>
      <c r="AK60" s="95"/>
      <c r="AL60" s="95"/>
      <c r="AM60" s="159"/>
    </row>
    <row r="61" spans="1:39" ht="12.95" customHeight="1">
      <c r="A61" s="15" t="s">
        <v>100</v>
      </c>
      <c r="B61" s="42" t="s">
        <v>198</v>
      </c>
      <c r="C61" s="44"/>
      <c r="D61" s="44"/>
      <c r="E61" s="44"/>
      <c r="F61" s="44"/>
      <c r="G61" s="44"/>
      <c r="H61" s="73"/>
      <c r="I61" s="37"/>
      <c r="J61" s="46"/>
      <c r="K61" s="46"/>
      <c r="L61" s="46"/>
      <c r="M61" s="46"/>
      <c r="N61" s="46"/>
      <c r="O61" s="46"/>
      <c r="P61" s="65"/>
      <c r="Q61" s="65"/>
      <c r="R61" s="65"/>
      <c r="S61" s="120" t="s">
        <v>12</v>
      </c>
      <c r="T61" s="41"/>
      <c r="U61" s="83"/>
      <c r="V61" s="6" t="s">
        <v>100</v>
      </c>
      <c r="W61" s="37"/>
      <c r="X61" s="44" t="s">
        <v>11</v>
      </c>
      <c r="Y61" s="44"/>
      <c r="Z61" s="44"/>
      <c r="AA61" s="44"/>
      <c r="AB61" s="44"/>
      <c r="AC61" s="44"/>
      <c r="AD61" s="73"/>
      <c r="AE61" s="95"/>
      <c r="AF61" s="95"/>
      <c r="AG61" s="95"/>
      <c r="AH61" s="95"/>
      <c r="AI61" s="95"/>
      <c r="AJ61" s="95"/>
      <c r="AK61" s="95"/>
      <c r="AL61" s="95"/>
      <c r="AM61" s="160"/>
    </row>
    <row r="62" spans="1:39" ht="12.95" customHeight="1">
      <c r="A62" s="20" t="s">
        <v>199</v>
      </c>
      <c r="B62" s="21"/>
      <c r="C62" s="21"/>
      <c r="D62" s="21"/>
      <c r="E62" s="21"/>
      <c r="F62" s="21"/>
      <c r="G62" s="44"/>
      <c r="H62" s="44"/>
      <c r="I62" s="44"/>
      <c r="J62" s="46"/>
      <c r="K62" s="46"/>
      <c r="L62" s="46"/>
      <c r="M62" s="46"/>
      <c r="N62" s="46"/>
      <c r="O62" s="46"/>
      <c r="P62" s="53"/>
      <c r="Q62" s="53"/>
      <c r="R62" s="53"/>
      <c r="S62" s="46"/>
      <c r="U62" s="83"/>
      <c r="V62" s="1" t="s">
        <v>326</v>
      </c>
      <c r="W62" s="37"/>
      <c r="X62" s="44" t="s">
        <v>200</v>
      </c>
      <c r="Y62" s="44"/>
      <c r="Z62" s="44"/>
      <c r="AA62" s="44"/>
      <c r="AB62" s="44"/>
      <c r="AC62" s="44"/>
      <c r="AD62" s="73"/>
      <c r="AE62" s="95"/>
      <c r="AF62" s="95"/>
      <c r="AG62" s="122"/>
      <c r="AH62" s="95"/>
      <c r="AI62" s="95"/>
      <c r="AJ62" s="95"/>
      <c r="AK62" s="95"/>
      <c r="AL62" s="95"/>
      <c r="AM62" s="160"/>
    </row>
    <row r="63" spans="1:39" ht="12.95" customHeight="1">
      <c r="A63" s="15" t="s">
        <v>100</v>
      </c>
      <c r="B63" s="42" t="s">
        <v>201</v>
      </c>
      <c r="C63" s="44"/>
      <c r="D63" s="44"/>
      <c r="E63" s="44"/>
      <c r="F63" s="44"/>
      <c r="G63" s="44"/>
      <c r="H63" s="73"/>
      <c r="I63" s="37"/>
      <c r="J63" s="46"/>
      <c r="K63" s="46"/>
      <c r="L63" s="46"/>
      <c r="M63" s="46"/>
      <c r="N63" s="46"/>
      <c r="O63" s="46"/>
      <c r="P63" s="65"/>
      <c r="Q63" s="65"/>
      <c r="R63" s="65"/>
      <c r="S63" s="44" t="s">
        <v>12</v>
      </c>
      <c r="U63" s="83"/>
      <c r="V63" s="9" t="s">
        <v>370</v>
      </c>
      <c r="W63" s="37"/>
      <c r="X63" s="44" t="s">
        <v>202</v>
      </c>
      <c r="Y63" s="44"/>
      <c r="Z63" s="44"/>
      <c r="AA63" s="37"/>
      <c r="AB63" s="37"/>
      <c r="AC63" s="37"/>
      <c r="AD63" s="37"/>
      <c r="AE63" s="17" t="s">
        <v>100</v>
      </c>
      <c r="AF63" s="44" t="s">
        <v>203</v>
      </c>
      <c r="AG63" s="44"/>
      <c r="AH63" s="44"/>
      <c r="AI63" s="95"/>
      <c r="AJ63" s="95"/>
      <c r="AK63" s="37"/>
      <c r="AL63" s="95"/>
      <c r="AM63" s="180"/>
    </row>
    <row r="64" spans="1:39" ht="12.95" customHeight="1">
      <c r="A64" s="15" t="s">
        <v>100</v>
      </c>
      <c r="B64" s="76" t="s">
        <v>204</v>
      </c>
      <c r="C64" s="44"/>
      <c r="D64" s="44"/>
      <c r="E64" s="44"/>
      <c r="F64" s="44"/>
      <c r="G64" s="44"/>
      <c r="H64" s="73"/>
      <c r="I64" s="37"/>
      <c r="J64" s="46"/>
      <c r="K64" s="46"/>
      <c r="L64" s="46"/>
      <c r="M64" s="46"/>
      <c r="N64" s="46"/>
      <c r="O64" s="46"/>
      <c r="P64" s="65"/>
      <c r="Q64" s="65"/>
      <c r="R64" s="65"/>
      <c r="S64" s="44" t="s">
        <v>12</v>
      </c>
      <c r="U64" s="29"/>
      <c r="V64" s="44" t="s">
        <v>373</v>
      </c>
      <c r="W64" s="44"/>
      <c r="X64" s="44"/>
      <c r="Y64" s="44"/>
      <c r="Z64" s="44"/>
      <c r="AA64" s="44"/>
      <c r="AB64" s="44"/>
      <c r="AC64" s="44"/>
      <c r="AD64" s="93"/>
      <c r="AE64" s="93"/>
      <c r="AF64" s="93"/>
      <c r="AG64" s="93"/>
      <c r="AH64" s="93"/>
      <c r="AI64" s="93"/>
      <c r="AJ64" s="93"/>
      <c r="AK64" s="93"/>
      <c r="AL64" s="93"/>
      <c r="AM64" s="160"/>
    </row>
    <row r="65" spans="1:39" ht="12.95" customHeight="1">
      <c r="A65" s="15" t="s">
        <v>100</v>
      </c>
      <c r="B65" s="44" t="s">
        <v>205</v>
      </c>
      <c r="C65" s="44"/>
      <c r="D65" s="44"/>
      <c r="E65" s="44"/>
      <c r="F65" s="44"/>
      <c r="G65" s="44"/>
      <c r="H65" s="73"/>
      <c r="I65" s="37"/>
      <c r="J65" s="46"/>
      <c r="K65" s="46"/>
      <c r="L65" s="46"/>
      <c r="M65" s="46"/>
      <c r="N65" s="46"/>
      <c r="O65" s="46"/>
      <c r="P65" s="65"/>
      <c r="Q65" s="65"/>
      <c r="R65" s="65"/>
      <c r="S65" s="44" t="s">
        <v>12</v>
      </c>
      <c r="T65" s="41"/>
      <c r="V65" s="6" t="s">
        <v>30</v>
      </c>
      <c r="W65" s="42" t="s">
        <v>206</v>
      </c>
      <c r="X65" s="44"/>
      <c r="Y65" s="44"/>
      <c r="Z65" s="37"/>
      <c r="AA65" s="37"/>
      <c r="AB65" s="37"/>
      <c r="AC65" s="37"/>
      <c r="AD65" s="1" t="s">
        <v>326</v>
      </c>
      <c r="AE65" s="44" t="s">
        <v>207</v>
      </c>
      <c r="AF65" s="81"/>
      <c r="AG65" s="44"/>
      <c r="AH65" s="93"/>
      <c r="AI65" s="93"/>
      <c r="AJ65" s="93"/>
      <c r="AK65" s="93"/>
      <c r="AL65" s="93"/>
      <c r="AM65" s="159"/>
    </row>
    <row r="66" spans="1:39" ht="12.95" customHeight="1">
      <c r="A66" s="20" t="s">
        <v>208</v>
      </c>
      <c r="B66" s="21"/>
      <c r="C66" s="21"/>
      <c r="D66" s="21"/>
      <c r="E66" s="21"/>
      <c r="F66" s="21"/>
      <c r="G66" s="21"/>
      <c r="H66" s="21"/>
      <c r="I66" s="44"/>
      <c r="J66" s="46"/>
      <c r="K66" s="46"/>
      <c r="L66" s="46"/>
      <c r="M66" s="46"/>
      <c r="N66" s="46"/>
      <c r="O66" s="46"/>
      <c r="P66" s="53"/>
      <c r="Q66" s="53"/>
      <c r="R66" s="53"/>
      <c r="S66" s="46"/>
      <c r="T66" s="41"/>
      <c r="V66" s="4" t="s">
        <v>326</v>
      </c>
      <c r="W66" s="42" t="s">
        <v>316</v>
      </c>
      <c r="X66" s="44"/>
      <c r="Y66" s="44"/>
      <c r="Z66" s="44"/>
      <c r="AA66" s="44"/>
      <c r="AB66" s="44"/>
      <c r="AC66" s="44"/>
      <c r="AD66" s="37"/>
      <c r="AE66" s="37"/>
      <c r="AF66" s="37"/>
      <c r="AG66" s="37"/>
      <c r="AH66" s="37"/>
      <c r="AI66" s="37"/>
      <c r="AJ66" s="37"/>
      <c r="AK66" s="37"/>
      <c r="AL66" s="37"/>
      <c r="AM66" s="159"/>
    </row>
    <row r="67" spans="1:39" ht="12.95" customHeight="1">
      <c r="A67" s="15" t="s">
        <v>100</v>
      </c>
      <c r="B67" s="44" t="s">
        <v>205</v>
      </c>
      <c r="C67" s="44"/>
      <c r="D67" s="44"/>
      <c r="E67" s="44"/>
      <c r="F67" s="44"/>
      <c r="G67" s="44"/>
      <c r="H67" s="73"/>
      <c r="I67" s="37"/>
      <c r="J67" s="46"/>
      <c r="K67" s="46"/>
      <c r="L67" s="46"/>
      <c r="M67" s="46"/>
      <c r="N67" s="46"/>
      <c r="O67" s="46"/>
      <c r="P67" s="65"/>
      <c r="Q67" s="65"/>
      <c r="R67" s="65"/>
      <c r="S67" s="120" t="s">
        <v>12</v>
      </c>
      <c r="T67" s="41"/>
      <c r="V67" s="638" t="s">
        <v>7</v>
      </c>
      <c r="W67" s="639"/>
      <c r="X67" s="639"/>
      <c r="Y67" s="639"/>
      <c r="Z67" s="639"/>
      <c r="AA67" s="639"/>
      <c r="AB67" s="639"/>
      <c r="AC67" s="639"/>
      <c r="AD67" s="639"/>
      <c r="AE67" s="639"/>
      <c r="AF67" s="639"/>
      <c r="AG67" s="639"/>
      <c r="AH67" s="639"/>
      <c r="AI67" s="639"/>
      <c r="AJ67" s="639"/>
      <c r="AK67" s="639"/>
      <c r="AL67" s="639"/>
      <c r="AM67" s="640"/>
    </row>
    <row r="68" spans="1:39" ht="12.95" customHeight="1">
      <c r="A68" s="15" t="s">
        <v>100</v>
      </c>
      <c r="B68" s="44" t="s">
        <v>205</v>
      </c>
      <c r="C68" s="44"/>
      <c r="D68" s="44"/>
      <c r="E68" s="44"/>
      <c r="F68" s="44"/>
      <c r="G68" s="44"/>
      <c r="H68" s="73"/>
      <c r="I68" s="37"/>
      <c r="J68" s="46"/>
      <c r="K68" s="46"/>
      <c r="L68" s="46"/>
      <c r="M68" s="46"/>
      <c r="N68" s="46"/>
      <c r="O68" s="46"/>
      <c r="P68" s="65"/>
      <c r="Q68" s="65"/>
      <c r="R68" s="65"/>
      <c r="S68" s="120" t="s">
        <v>12</v>
      </c>
      <c r="T68" s="41"/>
      <c r="V68" s="6" t="s">
        <v>30</v>
      </c>
      <c r="W68" s="37" t="s">
        <v>8</v>
      </c>
      <c r="X68" s="37"/>
      <c r="Y68" s="37"/>
      <c r="Z68" s="37"/>
      <c r="AA68" s="37"/>
      <c r="AB68" s="37"/>
      <c r="AC68" s="37"/>
      <c r="AD68" s="37"/>
      <c r="AE68" s="37"/>
      <c r="AF68" s="37"/>
      <c r="AG68" s="37"/>
      <c r="AH68" s="164">
        <v>85</v>
      </c>
      <c r="AI68" s="58" t="s">
        <v>343</v>
      </c>
      <c r="AJ68" s="58" t="s">
        <v>10</v>
      </c>
      <c r="AK68" s="37"/>
      <c r="AL68" s="37"/>
      <c r="AM68" s="159"/>
    </row>
    <row r="69" spans="1:39" ht="12.95" customHeight="1">
      <c r="A69" s="92"/>
      <c r="B69" s="37"/>
      <c r="C69" s="37"/>
      <c r="D69" s="46"/>
      <c r="E69" s="46"/>
      <c r="F69" s="46"/>
      <c r="G69" s="46"/>
      <c r="H69" s="46"/>
      <c r="I69" s="46"/>
      <c r="J69" s="46"/>
      <c r="K69" s="46"/>
      <c r="L69" s="46"/>
      <c r="M69" s="46"/>
      <c r="N69" s="46"/>
      <c r="O69" s="46"/>
      <c r="P69" s="46"/>
      <c r="Q69" s="46"/>
      <c r="R69" s="46"/>
      <c r="S69" s="46"/>
      <c r="T69" s="41"/>
      <c r="V69" s="4" t="s">
        <v>326</v>
      </c>
      <c r="W69" s="37" t="s">
        <v>9</v>
      </c>
      <c r="X69" s="37"/>
      <c r="Y69" s="37"/>
      <c r="Z69" s="37"/>
      <c r="AA69" s="37"/>
      <c r="AB69" s="37"/>
      <c r="AC69" s="37"/>
      <c r="AD69" s="37"/>
      <c r="AE69" s="37"/>
      <c r="AF69" s="37"/>
      <c r="AG69" s="37"/>
      <c r="AH69" s="37"/>
      <c r="AI69" s="37"/>
      <c r="AJ69" s="37"/>
      <c r="AK69" s="37"/>
      <c r="AL69" s="37"/>
      <c r="AM69" s="161"/>
    </row>
    <row r="70" spans="1:39" ht="12.95" customHeight="1">
      <c r="A70" s="92"/>
      <c r="B70" s="123"/>
      <c r="C70" s="37"/>
      <c r="D70" s="46"/>
      <c r="E70" s="46"/>
      <c r="F70" s="46"/>
      <c r="G70" s="46"/>
      <c r="H70" s="46"/>
      <c r="I70" s="46"/>
      <c r="J70" s="46"/>
      <c r="K70" s="46"/>
      <c r="L70" s="46"/>
      <c r="M70" s="46"/>
      <c r="N70" s="46"/>
      <c r="O70" s="46"/>
      <c r="P70" s="46"/>
      <c r="Q70" s="46"/>
      <c r="R70" s="46"/>
      <c r="S70" s="46"/>
      <c r="T70" s="41"/>
      <c r="V70" s="636"/>
      <c r="W70" s="550"/>
      <c r="X70" s="550"/>
      <c r="Y70" s="550"/>
      <c r="Z70" s="550"/>
      <c r="AA70" s="550"/>
      <c r="AB70" s="550"/>
      <c r="AC70" s="550"/>
      <c r="AD70" s="550"/>
      <c r="AE70" s="550"/>
      <c r="AF70" s="550"/>
      <c r="AG70" s="550"/>
      <c r="AH70" s="550"/>
      <c r="AI70" s="550"/>
      <c r="AJ70" s="550"/>
      <c r="AK70" s="550"/>
      <c r="AL70" s="550"/>
      <c r="AM70" s="161"/>
    </row>
    <row r="71" spans="1:39" ht="12.95" customHeight="1" thickBot="1">
      <c r="A71" s="124"/>
      <c r="B71" s="112"/>
      <c r="C71" s="112"/>
      <c r="D71" s="112"/>
      <c r="E71" s="112"/>
      <c r="F71" s="112"/>
      <c r="G71" s="112"/>
      <c r="H71" s="112"/>
      <c r="I71" s="112"/>
      <c r="J71" s="112"/>
      <c r="K71" s="112"/>
      <c r="L71" s="112"/>
      <c r="M71" s="112"/>
      <c r="N71" s="112"/>
      <c r="O71" s="112"/>
      <c r="P71" s="112"/>
      <c r="Q71" s="112"/>
      <c r="R71" s="112"/>
      <c r="S71" s="112"/>
      <c r="T71" s="107"/>
      <c r="U71" s="106"/>
      <c r="V71" s="125"/>
      <c r="W71" s="112"/>
      <c r="X71" s="637"/>
      <c r="Y71" s="637"/>
      <c r="Z71" s="637"/>
      <c r="AA71" s="637"/>
      <c r="AB71" s="637"/>
      <c r="AC71" s="637"/>
      <c r="AD71" s="637"/>
      <c r="AE71" s="637"/>
      <c r="AF71" s="637"/>
      <c r="AG71" s="637"/>
      <c r="AH71" s="637"/>
      <c r="AI71" s="112"/>
      <c r="AJ71" s="112"/>
      <c r="AK71" s="112"/>
      <c r="AL71" s="112"/>
      <c r="AM71" s="181"/>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46" zoomScaleSheetLayoutView="130" workbookViewId="0">
      <selection activeCell="I28" sqref="I28:R28"/>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73" t="s">
        <v>392</v>
      </c>
      <c r="M1" s="574"/>
      <c r="N1" s="574"/>
      <c r="O1" s="574"/>
      <c r="P1" s="574"/>
      <c r="Q1" s="574"/>
      <c r="R1" s="574"/>
      <c r="S1" s="574"/>
      <c r="T1" s="574"/>
      <c r="U1" s="574"/>
      <c r="V1" s="574"/>
      <c r="W1" s="574"/>
      <c r="X1" s="574"/>
      <c r="Y1" s="574"/>
      <c r="Z1" s="574"/>
      <c r="AA1" s="574"/>
      <c r="AB1" s="574"/>
      <c r="AC1" s="574"/>
      <c r="AD1" s="575"/>
      <c r="AE1" s="150"/>
      <c r="AF1" s="151"/>
      <c r="AG1" s="34"/>
      <c r="AH1" s="34"/>
      <c r="AI1" s="34"/>
      <c r="AJ1" s="34"/>
      <c r="AK1" s="34"/>
      <c r="AL1" s="34"/>
      <c r="AM1" s="152"/>
    </row>
    <row r="2" spans="1:40" ht="12.75" customHeight="1">
      <c r="A2" s="131"/>
      <c r="K2" s="29"/>
      <c r="L2" s="576"/>
      <c r="M2" s="577"/>
      <c r="N2" s="577"/>
      <c r="O2" s="577"/>
      <c r="P2" s="577"/>
      <c r="Q2" s="577"/>
      <c r="R2" s="577"/>
      <c r="S2" s="577"/>
      <c r="T2" s="577"/>
      <c r="U2" s="577"/>
      <c r="V2" s="577"/>
      <c r="W2" s="577"/>
      <c r="X2" s="577"/>
      <c r="Y2" s="577"/>
      <c r="Z2" s="577"/>
      <c r="AA2" s="577"/>
      <c r="AB2" s="577"/>
      <c r="AC2" s="577"/>
      <c r="AD2" s="578"/>
      <c r="AE2" s="28"/>
      <c r="AM2" s="153"/>
    </row>
    <row r="3" spans="1:40" ht="12.75" customHeight="1">
      <c r="A3" s="131"/>
      <c r="K3" s="29"/>
      <c r="L3" s="576"/>
      <c r="M3" s="577"/>
      <c r="N3" s="577"/>
      <c r="O3" s="577"/>
      <c r="P3" s="577"/>
      <c r="Q3" s="577"/>
      <c r="R3" s="577"/>
      <c r="S3" s="577"/>
      <c r="T3" s="577"/>
      <c r="U3" s="577"/>
      <c r="V3" s="577"/>
      <c r="W3" s="577"/>
      <c r="X3" s="577"/>
      <c r="Y3" s="577"/>
      <c r="Z3" s="577"/>
      <c r="AA3" s="577"/>
      <c r="AB3" s="577"/>
      <c r="AC3" s="577"/>
      <c r="AD3" s="578"/>
      <c r="AE3" s="28"/>
      <c r="AM3" s="153"/>
    </row>
    <row r="4" spans="1:40" ht="12.75" customHeight="1">
      <c r="A4" s="131"/>
      <c r="K4" s="29"/>
      <c r="L4" s="576"/>
      <c r="M4" s="577"/>
      <c r="N4" s="577"/>
      <c r="O4" s="577"/>
      <c r="P4" s="577"/>
      <c r="Q4" s="577"/>
      <c r="R4" s="577"/>
      <c r="S4" s="577"/>
      <c r="T4" s="577"/>
      <c r="U4" s="577"/>
      <c r="V4" s="577"/>
      <c r="W4" s="577"/>
      <c r="X4" s="577"/>
      <c r="Y4" s="577"/>
      <c r="Z4" s="577"/>
      <c r="AA4" s="577"/>
      <c r="AB4" s="577"/>
      <c r="AC4" s="577"/>
      <c r="AD4" s="578"/>
      <c r="AE4" s="28"/>
      <c r="AM4" s="153"/>
    </row>
    <row r="5" spans="1:40" ht="12.75" customHeight="1">
      <c r="A5" s="582" t="s">
        <v>379</v>
      </c>
      <c r="B5" s="583"/>
      <c r="C5" s="583"/>
      <c r="D5" s="583"/>
      <c r="E5" s="583"/>
      <c r="F5" s="583"/>
      <c r="G5" s="583"/>
      <c r="H5" s="583"/>
      <c r="I5" s="583"/>
      <c r="J5" s="583"/>
      <c r="K5" s="584"/>
      <c r="L5" s="576"/>
      <c r="M5" s="577"/>
      <c r="N5" s="577"/>
      <c r="O5" s="577"/>
      <c r="P5" s="577"/>
      <c r="Q5" s="577"/>
      <c r="R5" s="577"/>
      <c r="S5" s="577"/>
      <c r="T5" s="577"/>
      <c r="U5" s="577"/>
      <c r="V5" s="577"/>
      <c r="W5" s="577"/>
      <c r="X5" s="577"/>
      <c r="Y5" s="577"/>
      <c r="Z5" s="577"/>
      <c r="AA5" s="577"/>
      <c r="AB5" s="577"/>
      <c r="AC5" s="577"/>
      <c r="AD5" s="578"/>
      <c r="AE5" s="589" t="s">
        <v>380</v>
      </c>
      <c r="AF5" s="590"/>
      <c r="AG5" s="590"/>
      <c r="AH5" s="590"/>
      <c r="AI5" s="590"/>
      <c r="AJ5" s="590"/>
      <c r="AK5" s="590"/>
      <c r="AL5" s="590"/>
      <c r="AM5" s="591"/>
    </row>
    <row r="6" spans="1:40" ht="12.75" customHeight="1">
      <c r="A6" s="585"/>
      <c r="B6" s="583"/>
      <c r="C6" s="583"/>
      <c r="D6" s="583"/>
      <c r="E6" s="583"/>
      <c r="F6" s="583"/>
      <c r="G6" s="583"/>
      <c r="H6" s="583"/>
      <c r="I6" s="583"/>
      <c r="J6" s="583"/>
      <c r="K6" s="584"/>
      <c r="L6" s="576"/>
      <c r="M6" s="577"/>
      <c r="N6" s="577"/>
      <c r="O6" s="577"/>
      <c r="P6" s="577"/>
      <c r="Q6" s="577"/>
      <c r="R6" s="577"/>
      <c r="S6" s="577"/>
      <c r="T6" s="577"/>
      <c r="U6" s="577"/>
      <c r="V6" s="577"/>
      <c r="W6" s="577"/>
      <c r="X6" s="577"/>
      <c r="Y6" s="577"/>
      <c r="Z6" s="577"/>
      <c r="AA6" s="577"/>
      <c r="AB6" s="577"/>
      <c r="AC6" s="577"/>
      <c r="AD6" s="578"/>
      <c r="AE6" s="589"/>
      <c r="AF6" s="590"/>
      <c r="AG6" s="590"/>
      <c r="AH6" s="590"/>
      <c r="AI6" s="590"/>
      <c r="AJ6" s="590"/>
      <c r="AK6" s="590"/>
      <c r="AL6" s="590"/>
      <c r="AM6" s="591"/>
    </row>
    <row r="7" spans="1:40" ht="12.6" customHeight="1">
      <c r="A7" s="586"/>
      <c r="B7" s="587"/>
      <c r="C7" s="587"/>
      <c r="D7" s="587"/>
      <c r="E7" s="587"/>
      <c r="F7" s="587"/>
      <c r="G7" s="587"/>
      <c r="H7" s="587"/>
      <c r="I7" s="587"/>
      <c r="J7" s="587"/>
      <c r="K7" s="588"/>
      <c r="L7" s="579"/>
      <c r="M7" s="580"/>
      <c r="N7" s="580"/>
      <c r="O7" s="580"/>
      <c r="P7" s="580"/>
      <c r="Q7" s="580"/>
      <c r="R7" s="580"/>
      <c r="S7" s="580"/>
      <c r="T7" s="580"/>
      <c r="U7" s="580"/>
      <c r="V7" s="580"/>
      <c r="W7" s="580"/>
      <c r="X7" s="580"/>
      <c r="Y7" s="580"/>
      <c r="Z7" s="580"/>
      <c r="AA7" s="580"/>
      <c r="AB7" s="580"/>
      <c r="AC7" s="580"/>
      <c r="AD7" s="581"/>
      <c r="AE7" s="592"/>
      <c r="AF7" s="593"/>
      <c r="AG7" s="593"/>
      <c r="AH7" s="593"/>
      <c r="AI7" s="593"/>
      <c r="AJ7" s="593"/>
      <c r="AK7" s="593"/>
      <c r="AL7" s="593"/>
      <c r="AM7" s="594"/>
    </row>
    <row r="8" spans="1:40" ht="12.6" customHeight="1">
      <c r="A8" s="595" t="s">
        <v>402</v>
      </c>
      <c r="B8" s="596"/>
      <c r="C8" s="596"/>
      <c r="D8" s="596"/>
      <c r="E8" s="596"/>
      <c r="F8" s="596"/>
      <c r="G8" s="596"/>
      <c r="H8" s="596"/>
      <c r="I8" s="596"/>
      <c r="J8" s="596"/>
      <c r="K8" s="597"/>
      <c r="L8" s="604" t="s">
        <v>428</v>
      </c>
      <c r="M8" s="605"/>
      <c r="N8" s="605"/>
      <c r="O8" s="605"/>
      <c r="P8" s="605"/>
      <c r="Q8" s="605"/>
      <c r="R8" s="605"/>
      <c r="S8" s="605"/>
      <c r="T8" s="605"/>
      <c r="U8" s="605"/>
      <c r="V8" s="605"/>
      <c r="W8" s="605"/>
      <c r="X8" s="605"/>
      <c r="Y8" s="605"/>
      <c r="Z8" s="605"/>
      <c r="AA8" s="605"/>
      <c r="AB8" s="605"/>
      <c r="AC8" s="605"/>
      <c r="AD8" s="606"/>
      <c r="AE8" s="607" t="s">
        <v>381</v>
      </c>
      <c r="AF8" s="608"/>
      <c r="AG8" s="608"/>
      <c r="AH8" s="608"/>
      <c r="AI8" s="608"/>
      <c r="AJ8" s="608"/>
      <c r="AK8" s="608"/>
      <c r="AL8" s="608"/>
      <c r="AM8" s="609"/>
    </row>
    <row r="9" spans="1:40" ht="12.6" customHeight="1">
      <c r="A9" s="598"/>
      <c r="B9" s="599"/>
      <c r="C9" s="599"/>
      <c r="D9" s="599"/>
      <c r="E9" s="599"/>
      <c r="F9" s="599"/>
      <c r="G9" s="599"/>
      <c r="H9" s="599"/>
      <c r="I9" s="599"/>
      <c r="J9" s="599"/>
      <c r="K9" s="600"/>
      <c r="L9" s="576"/>
      <c r="M9" s="577"/>
      <c r="N9" s="577"/>
      <c r="O9" s="577"/>
      <c r="P9" s="577"/>
      <c r="Q9" s="577"/>
      <c r="R9" s="577"/>
      <c r="S9" s="577"/>
      <c r="T9" s="577"/>
      <c r="U9" s="577"/>
      <c r="V9" s="577"/>
      <c r="W9" s="577"/>
      <c r="X9" s="577"/>
      <c r="Y9" s="577"/>
      <c r="Z9" s="577"/>
      <c r="AA9" s="577"/>
      <c r="AB9" s="577"/>
      <c r="AC9" s="577"/>
      <c r="AD9" s="578"/>
      <c r="AE9" s="610"/>
      <c r="AF9" s="611"/>
      <c r="AG9" s="611"/>
      <c r="AH9" s="611"/>
      <c r="AI9" s="611"/>
      <c r="AJ9" s="611"/>
      <c r="AK9" s="611"/>
      <c r="AL9" s="611"/>
      <c r="AM9" s="612"/>
    </row>
    <row r="10" spans="1:40" ht="12.6" customHeight="1">
      <c r="A10" s="601"/>
      <c r="B10" s="602"/>
      <c r="C10" s="602"/>
      <c r="D10" s="602"/>
      <c r="E10" s="602"/>
      <c r="F10" s="602"/>
      <c r="G10" s="602"/>
      <c r="H10" s="602"/>
      <c r="I10" s="602"/>
      <c r="J10" s="602"/>
      <c r="K10" s="603"/>
      <c r="L10" s="579"/>
      <c r="M10" s="580"/>
      <c r="N10" s="580"/>
      <c r="O10" s="580"/>
      <c r="P10" s="580"/>
      <c r="Q10" s="580"/>
      <c r="R10" s="580"/>
      <c r="S10" s="580"/>
      <c r="T10" s="580"/>
      <c r="U10" s="580"/>
      <c r="V10" s="580"/>
      <c r="W10" s="580"/>
      <c r="X10" s="580"/>
      <c r="Y10" s="580"/>
      <c r="Z10" s="580"/>
      <c r="AA10" s="580"/>
      <c r="AB10" s="580"/>
      <c r="AC10" s="580"/>
      <c r="AD10" s="581"/>
      <c r="AE10" s="613"/>
      <c r="AF10" s="614"/>
      <c r="AG10" s="614"/>
      <c r="AH10" s="614"/>
      <c r="AI10" s="614"/>
      <c r="AJ10" s="614"/>
      <c r="AK10" s="614"/>
      <c r="AL10" s="614"/>
      <c r="AM10" s="615"/>
    </row>
    <row r="11" spans="1:40" ht="12.6" customHeight="1">
      <c r="A11" s="616" t="s">
        <v>382</v>
      </c>
      <c r="B11" s="617"/>
      <c r="C11" s="617"/>
      <c r="D11" s="617"/>
      <c r="E11" s="617"/>
      <c r="F11" s="617"/>
      <c r="G11" s="617"/>
      <c r="H11" s="617"/>
      <c r="I11" s="617"/>
      <c r="J11" s="617"/>
      <c r="K11" s="617"/>
      <c r="L11" s="624" t="s">
        <v>383</v>
      </c>
      <c r="M11" s="624"/>
      <c r="N11" s="624"/>
      <c r="O11" s="624"/>
      <c r="P11" s="624" t="s">
        <v>393</v>
      </c>
      <c r="Q11" s="624"/>
      <c r="R11" s="624"/>
      <c r="S11" s="624" t="s">
        <v>394</v>
      </c>
      <c r="T11" s="624"/>
      <c r="U11" s="624"/>
      <c r="V11" s="624" t="s">
        <v>395</v>
      </c>
      <c r="W11" s="624"/>
      <c r="X11" s="624"/>
      <c r="Y11" s="631" t="s">
        <v>396</v>
      </c>
      <c r="Z11" s="631"/>
      <c r="AA11" s="631"/>
      <c r="AB11" s="624" t="s">
        <v>315</v>
      </c>
      <c r="AC11" s="624"/>
      <c r="AD11" s="624"/>
      <c r="AE11" s="607" t="s">
        <v>404</v>
      </c>
      <c r="AF11" s="608"/>
      <c r="AG11" s="608"/>
      <c r="AH11" s="608"/>
      <c r="AI11" s="608"/>
      <c r="AJ11" s="608"/>
      <c r="AK11" s="608"/>
      <c r="AL11" s="608"/>
      <c r="AM11" s="609"/>
    </row>
    <row r="12" spans="1:40" ht="12.6" customHeight="1" thickBot="1">
      <c r="A12" s="618"/>
      <c r="B12" s="619"/>
      <c r="C12" s="619"/>
      <c r="D12" s="619"/>
      <c r="E12" s="619"/>
      <c r="F12" s="619"/>
      <c r="G12" s="619"/>
      <c r="H12" s="619"/>
      <c r="I12" s="619"/>
      <c r="J12" s="619"/>
      <c r="K12" s="620"/>
      <c r="L12" s="632">
        <v>91211</v>
      </c>
      <c r="M12" s="632"/>
      <c r="N12" s="632"/>
      <c r="O12" s="632"/>
      <c r="P12" s="632" t="s">
        <v>397</v>
      </c>
      <c r="Q12" s="632"/>
      <c r="R12" s="632"/>
      <c r="S12" s="632" t="s">
        <v>398</v>
      </c>
      <c r="T12" s="632"/>
      <c r="U12" s="632"/>
      <c r="V12" s="632" t="s">
        <v>399</v>
      </c>
      <c r="W12" s="632"/>
      <c r="X12" s="632"/>
      <c r="Y12" s="633">
        <v>421</v>
      </c>
      <c r="Z12" s="633"/>
      <c r="AA12" s="633"/>
      <c r="AB12" s="632" t="s">
        <v>430</v>
      </c>
      <c r="AC12" s="632"/>
      <c r="AD12" s="632"/>
      <c r="AE12" s="621"/>
      <c r="AF12" s="622"/>
      <c r="AG12" s="622"/>
      <c r="AH12" s="622"/>
      <c r="AI12" s="622"/>
      <c r="AJ12" s="622"/>
      <c r="AK12" s="622"/>
      <c r="AL12" s="622"/>
      <c r="AM12" s="623"/>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25" t="s">
        <v>429</v>
      </c>
      <c r="B14" s="626"/>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7"/>
      <c r="AN14" s="222"/>
    </row>
    <row r="15" spans="1:40" s="221" customFormat="1" ht="12" customHeight="1" thickBot="1">
      <c r="A15" s="628"/>
      <c r="B15" s="629"/>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30"/>
      <c r="AN15" s="222"/>
    </row>
    <row r="16" spans="1:40" s="171" customFormat="1" ht="12" customHeight="1" thickBot="1">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40" ht="12.75" customHeight="1">
      <c r="A17" s="658" t="s">
        <v>400</v>
      </c>
      <c r="B17" s="659"/>
      <c r="C17" s="659"/>
      <c r="D17" s="659"/>
      <c r="E17" s="659"/>
      <c r="F17" s="659"/>
      <c r="G17" s="659"/>
      <c r="H17" s="659"/>
      <c r="I17" s="659"/>
      <c r="J17" s="659"/>
      <c r="K17" s="659"/>
      <c r="L17" s="659"/>
      <c r="M17" s="659"/>
      <c r="N17" s="659"/>
      <c r="O17" s="659"/>
      <c r="P17" s="659"/>
      <c r="Q17" s="659"/>
      <c r="R17" s="659"/>
      <c r="S17" s="659"/>
      <c r="T17" s="660"/>
      <c r="U17" s="649" t="s">
        <v>214</v>
      </c>
      <c r="V17" s="647"/>
      <c r="W17" s="647"/>
      <c r="X17" s="647"/>
      <c r="Y17" s="647"/>
      <c r="Z17" s="647"/>
      <c r="AA17" s="647"/>
      <c r="AB17" s="647"/>
      <c r="AC17" s="647"/>
      <c r="AD17" s="647"/>
      <c r="AE17" s="647"/>
      <c r="AF17" s="647"/>
      <c r="AG17" s="647"/>
      <c r="AH17" s="647"/>
      <c r="AI17" s="647"/>
      <c r="AJ17" s="647"/>
      <c r="AK17" s="647"/>
      <c r="AL17" s="647"/>
      <c r="AM17" s="650"/>
    </row>
    <row r="18" spans="1:40" ht="12" customHeight="1">
      <c r="A18" s="13" t="s">
        <v>127</v>
      </c>
      <c r="B18" s="37"/>
      <c r="C18" s="44" t="s">
        <v>362</v>
      </c>
      <c r="D18" s="42"/>
      <c r="E18" s="44"/>
      <c r="F18" s="73"/>
      <c r="G18" s="44"/>
      <c r="H18" s="44"/>
      <c r="I18" s="44"/>
      <c r="J18" s="93"/>
      <c r="K18" s="93"/>
      <c r="L18" s="93"/>
      <c r="M18" s="93"/>
      <c r="N18" s="93"/>
      <c r="O18" s="93"/>
      <c r="P18" s="93"/>
      <c r="Q18" s="93"/>
      <c r="R18" s="93"/>
      <c r="S18" s="184"/>
      <c r="T18" s="185"/>
      <c r="U18" s="9" t="s">
        <v>370</v>
      </c>
      <c r="V18" s="37"/>
      <c r="W18" s="44" t="s">
        <v>215</v>
      </c>
      <c r="X18" s="42"/>
      <c r="Y18" s="44"/>
      <c r="Z18" s="44"/>
      <c r="AA18" s="44"/>
      <c r="AB18" s="44"/>
      <c r="AC18" s="44"/>
      <c r="AD18" s="41"/>
      <c r="AE18" s="41"/>
      <c r="AF18" s="41"/>
      <c r="AG18" s="41"/>
      <c r="AH18" s="41"/>
      <c r="AI18" s="41"/>
      <c r="AJ18" s="41"/>
      <c r="AK18" s="41"/>
      <c r="AL18" s="41"/>
      <c r="AM18" s="43"/>
    </row>
    <row r="19" spans="1:40" ht="12" customHeight="1">
      <c r="A19" s="15" t="s">
        <v>100</v>
      </c>
      <c r="B19" s="37"/>
      <c r="C19" s="76" t="s">
        <v>216</v>
      </c>
      <c r="D19" s="44"/>
      <c r="E19" s="73"/>
      <c r="F19" s="37"/>
      <c r="G19" s="37"/>
      <c r="H19" s="200"/>
      <c r="I19" s="78"/>
      <c r="J19" s="128"/>
      <c r="K19" s="44" t="s">
        <v>27</v>
      </c>
      <c r="L19" s="37"/>
      <c r="M19" s="93"/>
      <c r="N19" s="9" t="s">
        <v>127</v>
      </c>
      <c r="O19" s="93"/>
      <c r="P19" s="44" t="s">
        <v>366</v>
      </c>
      <c r="Q19" s="37"/>
      <c r="R19" s="128"/>
      <c r="S19" s="128"/>
      <c r="T19" s="186"/>
      <c r="U19" s="9" t="s">
        <v>127</v>
      </c>
      <c r="V19" s="37"/>
      <c r="W19" s="44" t="s">
        <v>323</v>
      </c>
      <c r="X19" s="126"/>
      <c r="Y19" s="61"/>
      <c r="Z19" s="61"/>
      <c r="AA19" s="201"/>
      <c r="AB19" s="201"/>
      <c r="AC19" s="66"/>
      <c r="AD19" s="66"/>
      <c r="AE19" s="41"/>
      <c r="AF19" s="41"/>
      <c r="AG19" s="41"/>
      <c r="AH19" s="41"/>
      <c r="AI19" s="41"/>
      <c r="AJ19" s="41"/>
      <c r="AK19" s="41"/>
      <c r="AL19" s="41"/>
      <c r="AM19" s="43"/>
    </row>
    <row r="20" spans="1:40" ht="12" customHeight="1">
      <c r="A20" s="13" t="s">
        <v>370</v>
      </c>
      <c r="B20" s="37"/>
      <c r="C20" s="44" t="s">
        <v>217</v>
      </c>
      <c r="D20" s="42"/>
      <c r="E20" s="44"/>
      <c r="F20" s="44"/>
      <c r="G20" s="37"/>
      <c r="H20" s="37"/>
      <c r="I20" s="61"/>
      <c r="J20" s="93"/>
      <c r="K20" s="9" t="s">
        <v>127</v>
      </c>
      <c r="L20" s="37"/>
      <c r="M20" s="44" t="s">
        <v>155</v>
      </c>
      <c r="N20" s="61"/>
      <c r="O20" s="93"/>
      <c r="P20" s="93"/>
      <c r="Q20" s="93"/>
      <c r="R20" s="93"/>
      <c r="S20" s="93"/>
      <c r="T20" s="29"/>
      <c r="U20" s="17" t="s">
        <v>30</v>
      </c>
      <c r="V20" s="202" t="s">
        <v>377</v>
      </c>
      <c r="W20" s="202"/>
      <c r="X20" s="202"/>
      <c r="Y20" s="202"/>
      <c r="Z20" s="202"/>
      <c r="AA20" s="202"/>
      <c r="AB20" s="202"/>
      <c r="AC20" s="202"/>
      <c r="AD20" s="202"/>
      <c r="AE20" s="202"/>
      <c r="AF20" s="202"/>
      <c r="AG20" s="202"/>
      <c r="AH20" s="202"/>
      <c r="AI20" s="202"/>
      <c r="AJ20" s="202"/>
      <c r="AK20" s="202"/>
      <c r="AL20" s="202"/>
      <c r="AM20" s="157"/>
    </row>
    <row r="21" spans="1:40" ht="12.95" customHeight="1">
      <c r="A21" s="15" t="s">
        <v>100</v>
      </c>
      <c r="B21" s="37"/>
      <c r="C21" s="44" t="s">
        <v>219</v>
      </c>
      <c r="D21" s="42"/>
      <c r="E21" s="73"/>
      <c r="F21" s="44"/>
      <c r="G21" s="44"/>
      <c r="H21" s="44"/>
      <c r="I21" s="63"/>
      <c r="J21" s="128"/>
      <c r="K21" s="128"/>
      <c r="L21" s="93"/>
      <c r="M21" s="93"/>
      <c r="N21" s="93"/>
      <c r="O21" s="93"/>
      <c r="P21" s="93"/>
      <c r="Q21" s="93"/>
      <c r="R21" s="93"/>
      <c r="S21" s="93"/>
      <c r="T21" s="29"/>
      <c r="U21" s="18" t="s">
        <v>218</v>
      </c>
      <c r="V21" s="18"/>
      <c r="W21" s="5"/>
      <c r="X21" s="37"/>
      <c r="Y21" s="61"/>
      <c r="Z21" s="44"/>
      <c r="AA21" s="44"/>
      <c r="AB21" s="44"/>
      <c r="AC21" s="44"/>
      <c r="AD21" s="41"/>
      <c r="AE21" s="41"/>
      <c r="AF21" s="41"/>
      <c r="AG21" s="41"/>
      <c r="AH21" s="41"/>
      <c r="AI21" s="41"/>
      <c r="AJ21" s="41"/>
      <c r="AK21" s="41"/>
      <c r="AL21" s="41"/>
      <c r="AM21" s="72"/>
    </row>
    <row r="22" spans="1:40" ht="12.95" customHeight="1">
      <c r="A22" s="13" t="s">
        <v>127</v>
      </c>
      <c r="B22" s="37"/>
      <c r="C22" s="44" t="s">
        <v>350</v>
      </c>
      <c r="D22" s="44"/>
      <c r="E22" s="44"/>
      <c r="F22" s="73"/>
      <c r="G22" s="44"/>
      <c r="H22" s="44"/>
      <c r="I22" s="651">
        <v>1.25</v>
      </c>
      <c r="J22" s="651"/>
      <c r="K22" s="651"/>
      <c r="L22" s="93"/>
      <c r="M22" s="93"/>
      <c r="N22" s="93"/>
      <c r="O22" s="93"/>
      <c r="P22" s="93"/>
      <c r="Q22" s="93"/>
      <c r="R22" s="93"/>
      <c r="S22" s="93"/>
      <c r="T22" s="29"/>
      <c r="U22" s="9" t="s">
        <v>370</v>
      </c>
      <c r="V22" s="37"/>
      <c r="W22" s="44" t="s">
        <v>220</v>
      </c>
      <c r="X22" s="44"/>
      <c r="Y22" s="44"/>
      <c r="Z22" s="44"/>
      <c r="AA22" s="42"/>
      <c r="AB22" s="44"/>
      <c r="AC22" s="44"/>
      <c r="AD22" s="46"/>
      <c r="AE22" s="46"/>
      <c r="AF22" s="46"/>
      <c r="AG22" s="46"/>
      <c r="AH22" s="46"/>
      <c r="AI22" s="46"/>
      <c r="AJ22" s="46"/>
      <c r="AK22" s="46"/>
      <c r="AL22" s="46"/>
      <c r="AM22" s="157"/>
    </row>
    <row r="23" spans="1:40" ht="12.95" customHeight="1">
      <c r="A23" s="13" t="s">
        <v>370</v>
      </c>
      <c r="B23" s="37"/>
      <c r="C23" s="42" t="s">
        <v>363</v>
      </c>
      <c r="D23" s="44"/>
      <c r="E23" s="37"/>
      <c r="F23" s="552">
        <v>400</v>
      </c>
      <c r="G23" s="552"/>
      <c r="H23" s="552"/>
      <c r="I23" s="17" t="s">
        <v>30</v>
      </c>
      <c r="K23" s="93"/>
      <c r="L23" s="127" t="s">
        <v>222</v>
      </c>
      <c r="M23" s="93"/>
      <c r="N23" s="93"/>
      <c r="O23" s="93"/>
      <c r="P23" s="17" t="s">
        <v>30</v>
      </c>
      <c r="Q23" s="47" t="s">
        <v>223</v>
      </c>
      <c r="R23" s="44"/>
      <c r="S23" s="37"/>
      <c r="T23" s="29"/>
      <c r="U23" s="9" t="s">
        <v>370</v>
      </c>
      <c r="V23" s="37"/>
      <c r="W23" s="44" t="s">
        <v>221</v>
      </c>
      <c r="X23" s="44"/>
      <c r="Y23" s="73"/>
      <c r="Z23" s="44"/>
      <c r="AA23" s="44"/>
      <c r="AB23" s="44"/>
      <c r="AC23" s="44"/>
      <c r="AD23" s="46"/>
      <c r="AE23" s="46"/>
      <c r="AF23" s="46"/>
      <c r="AG23" s="46"/>
      <c r="AH23" s="46"/>
      <c r="AI23" s="46"/>
      <c r="AJ23" s="46"/>
      <c r="AK23" s="46"/>
      <c r="AL23" s="46"/>
      <c r="AM23" s="157"/>
    </row>
    <row r="24" spans="1:40" ht="12.95" customHeight="1">
      <c r="A24" s="13" t="s">
        <v>127</v>
      </c>
      <c r="B24" s="37"/>
      <c r="C24" s="44" t="s">
        <v>359</v>
      </c>
      <c r="D24" s="42"/>
      <c r="E24" s="73"/>
      <c r="F24" s="63"/>
      <c r="G24" s="63"/>
      <c r="H24" s="63"/>
      <c r="I24" s="44"/>
      <c r="J24" s="93"/>
      <c r="K24" s="93"/>
      <c r="L24" s="93"/>
      <c r="M24" s="93"/>
      <c r="N24" s="93"/>
      <c r="O24" s="93"/>
      <c r="P24" s="93"/>
      <c r="Q24" s="93"/>
      <c r="R24" s="93"/>
      <c r="S24" s="93"/>
      <c r="T24" s="29"/>
      <c r="U24" s="9" t="s">
        <v>370</v>
      </c>
      <c r="V24" s="37"/>
      <c r="W24" s="44" t="s">
        <v>224</v>
      </c>
      <c r="X24" s="44"/>
      <c r="Y24" s="73"/>
      <c r="Z24" s="42"/>
      <c r="AA24" s="44"/>
      <c r="AB24" s="44"/>
      <c r="AC24" s="46"/>
      <c r="AD24" s="46"/>
      <c r="AE24" s="46"/>
      <c r="AF24" s="46"/>
      <c r="AG24" s="46"/>
      <c r="AH24" s="46"/>
      <c r="AI24" s="46"/>
      <c r="AJ24" s="46"/>
      <c r="AK24" s="46"/>
      <c r="AL24" s="46"/>
      <c r="AM24" s="157"/>
    </row>
    <row r="25" spans="1:40" ht="12.95" customHeight="1">
      <c r="A25" s="13" t="s">
        <v>127</v>
      </c>
      <c r="B25" s="37"/>
      <c r="C25" s="44" t="s">
        <v>225</v>
      </c>
      <c r="D25" s="42"/>
      <c r="E25" s="73"/>
      <c r="F25" s="44"/>
      <c r="G25" s="44"/>
      <c r="H25" s="44"/>
      <c r="I25" s="44"/>
      <c r="J25" s="93"/>
      <c r="K25" s="93"/>
      <c r="L25" s="93"/>
      <c r="M25" s="93"/>
      <c r="N25" s="93"/>
      <c r="O25" s="93"/>
      <c r="P25" s="93"/>
      <c r="Q25" s="93"/>
      <c r="R25" s="93"/>
      <c r="S25" s="93"/>
      <c r="T25" s="29"/>
      <c r="U25" s="5" t="s">
        <v>337</v>
      </c>
      <c r="V25" s="5"/>
      <c r="W25" s="44"/>
      <c r="X25" s="44"/>
      <c r="Y25" s="44"/>
      <c r="Z25" s="44"/>
      <c r="AA25" s="44"/>
      <c r="AB25" s="44"/>
      <c r="AC25" s="44"/>
      <c r="AD25" s="46"/>
      <c r="AE25" s="46"/>
      <c r="AF25" s="46"/>
      <c r="AG25" s="46"/>
      <c r="AH25" s="46"/>
      <c r="AI25" s="46"/>
      <c r="AJ25" s="46"/>
      <c r="AK25" s="46"/>
      <c r="AL25" s="46"/>
      <c r="AM25" s="158"/>
      <c r="AN25" s="30"/>
    </row>
    <row r="26" spans="1:40" ht="12.95" customHeight="1">
      <c r="A26" s="13" t="s">
        <v>127</v>
      </c>
      <c r="B26" s="37"/>
      <c r="C26" s="44" t="s">
        <v>227</v>
      </c>
      <c r="D26" s="44"/>
      <c r="E26" s="119"/>
      <c r="F26" s="73"/>
      <c r="G26" s="44"/>
      <c r="H26" s="44"/>
      <c r="I26" s="44"/>
      <c r="J26" s="128"/>
      <c r="K26" s="128" t="s">
        <v>418</v>
      </c>
      <c r="L26" s="128"/>
      <c r="M26" s="128"/>
      <c r="N26" s="128"/>
      <c r="O26" s="93"/>
      <c r="P26" s="93"/>
      <c r="Q26" s="93"/>
      <c r="R26" s="93"/>
      <c r="S26" s="93"/>
      <c r="T26" s="29"/>
      <c r="U26" s="9" t="s">
        <v>370</v>
      </c>
      <c r="V26" s="37"/>
      <c r="W26" s="76" t="s">
        <v>226</v>
      </c>
      <c r="X26" s="44"/>
      <c r="Y26" s="44"/>
      <c r="Z26" s="44"/>
      <c r="AA26" s="42"/>
      <c r="AB26" s="44"/>
      <c r="AC26" s="44"/>
      <c r="AD26" s="46"/>
      <c r="AE26" s="46"/>
      <c r="AF26" s="46"/>
      <c r="AG26" s="46"/>
      <c r="AH26" s="46"/>
      <c r="AI26" s="46"/>
      <c r="AJ26" s="46"/>
      <c r="AK26" s="46"/>
      <c r="AL26" s="46"/>
      <c r="AM26" s="157"/>
    </row>
    <row r="27" spans="1:40" ht="12.95" customHeight="1">
      <c r="A27" s="13" t="s">
        <v>127</v>
      </c>
      <c r="B27" s="37"/>
      <c r="C27" s="44" t="s">
        <v>228</v>
      </c>
      <c r="D27" s="44"/>
      <c r="E27" s="44"/>
      <c r="F27" s="44"/>
      <c r="G27" s="44"/>
      <c r="H27" s="44"/>
      <c r="I27" s="37"/>
      <c r="J27" s="93"/>
      <c r="K27" s="93"/>
      <c r="L27" s="128"/>
      <c r="M27" s="128"/>
      <c r="N27" s="128">
        <v>80</v>
      </c>
      <c r="O27" s="93"/>
      <c r="P27" s="93"/>
      <c r="Q27" s="44" t="s">
        <v>327</v>
      </c>
      <c r="R27" s="93"/>
      <c r="S27" s="93"/>
      <c r="T27" s="29"/>
      <c r="U27" s="9" t="s">
        <v>370</v>
      </c>
      <c r="V27" s="37"/>
      <c r="W27" s="44" t="s">
        <v>221</v>
      </c>
      <c r="X27" s="44"/>
      <c r="Y27" s="73"/>
      <c r="Z27" s="44"/>
      <c r="AA27" s="44"/>
      <c r="AB27" s="44"/>
      <c r="AC27" s="44"/>
      <c r="AD27" s="46"/>
      <c r="AE27" s="46"/>
      <c r="AF27" s="46"/>
      <c r="AG27" s="46"/>
      <c r="AH27" s="46"/>
      <c r="AI27" s="46"/>
      <c r="AJ27" s="46"/>
      <c r="AK27" s="46"/>
      <c r="AL27" s="46"/>
      <c r="AM27" s="157"/>
    </row>
    <row r="28" spans="1:40" ht="12.95" customHeight="1">
      <c r="A28" s="13" t="s">
        <v>127</v>
      </c>
      <c r="B28" s="37"/>
      <c r="C28" s="44" t="s">
        <v>229</v>
      </c>
      <c r="D28" s="44"/>
      <c r="E28" s="44"/>
      <c r="F28" s="73"/>
      <c r="G28" s="37"/>
      <c r="H28" s="37"/>
      <c r="I28" s="78">
        <v>-5</v>
      </c>
      <c r="J28" s="44" t="s">
        <v>15</v>
      </c>
      <c r="K28" s="37"/>
      <c r="L28" s="184"/>
      <c r="M28" s="55"/>
      <c r="N28" s="44" t="s">
        <v>230</v>
      </c>
      <c r="O28" s="93"/>
      <c r="P28" s="128">
        <v>55</v>
      </c>
      <c r="Q28" s="78"/>
      <c r="R28" s="44" t="s">
        <v>15</v>
      </c>
      <c r="S28" s="93"/>
      <c r="T28" s="29"/>
      <c r="U28" s="9" t="s">
        <v>370</v>
      </c>
      <c r="V28" s="37"/>
      <c r="W28" s="44" t="s">
        <v>224</v>
      </c>
      <c r="X28" s="44"/>
      <c r="Y28" s="73"/>
      <c r="Z28" s="42"/>
      <c r="AA28" s="37"/>
      <c r="AB28" s="37"/>
      <c r="AC28" s="37"/>
      <c r="AD28" s="37"/>
      <c r="AE28" s="37"/>
      <c r="AF28" s="46"/>
      <c r="AG28" s="44"/>
      <c r="AH28" s="44"/>
      <c r="AI28" s="46"/>
      <c r="AJ28" s="46"/>
      <c r="AK28" s="46"/>
      <c r="AL28" s="46"/>
      <c r="AM28" s="157"/>
    </row>
    <row r="29" spans="1:40" ht="12.95" customHeight="1">
      <c r="A29" s="13" t="s">
        <v>127</v>
      </c>
      <c r="B29" s="37"/>
      <c r="C29" s="44" t="s">
        <v>232</v>
      </c>
      <c r="D29" s="44"/>
      <c r="E29" s="44"/>
      <c r="F29" s="73"/>
      <c r="G29" s="44"/>
      <c r="H29" s="44"/>
      <c r="I29" s="44"/>
      <c r="J29" s="128"/>
      <c r="K29" s="128"/>
      <c r="L29" s="128"/>
      <c r="M29" s="128"/>
      <c r="N29" s="128"/>
      <c r="O29" s="93"/>
      <c r="P29" s="93"/>
      <c r="Q29" s="93"/>
      <c r="R29" s="93"/>
      <c r="S29" s="93"/>
      <c r="T29" s="29"/>
      <c r="U29" s="5" t="s">
        <v>231</v>
      </c>
      <c r="V29" s="5"/>
      <c r="W29" s="44"/>
      <c r="X29" s="44"/>
      <c r="Y29" s="44"/>
      <c r="Z29" s="1" t="s">
        <v>326</v>
      </c>
      <c r="AA29" s="42" t="s">
        <v>233</v>
      </c>
      <c r="AB29" s="44"/>
      <c r="AC29" s="17" t="s">
        <v>30</v>
      </c>
      <c r="AD29" s="42" t="s">
        <v>234</v>
      </c>
      <c r="AE29" s="45"/>
      <c r="AF29" s="46"/>
      <c r="AG29" s="46"/>
      <c r="AH29" s="46"/>
      <c r="AI29" s="46"/>
      <c r="AJ29" s="46"/>
      <c r="AK29" s="46"/>
      <c r="AL29" s="46"/>
      <c r="AM29" s="158"/>
    </row>
    <row r="30" spans="1:40" ht="12.95" customHeight="1">
      <c r="A30" s="13" t="s">
        <v>127</v>
      </c>
      <c r="B30" s="37"/>
      <c r="C30" s="44" t="s">
        <v>235</v>
      </c>
      <c r="D30" s="44"/>
      <c r="E30" s="44"/>
      <c r="F30" s="44"/>
      <c r="G30" s="44"/>
      <c r="H30" s="44"/>
      <c r="I30" s="37"/>
      <c r="J30" s="128"/>
      <c r="K30" s="128"/>
      <c r="L30" s="128"/>
      <c r="M30" s="128"/>
      <c r="N30" s="128"/>
      <c r="O30" s="93"/>
      <c r="P30" s="93"/>
      <c r="Q30" s="93"/>
      <c r="R30" s="44" t="s">
        <v>236</v>
      </c>
      <c r="S30" s="93"/>
      <c r="T30" s="29"/>
      <c r="U30" s="44" t="s">
        <v>357</v>
      </c>
      <c r="V30" s="44"/>
      <c r="W30" s="44"/>
      <c r="X30" s="37"/>
      <c r="Y30" s="37"/>
      <c r="Z30" s="44"/>
      <c r="AA30" s="44"/>
      <c r="AB30" s="44"/>
      <c r="AC30" s="44"/>
      <c r="AD30" s="44"/>
      <c r="AE30" s="46"/>
      <c r="AF30" s="46"/>
      <c r="AG30" s="46"/>
      <c r="AH30" s="46"/>
      <c r="AI30" s="46"/>
      <c r="AJ30" s="46"/>
      <c r="AK30" s="46"/>
      <c r="AL30" s="46"/>
      <c r="AM30" s="158"/>
      <c r="AN30" s="568"/>
    </row>
    <row r="31" spans="1:40" ht="12.95" customHeight="1">
      <c r="A31" s="13" t="s">
        <v>127</v>
      </c>
      <c r="B31" s="37"/>
      <c r="C31" s="44" t="s">
        <v>238</v>
      </c>
      <c r="D31" s="44"/>
      <c r="E31" s="44"/>
      <c r="F31" s="73"/>
      <c r="G31" s="44"/>
      <c r="H31" s="44"/>
      <c r="I31" s="44"/>
      <c r="J31" s="128"/>
      <c r="K31" s="128"/>
      <c r="L31" s="128"/>
      <c r="M31" s="128"/>
      <c r="N31" s="128"/>
      <c r="O31" s="93"/>
      <c r="P31" s="93"/>
      <c r="Q31" s="93"/>
      <c r="R31" s="93"/>
      <c r="S31" s="93"/>
      <c r="T31" s="29"/>
      <c r="U31" s="9" t="s">
        <v>127</v>
      </c>
      <c r="V31" s="37"/>
      <c r="W31" s="37"/>
      <c r="X31" s="44" t="s">
        <v>237</v>
      </c>
      <c r="Y31" s="44"/>
      <c r="Z31" s="73"/>
      <c r="AA31" s="44"/>
      <c r="AB31" s="42"/>
      <c r="AC31" s="44"/>
      <c r="AD31" s="44"/>
      <c r="AE31" s="46"/>
      <c r="AF31" s="46"/>
      <c r="AG31" s="46"/>
      <c r="AH31" s="46"/>
      <c r="AI31" s="46"/>
      <c r="AJ31" s="46"/>
      <c r="AK31" s="46"/>
      <c r="AL31" s="46"/>
      <c r="AM31" s="158"/>
      <c r="AN31" s="568"/>
    </row>
    <row r="32" spans="1:40" ht="12.95" customHeight="1">
      <c r="A32" s="13" t="s">
        <v>127</v>
      </c>
      <c r="B32" s="37"/>
      <c r="C32" s="42" t="s">
        <v>240</v>
      </c>
      <c r="D32" s="44"/>
      <c r="E32" s="44"/>
      <c r="F32" s="73"/>
      <c r="G32" s="44"/>
      <c r="H32" s="44"/>
      <c r="I32" s="44"/>
      <c r="J32" s="128"/>
      <c r="K32" s="128"/>
      <c r="L32" s="128"/>
      <c r="M32" s="128"/>
      <c r="N32" s="128"/>
      <c r="O32" s="93"/>
      <c r="P32" s="93"/>
      <c r="Q32" s="93"/>
      <c r="R32" s="93"/>
      <c r="S32" s="93"/>
      <c r="T32" s="29"/>
      <c r="U32" s="9" t="s">
        <v>127</v>
      </c>
      <c r="V32" s="37"/>
      <c r="W32" s="37"/>
      <c r="X32" s="76" t="s">
        <v>239</v>
      </c>
      <c r="Y32" s="44"/>
      <c r="Z32" s="73"/>
      <c r="AA32" s="44"/>
      <c r="AB32" s="44"/>
      <c r="AC32" s="44"/>
      <c r="AD32" s="44"/>
      <c r="AE32" s="46"/>
      <c r="AF32" s="46"/>
      <c r="AG32" s="46"/>
      <c r="AH32" s="46"/>
      <c r="AI32" s="46"/>
      <c r="AJ32" s="46"/>
      <c r="AK32" s="46"/>
      <c r="AL32" s="46"/>
      <c r="AM32" s="158"/>
    </row>
    <row r="33" spans="1:39" ht="12.95" customHeight="1">
      <c r="A33" s="13" t="s">
        <v>127</v>
      </c>
      <c r="B33" s="37"/>
      <c r="C33" s="44" t="s">
        <v>241</v>
      </c>
      <c r="D33" s="44"/>
      <c r="E33" s="44"/>
      <c r="F33" s="73"/>
      <c r="G33" s="44"/>
      <c r="H33" s="44"/>
      <c r="I33" s="44"/>
      <c r="J33" s="93"/>
      <c r="K33" s="93"/>
      <c r="L33" s="93"/>
      <c r="M33" s="93"/>
      <c r="N33" s="93"/>
      <c r="O33" s="93"/>
      <c r="P33" s="93"/>
      <c r="Q33" s="93"/>
      <c r="R33" s="93"/>
      <c r="S33" s="93"/>
      <c r="T33" s="29"/>
      <c r="U33" s="9" t="s">
        <v>127</v>
      </c>
      <c r="V33" s="37"/>
      <c r="W33" s="37"/>
      <c r="X33" s="44" t="s">
        <v>324</v>
      </c>
      <c r="Y33" s="44"/>
      <c r="Z33" s="44"/>
      <c r="AA33" s="44"/>
      <c r="AB33" s="44"/>
      <c r="AC33" s="46"/>
      <c r="AD33" s="46"/>
      <c r="AE33" s="46"/>
      <c r="AF33" s="46"/>
      <c r="AG33" s="46"/>
      <c r="AH33" s="46"/>
      <c r="AI33" s="46"/>
      <c r="AJ33" s="46"/>
      <c r="AK33" s="46"/>
      <c r="AL33" s="46"/>
      <c r="AM33" s="158"/>
    </row>
    <row r="34" spans="1:39" ht="12.95" customHeight="1">
      <c r="A34" s="13" t="s">
        <v>127</v>
      </c>
      <c r="B34" s="37"/>
      <c r="C34" s="44" t="s">
        <v>167</v>
      </c>
      <c r="D34" s="44"/>
      <c r="E34" s="44"/>
      <c r="F34" s="73"/>
      <c r="G34" s="44"/>
      <c r="H34" s="44"/>
      <c r="I34" s="44"/>
      <c r="J34" s="93"/>
      <c r="K34" s="93"/>
      <c r="L34" s="93"/>
      <c r="M34" s="93"/>
      <c r="N34" s="93"/>
      <c r="O34" s="93"/>
      <c r="P34" s="93"/>
      <c r="Q34" s="93"/>
      <c r="R34" s="93"/>
      <c r="S34" s="93"/>
      <c r="T34" s="29"/>
      <c r="U34" s="44"/>
      <c r="V34" s="44"/>
      <c r="W34" s="44"/>
      <c r="X34" s="44"/>
      <c r="Y34" s="44"/>
      <c r="Z34" s="44"/>
      <c r="AA34" s="5"/>
      <c r="AB34" s="44"/>
      <c r="AC34" s="46"/>
      <c r="AD34" s="46"/>
      <c r="AE34" s="46"/>
      <c r="AF34" s="46"/>
      <c r="AG34" s="46"/>
      <c r="AH34" s="46"/>
      <c r="AI34" s="46"/>
      <c r="AJ34" s="46"/>
      <c r="AK34" s="46"/>
      <c r="AL34" s="46"/>
      <c r="AM34" s="158"/>
    </row>
    <row r="35" spans="1:39" ht="12.95" customHeight="1">
      <c r="A35" s="13" t="s">
        <v>127</v>
      </c>
      <c r="B35" s="37"/>
      <c r="C35" s="76" t="s">
        <v>242</v>
      </c>
      <c r="D35" s="44"/>
      <c r="E35" s="44"/>
      <c r="F35" s="44"/>
      <c r="G35" s="44"/>
      <c r="H35" s="44"/>
      <c r="I35" s="44"/>
      <c r="J35" s="93"/>
      <c r="K35" s="93"/>
      <c r="L35" s="93"/>
      <c r="M35" s="93"/>
      <c r="N35" s="93"/>
      <c r="O35" s="93"/>
      <c r="P35" s="93"/>
      <c r="Q35" s="93"/>
      <c r="R35" s="93"/>
      <c r="S35" s="93"/>
      <c r="T35" s="29"/>
      <c r="U35" s="5" t="s">
        <v>374</v>
      </c>
      <c r="V35" s="5"/>
      <c r="W35" s="44"/>
      <c r="X35" s="44"/>
      <c r="Y35" s="44"/>
      <c r="AE35" s="44"/>
      <c r="AF35" s="37"/>
      <c r="AG35" s="37"/>
      <c r="AH35" s="44"/>
      <c r="AI35" s="46"/>
      <c r="AJ35" s="46"/>
      <c r="AK35" s="46"/>
      <c r="AL35" s="46"/>
      <c r="AM35" s="158"/>
    </row>
    <row r="36" spans="1:39" ht="12.95" customHeight="1">
      <c r="A36" s="60" t="s">
        <v>244</v>
      </c>
      <c r="B36" s="44"/>
      <c r="C36" s="44"/>
      <c r="D36" s="44"/>
      <c r="E36" s="37"/>
      <c r="F36" s="37"/>
      <c r="G36" s="37"/>
      <c r="H36" s="37"/>
      <c r="I36" s="37"/>
      <c r="J36" s="9" t="s">
        <v>127</v>
      </c>
      <c r="K36" s="37"/>
      <c r="L36" s="44" t="s">
        <v>351</v>
      </c>
      <c r="M36" s="37"/>
      <c r="N36" s="93"/>
      <c r="O36" s="9" t="s">
        <v>127</v>
      </c>
      <c r="P36" s="37"/>
      <c r="Q36" s="44" t="s">
        <v>245</v>
      </c>
      <c r="R36" s="44"/>
      <c r="S36" s="93"/>
      <c r="T36" s="29"/>
      <c r="U36" s="17" t="s">
        <v>30</v>
      </c>
      <c r="V36" s="76" t="s">
        <v>340</v>
      </c>
      <c r="W36" s="44"/>
      <c r="X36" s="37"/>
      <c r="Y36" s="1" t="s">
        <v>326</v>
      </c>
      <c r="Z36" s="42" t="s">
        <v>341</v>
      </c>
      <c r="AA36" s="44"/>
      <c r="AB36" s="37"/>
      <c r="AC36" s="17" t="s">
        <v>30</v>
      </c>
      <c r="AD36" s="42" t="s">
        <v>243</v>
      </c>
      <c r="AE36" s="37"/>
      <c r="AF36" s="46"/>
      <c r="AG36" s="37"/>
      <c r="AH36" s="44"/>
      <c r="AI36" s="44"/>
      <c r="AJ36" s="46"/>
      <c r="AK36" s="46"/>
      <c r="AL36" s="46"/>
      <c r="AM36" s="157"/>
    </row>
    <row r="37" spans="1:39" ht="12.95" customHeight="1">
      <c r="A37" s="15" t="s">
        <v>100</v>
      </c>
      <c r="B37" s="42" t="s">
        <v>246</v>
      </c>
      <c r="C37" s="44"/>
      <c r="D37" s="44"/>
      <c r="E37" s="44"/>
      <c r="F37" s="44"/>
      <c r="G37" s="44"/>
      <c r="H37" s="44"/>
      <c r="I37" s="44"/>
      <c r="J37" s="93"/>
      <c r="K37" s="93"/>
      <c r="L37" s="93"/>
      <c r="M37" s="93"/>
      <c r="N37" s="93"/>
      <c r="O37" s="93"/>
      <c r="P37" s="93"/>
      <c r="Q37" s="93"/>
      <c r="R37" s="93"/>
      <c r="S37" s="93"/>
      <c r="T37" s="29"/>
      <c r="U37" s="17" t="s">
        <v>30</v>
      </c>
      <c r="V37" s="76" t="s">
        <v>401</v>
      </c>
      <c r="W37" s="44"/>
      <c r="X37" s="44"/>
      <c r="Y37" s="44"/>
      <c r="Z37" s="5"/>
      <c r="AA37" s="5"/>
      <c r="AB37" s="5"/>
      <c r="AC37" s="5"/>
      <c r="AD37" s="5"/>
      <c r="AE37" s="5"/>
      <c r="AF37" s="5"/>
      <c r="AG37" s="197"/>
      <c r="AH37" s="197"/>
      <c r="AI37" s="5"/>
      <c r="AJ37" s="5"/>
      <c r="AK37" s="5"/>
      <c r="AL37" s="5"/>
      <c r="AM37" s="158"/>
    </row>
    <row r="38" spans="1:39" ht="12.95" customHeight="1">
      <c r="A38" s="60"/>
      <c r="B38" s="44" t="s">
        <v>248</v>
      </c>
      <c r="C38" s="200"/>
      <c r="D38" s="63"/>
      <c r="E38" s="78"/>
      <c r="F38" s="44" t="s">
        <v>249</v>
      </c>
      <c r="G38" s="37"/>
      <c r="H38" s="44"/>
      <c r="I38" s="37"/>
      <c r="J38" s="93"/>
      <c r="K38" s="93"/>
      <c r="L38" s="44" t="s">
        <v>250</v>
      </c>
      <c r="M38" s="73"/>
      <c r="N38" s="128"/>
      <c r="O38" s="128"/>
      <c r="P38" s="128"/>
      <c r="Q38" s="44" t="s">
        <v>249</v>
      </c>
      <c r="R38" s="93"/>
      <c r="S38" s="93"/>
      <c r="T38" s="29"/>
      <c r="U38" s="5" t="s">
        <v>247</v>
      </c>
      <c r="V38" s="5"/>
      <c r="W38" s="5"/>
      <c r="X38" s="5"/>
      <c r="Y38" s="5"/>
      <c r="Z38" s="44"/>
      <c r="AA38" s="37"/>
      <c r="AB38" s="37"/>
      <c r="AC38" s="37"/>
      <c r="AH38" s="44"/>
      <c r="AI38" s="46"/>
      <c r="AJ38" s="46"/>
      <c r="AK38" s="46"/>
      <c r="AL38" s="46"/>
      <c r="AM38" s="158"/>
    </row>
    <row r="39" spans="1:39" ht="12.95" customHeight="1">
      <c r="A39" s="16" t="s">
        <v>326</v>
      </c>
      <c r="B39" s="45" t="s">
        <v>253</v>
      </c>
      <c r="C39" s="45"/>
      <c r="D39" s="45"/>
      <c r="E39" s="45"/>
      <c r="F39" s="37"/>
      <c r="G39" s="37"/>
      <c r="H39" s="37"/>
      <c r="I39" s="37"/>
      <c r="J39" s="37"/>
      <c r="K39" s="93"/>
      <c r="L39" s="93"/>
      <c r="M39" s="45"/>
      <c r="N39" s="45"/>
      <c r="O39" s="45"/>
      <c r="P39" s="45"/>
      <c r="Q39" s="93"/>
      <c r="R39" s="93"/>
      <c r="S39" s="93"/>
      <c r="T39" s="29"/>
      <c r="U39" s="9" t="s">
        <v>127</v>
      </c>
      <c r="V39" s="37"/>
      <c r="W39" s="44" t="s">
        <v>251</v>
      </c>
      <c r="X39" s="44"/>
      <c r="Y39" s="44"/>
      <c r="Z39" s="45"/>
      <c r="AB39" s="44"/>
      <c r="AC39" s="44"/>
      <c r="AD39" s="9" t="s">
        <v>127</v>
      </c>
      <c r="AE39" s="37"/>
      <c r="AF39" s="42" t="s">
        <v>252</v>
      </c>
      <c r="AG39" s="44"/>
      <c r="AH39" s="46"/>
      <c r="AI39" s="46"/>
      <c r="AJ39" s="46"/>
      <c r="AK39" s="46"/>
      <c r="AL39" s="46"/>
      <c r="AM39" s="158"/>
    </row>
    <row r="40" spans="1:39" ht="12.95" customHeight="1">
      <c r="A40" s="60"/>
      <c r="B40" s="44"/>
      <c r="C40" s="44"/>
      <c r="D40" s="44"/>
      <c r="E40" s="44"/>
      <c r="F40" s="44"/>
      <c r="G40" s="44"/>
      <c r="H40" s="44"/>
      <c r="I40" s="44"/>
      <c r="J40" s="93"/>
      <c r="K40" s="93"/>
      <c r="L40" s="93"/>
      <c r="M40" s="93"/>
      <c r="N40" s="93"/>
      <c r="O40" s="93"/>
      <c r="P40" s="93"/>
      <c r="Q40" s="93"/>
      <c r="R40" s="93"/>
      <c r="S40" s="93"/>
      <c r="T40" s="29"/>
      <c r="U40" s="9" t="s">
        <v>370</v>
      </c>
      <c r="V40" s="37"/>
      <c r="W40" s="45" t="s">
        <v>254</v>
      </c>
      <c r="X40" s="45"/>
      <c r="Y40" s="45"/>
      <c r="Z40" s="44"/>
      <c r="AA40" s="44"/>
      <c r="AB40" s="44"/>
      <c r="AC40" s="46"/>
      <c r="AD40" s="46"/>
      <c r="AE40" s="46"/>
      <c r="AF40" s="46"/>
      <c r="AG40" s="97" t="s">
        <v>255</v>
      </c>
      <c r="AH40" s="46"/>
      <c r="AI40" s="46"/>
      <c r="AJ40" s="46"/>
      <c r="AK40" s="46"/>
      <c r="AL40" s="46"/>
      <c r="AM40" s="157"/>
    </row>
    <row r="41" spans="1:39" ht="12.95" customHeight="1">
      <c r="A41" s="60"/>
      <c r="B41" s="44"/>
      <c r="C41" s="42"/>
      <c r="D41" s="44"/>
      <c r="E41" s="44"/>
      <c r="F41" s="44"/>
      <c r="G41" s="44"/>
      <c r="H41" s="44"/>
      <c r="I41" s="44"/>
      <c r="J41" s="93"/>
      <c r="K41" s="93"/>
      <c r="L41" s="93"/>
      <c r="M41" s="93"/>
      <c r="N41" s="93"/>
      <c r="O41" s="93"/>
      <c r="P41" s="93"/>
      <c r="Q41" s="93"/>
      <c r="R41" s="93"/>
      <c r="S41" s="93"/>
      <c r="T41" s="186"/>
      <c r="U41" s="41"/>
      <c r="V41" s="41"/>
      <c r="W41" s="46"/>
      <c r="X41" s="46"/>
      <c r="Y41" s="46"/>
      <c r="Z41" s="46"/>
      <c r="AA41" s="46"/>
      <c r="AB41" s="46"/>
      <c r="AC41" s="46"/>
      <c r="AD41" s="46"/>
      <c r="AE41" s="46"/>
      <c r="AF41" s="46"/>
      <c r="AG41" s="46"/>
      <c r="AH41" s="46"/>
      <c r="AI41" s="46"/>
      <c r="AJ41" s="46"/>
      <c r="AK41" s="46"/>
      <c r="AL41" s="46"/>
      <c r="AM41" s="158"/>
    </row>
    <row r="42" spans="1:39" ht="12.95" customHeight="1">
      <c r="A42" s="652" t="s">
        <v>210</v>
      </c>
      <c r="B42" s="653"/>
      <c r="C42" s="653"/>
      <c r="D42" s="653"/>
      <c r="E42" s="653"/>
      <c r="F42" s="653"/>
      <c r="G42" s="653"/>
      <c r="H42" s="653"/>
      <c r="I42" s="653"/>
      <c r="J42" s="653"/>
      <c r="K42" s="653"/>
      <c r="L42" s="653"/>
      <c r="M42" s="653"/>
      <c r="N42" s="653"/>
      <c r="O42" s="653"/>
      <c r="P42" s="653"/>
      <c r="Q42" s="653"/>
      <c r="R42" s="653"/>
      <c r="S42" s="653"/>
      <c r="T42" s="654"/>
      <c r="U42" s="542" t="s">
        <v>256</v>
      </c>
      <c r="V42" s="543"/>
      <c r="W42" s="543"/>
      <c r="X42" s="543"/>
      <c r="Y42" s="543"/>
      <c r="Z42" s="543"/>
      <c r="AA42" s="543"/>
      <c r="AB42" s="543"/>
      <c r="AC42" s="543"/>
      <c r="AD42" s="543"/>
      <c r="AE42" s="543"/>
      <c r="AF42" s="543"/>
      <c r="AG42" s="543"/>
      <c r="AH42" s="543"/>
      <c r="AI42" s="543"/>
      <c r="AJ42" s="543"/>
      <c r="AK42" s="543"/>
      <c r="AL42" s="543"/>
      <c r="AM42" s="544"/>
    </row>
    <row r="43" spans="1:39" ht="12.95" customHeight="1">
      <c r="A43" s="15" t="s">
        <v>30</v>
      </c>
      <c r="B43" s="44" t="s">
        <v>211</v>
      </c>
      <c r="C43" s="44"/>
      <c r="D43" s="44"/>
      <c r="S43" s="53"/>
      <c r="T43" s="29"/>
      <c r="U43" s="67" t="s">
        <v>257</v>
      </c>
      <c r="V43" s="44"/>
      <c r="W43" s="44"/>
      <c r="X43" s="44"/>
      <c r="Y43" s="44"/>
      <c r="Z43" s="44"/>
      <c r="AA43" s="44"/>
      <c r="AB43" s="44"/>
      <c r="AC43" s="46"/>
      <c r="AD43" s="46"/>
      <c r="AE43" s="46"/>
      <c r="AF43" s="46"/>
      <c r="AG43" s="46"/>
      <c r="AH43" s="46"/>
      <c r="AI43" s="46"/>
      <c r="AJ43" s="46"/>
      <c r="AK43" s="46"/>
      <c r="AL43" s="46"/>
      <c r="AM43" s="158"/>
    </row>
    <row r="44" spans="1:39" ht="12.95" customHeight="1">
      <c r="A44" s="15" t="s">
        <v>30</v>
      </c>
      <c r="B44" s="44" t="s">
        <v>212</v>
      </c>
      <c r="C44" s="44"/>
      <c r="D44" s="44"/>
      <c r="E44" s="44"/>
      <c r="F44" s="37"/>
      <c r="G44" s="37"/>
      <c r="H44" s="37"/>
      <c r="I44" s="37"/>
      <c r="J44" s="37"/>
      <c r="K44" s="37"/>
      <c r="L44" s="73" t="s">
        <v>389</v>
      </c>
      <c r="M44" s="37"/>
      <c r="N44" s="37"/>
      <c r="O44" s="58"/>
      <c r="P44" s="58"/>
      <c r="Q44" s="58"/>
      <c r="R44" s="121"/>
      <c r="S44" s="46"/>
      <c r="T44" s="29"/>
      <c r="U44" s="67"/>
      <c r="V44" s="44"/>
      <c r="W44" s="44" t="s">
        <v>258</v>
      </c>
      <c r="X44" s="44"/>
      <c r="Y44" s="44"/>
      <c r="Z44" s="44"/>
      <c r="AA44" s="73"/>
      <c r="AB44" s="37"/>
      <c r="AC44" s="46"/>
      <c r="AD44" s="46"/>
      <c r="AE44" s="65"/>
      <c r="AF44" s="65"/>
      <c r="AG44" s="65"/>
      <c r="AH44" s="65"/>
      <c r="AI44" s="65"/>
      <c r="AJ44" s="46"/>
      <c r="AK44" s="44" t="s">
        <v>4</v>
      </c>
      <c r="AL44" s="46"/>
      <c r="AM44" s="158"/>
    </row>
    <row r="45" spans="1:39" ht="12.95" customHeight="1">
      <c r="A45" s="16" t="s">
        <v>326</v>
      </c>
      <c r="B45" s="44" t="s">
        <v>213</v>
      </c>
      <c r="C45" s="44"/>
      <c r="D45" s="44"/>
      <c r="E45" s="44"/>
      <c r="F45" s="44"/>
      <c r="G45" s="44"/>
      <c r="H45" s="44"/>
      <c r="I45" s="44"/>
      <c r="J45" s="93"/>
      <c r="K45" s="93"/>
      <c r="L45" s="93"/>
      <c r="M45" s="93"/>
      <c r="N45" s="93"/>
      <c r="O45" s="93"/>
      <c r="P45" s="93"/>
      <c r="Q45" s="93"/>
      <c r="R45" s="93"/>
      <c r="S45" s="46"/>
      <c r="T45" s="29"/>
      <c r="U45" s="67"/>
      <c r="V45" s="44"/>
      <c r="W45" s="44" t="s">
        <v>259</v>
      </c>
      <c r="X45" s="44"/>
      <c r="Y45" s="44"/>
      <c r="Z45" s="44"/>
      <c r="AA45" s="73"/>
      <c r="AB45" s="37"/>
      <c r="AC45" s="46"/>
      <c r="AD45" s="46"/>
      <c r="AE45" s="65"/>
      <c r="AF45" s="65"/>
      <c r="AG45" s="65"/>
      <c r="AH45" s="65"/>
      <c r="AI45" s="65"/>
      <c r="AJ45" s="46"/>
      <c r="AK45" s="44" t="s">
        <v>4</v>
      </c>
      <c r="AL45" s="46"/>
      <c r="AM45" s="158"/>
    </row>
    <row r="46" spans="1:39" ht="12.95" customHeight="1">
      <c r="A46" s="15" t="s">
        <v>30</v>
      </c>
      <c r="B46" s="44" t="s">
        <v>390</v>
      </c>
      <c r="C46" s="44"/>
      <c r="D46" s="37"/>
      <c r="E46" s="37"/>
      <c r="F46" s="73"/>
      <c r="G46" s="44"/>
      <c r="H46" s="44"/>
      <c r="I46" s="44"/>
      <c r="J46" s="44"/>
      <c r="K46" s="44"/>
      <c r="L46" s="93"/>
      <c r="M46" s="93"/>
      <c r="N46" s="93"/>
      <c r="O46" s="93"/>
      <c r="P46" s="93"/>
      <c r="Q46" s="93"/>
      <c r="R46" s="37"/>
      <c r="S46" s="46"/>
      <c r="T46" s="29"/>
      <c r="U46" s="67"/>
      <c r="V46" s="44"/>
      <c r="W46" s="44" t="s">
        <v>260</v>
      </c>
      <c r="X46" s="44"/>
      <c r="Y46" s="44"/>
      <c r="Z46" s="44"/>
      <c r="AA46" s="73"/>
      <c r="AB46" s="37"/>
      <c r="AC46" s="46"/>
      <c r="AD46" s="46"/>
      <c r="AE46" s="65"/>
      <c r="AF46" s="65"/>
      <c r="AG46" s="65"/>
      <c r="AH46" s="65"/>
      <c r="AI46" s="65"/>
      <c r="AJ46" s="46"/>
      <c r="AK46" s="44" t="s">
        <v>4</v>
      </c>
      <c r="AL46" s="46"/>
      <c r="AM46" s="158"/>
    </row>
    <row r="47" spans="1:39" ht="12.95" customHeight="1">
      <c r="A47" s="131"/>
      <c r="B47" s="58"/>
      <c r="C47" s="192"/>
      <c r="D47" s="192"/>
      <c r="E47" s="192"/>
      <c r="F47" s="192"/>
      <c r="G47" s="192"/>
      <c r="H47" s="192"/>
      <c r="I47" s="192"/>
      <c r="J47" s="192"/>
      <c r="S47" s="93"/>
      <c r="T47" s="29"/>
      <c r="U47" s="67"/>
      <c r="V47" s="44"/>
      <c r="W47" s="44" t="s">
        <v>261</v>
      </c>
      <c r="X47" s="44"/>
      <c r="Y47" s="44"/>
      <c r="Z47" s="44"/>
      <c r="AA47" s="73"/>
      <c r="AB47" s="37"/>
      <c r="AC47" s="46"/>
      <c r="AD47" s="46"/>
      <c r="AE47" s="65"/>
      <c r="AF47" s="65"/>
      <c r="AG47" s="65"/>
      <c r="AH47" s="65"/>
      <c r="AI47" s="65"/>
      <c r="AJ47" s="46"/>
      <c r="AK47" s="44" t="s">
        <v>4</v>
      </c>
      <c r="AL47" s="46"/>
      <c r="AM47" s="158"/>
    </row>
    <row r="48" spans="1:39" ht="12.95" customHeight="1">
      <c r="A48" s="655"/>
      <c r="B48" s="656"/>
      <c r="C48" s="656"/>
      <c r="D48" s="656"/>
      <c r="E48" s="656"/>
      <c r="F48" s="656"/>
      <c r="G48" s="656"/>
      <c r="H48" s="656"/>
      <c r="I48" s="656"/>
      <c r="J48" s="656"/>
      <c r="K48" s="656"/>
      <c r="L48" s="656"/>
      <c r="M48" s="656"/>
      <c r="N48" s="656"/>
      <c r="O48" s="656"/>
      <c r="P48" s="656"/>
      <c r="Q48" s="656"/>
      <c r="R48" s="656"/>
      <c r="S48" s="656"/>
      <c r="T48" s="657"/>
      <c r="U48" s="67"/>
      <c r="V48" s="44"/>
      <c r="W48" s="44" t="s">
        <v>262</v>
      </c>
      <c r="X48" s="44"/>
      <c r="Y48" s="44"/>
      <c r="Z48" s="44"/>
      <c r="AA48" s="73" t="str">
        <f>IF(SUM(AA44:AA47)&gt;0,SUM(AA44:AA47)," ")</f>
        <v xml:space="preserve"> </v>
      </c>
      <c r="AB48" s="37"/>
      <c r="AC48" s="46"/>
      <c r="AD48" s="46"/>
      <c r="AE48" s="65"/>
      <c r="AF48" s="65"/>
      <c r="AG48" s="65"/>
      <c r="AH48" s="65"/>
      <c r="AI48" s="65"/>
      <c r="AJ48" s="46"/>
      <c r="AK48" s="44" t="s">
        <v>4</v>
      </c>
      <c r="AL48" s="46"/>
      <c r="AM48" s="158"/>
    </row>
    <row r="49" spans="1:39" ht="12.95" customHeight="1">
      <c r="A49" s="15"/>
      <c r="B49" s="44"/>
      <c r="C49" s="44"/>
      <c r="D49" s="44"/>
      <c r="S49" s="46"/>
      <c r="T49" s="29"/>
      <c r="U49" s="67" t="s">
        <v>263</v>
      </c>
      <c r="V49" s="44"/>
      <c r="W49" s="44"/>
      <c r="X49" s="44"/>
      <c r="Y49" s="44"/>
      <c r="Z49" s="44"/>
      <c r="AA49" s="44"/>
      <c r="AB49" s="44"/>
      <c r="AC49" s="46"/>
      <c r="AD49" s="46"/>
      <c r="AE49" s="46"/>
      <c r="AF49" s="46"/>
      <c r="AG49" s="46"/>
      <c r="AH49" s="46"/>
      <c r="AI49" s="46"/>
      <c r="AJ49" s="46"/>
      <c r="AK49" s="46"/>
      <c r="AL49" s="46"/>
      <c r="AM49" s="158"/>
    </row>
    <row r="50" spans="1:39" ht="12.95" customHeight="1">
      <c r="A50" s="15"/>
      <c r="B50" s="44"/>
      <c r="C50" s="44"/>
      <c r="D50" s="44"/>
      <c r="E50" s="44"/>
      <c r="F50" s="37"/>
      <c r="G50" s="37"/>
      <c r="H50" s="37"/>
      <c r="I50" s="37"/>
      <c r="J50" s="37"/>
      <c r="K50" s="37"/>
      <c r="L50" s="73"/>
      <c r="M50" s="37"/>
      <c r="N50" s="37"/>
      <c r="O50" s="58"/>
      <c r="P50" s="58"/>
      <c r="Q50" s="58"/>
      <c r="R50" s="121"/>
      <c r="S50" s="46"/>
      <c r="T50" s="29"/>
      <c r="U50" s="67"/>
      <c r="V50" s="44"/>
      <c r="W50" s="44" t="s">
        <v>259</v>
      </c>
      <c r="X50" s="44"/>
      <c r="Y50" s="44"/>
      <c r="Z50" s="44"/>
      <c r="AA50" s="73"/>
      <c r="AB50" s="37"/>
      <c r="AC50" s="46"/>
      <c r="AD50" s="46"/>
      <c r="AE50" s="65"/>
      <c r="AF50" s="65"/>
      <c r="AG50" s="65"/>
      <c r="AH50" s="65"/>
      <c r="AI50" s="65"/>
      <c r="AJ50" s="46"/>
      <c r="AK50" s="44" t="s">
        <v>4</v>
      </c>
      <c r="AL50" s="46"/>
      <c r="AM50" s="158"/>
    </row>
    <row r="51" spans="1:39" ht="12.95" customHeight="1">
      <c r="A51" s="16"/>
      <c r="B51" s="44"/>
      <c r="C51" s="44"/>
      <c r="D51" s="44"/>
      <c r="E51" s="44"/>
      <c r="F51" s="44"/>
      <c r="G51" s="44"/>
      <c r="H51" s="44"/>
      <c r="I51" s="44"/>
      <c r="J51" s="93"/>
      <c r="K51" s="93"/>
      <c r="L51" s="93"/>
      <c r="M51" s="93"/>
      <c r="N51" s="93"/>
      <c r="O51" s="93"/>
      <c r="P51" s="93"/>
      <c r="Q51" s="93"/>
      <c r="R51" s="93"/>
      <c r="S51" s="46"/>
      <c r="T51" s="29"/>
      <c r="U51" s="67"/>
      <c r="V51" s="44"/>
      <c r="W51" s="44" t="s">
        <v>264</v>
      </c>
      <c r="X51" s="44"/>
      <c r="Y51" s="44"/>
      <c r="Z51" s="44"/>
      <c r="AA51" s="73"/>
      <c r="AB51" s="37"/>
      <c r="AC51" s="46"/>
      <c r="AD51" s="46"/>
      <c r="AE51" s="65"/>
      <c r="AF51" s="65"/>
      <c r="AG51" s="65"/>
      <c r="AH51" s="65"/>
      <c r="AI51" s="65"/>
      <c r="AJ51" s="46"/>
      <c r="AK51" s="44" t="s">
        <v>4</v>
      </c>
      <c r="AL51" s="46"/>
      <c r="AM51" s="158"/>
    </row>
    <row r="52" spans="1:39" ht="12.95" customHeight="1">
      <c r="A52" s="15"/>
      <c r="B52" s="44"/>
      <c r="C52" s="44"/>
      <c r="D52" s="37"/>
      <c r="E52" s="37"/>
      <c r="F52" s="73"/>
      <c r="G52" s="44"/>
      <c r="H52" s="44"/>
      <c r="I52" s="44"/>
      <c r="J52" s="44"/>
      <c r="K52" s="44"/>
      <c r="L52" s="93"/>
      <c r="M52" s="93"/>
      <c r="N52" s="93"/>
      <c r="O52" s="93"/>
      <c r="P52" s="93"/>
      <c r="Q52" s="93"/>
      <c r="R52" s="37"/>
      <c r="S52" s="46"/>
      <c r="T52" s="29"/>
      <c r="U52" s="67"/>
      <c r="V52" s="44"/>
      <c r="W52" s="44" t="s">
        <v>261</v>
      </c>
      <c r="X52" s="44"/>
      <c r="Y52" s="44"/>
      <c r="Z52" s="44"/>
      <c r="AA52" s="73"/>
      <c r="AB52" s="37"/>
      <c r="AC52" s="46"/>
      <c r="AD52" s="46"/>
      <c r="AE52" s="65"/>
      <c r="AF52" s="65"/>
      <c r="AG52" s="65"/>
      <c r="AH52" s="65"/>
      <c r="AI52" s="65"/>
      <c r="AJ52" s="46"/>
      <c r="AK52" s="44" t="s">
        <v>4</v>
      </c>
      <c r="AL52" s="46"/>
      <c r="AM52" s="158"/>
    </row>
    <row r="53" spans="1:39" ht="12.95" customHeight="1">
      <c r="A53" s="182"/>
      <c r="B53" s="44"/>
      <c r="C53" s="44"/>
      <c r="D53" s="44"/>
      <c r="E53" s="44"/>
      <c r="F53" s="44"/>
      <c r="G53" s="44"/>
      <c r="H53" s="44"/>
      <c r="I53" s="44"/>
      <c r="J53" s="93"/>
      <c r="K53" s="93"/>
      <c r="L53" s="93"/>
      <c r="M53" s="93"/>
      <c r="N53" s="93"/>
      <c r="O53" s="93"/>
      <c r="P53" s="93"/>
      <c r="Q53" s="130"/>
      <c r="T53" s="129"/>
      <c r="U53" s="67"/>
      <c r="V53" s="44"/>
      <c r="W53" s="44" t="s">
        <v>262</v>
      </c>
      <c r="X53" s="44"/>
      <c r="Y53" s="44"/>
      <c r="Z53" s="44"/>
      <c r="AA53" s="73" t="str">
        <f>IF(AA44+SUM(AA50:AA52)&gt;0,AA44+SUM(AA50:AA52)," ")</f>
        <v xml:space="preserve"> </v>
      </c>
      <c r="AB53" s="37"/>
      <c r="AC53" s="46"/>
      <c r="AD53" s="46"/>
      <c r="AE53" s="65"/>
      <c r="AF53" s="65"/>
      <c r="AG53" s="65"/>
      <c r="AH53" s="65"/>
      <c r="AI53" s="65"/>
      <c r="AJ53" s="46"/>
      <c r="AK53" s="44" t="s">
        <v>4</v>
      </c>
      <c r="AL53" s="46"/>
      <c r="AM53" s="158"/>
    </row>
    <row r="54" spans="1:39" ht="12.95" customHeight="1">
      <c r="A54" s="182"/>
      <c r="T54" s="129"/>
      <c r="U54" s="67" t="s">
        <v>324</v>
      </c>
      <c r="V54" s="44"/>
      <c r="W54" s="44"/>
      <c r="X54" s="44"/>
      <c r="Y54" s="44"/>
      <c r="Z54" s="44"/>
      <c r="AA54" s="44"/>
      <c r="AB54" s="44"/>
      <c r="AC54" s="46"/>
      <c r="AD54" s="46"/>
      <c r="AE54" s="65"/>
      <c r="AF54" s="65"/>
      <c r="AG54" s="65"/>
      <c r="AH54" s="65"/>
      <c r="AI54" s="65"/>
      <c r="AJ54" s="46"/>
      <c r="AK54" s="46"/>
      <c r="AL54" s="46"/>
      <c r="AM54" s="158"/>
    </row>
    <row r="55" spans="1:39" ht="12.95" customHeight="1">
      <c r="A55" s="182"/>
      <c r="B55" s="44"/>
      <c r="C55" s="44"/>
      <c r="D55" s="42"/>
      <c r="E55" s="37"/>
      <c r="F55" s="37"/>
      <c r="G55" s="9"/>
      <c r="I55" s="42"/>
      <c r="J55" s="44"/>
      <c r="K55" s="44"/>
      <c r="L55" s="37"/>
      <c r="M55" s="37"/>
      <c r="O55" s="9"/>
      <c r="Q55" s="42"/>
      <c r="R55" s="44"/>
      <c r="S55" s="44"/>
      <c r="T55" s="129"/>
      <c r="U55" s="542" t="s">
        <v>265</v>
      </c>
      <c r="V55" s="543"/>
      <c r="W55" s="543"/>
      <c r="X55" s="543"/>
      <c r="Y55" s="543"/>
      <c r="Z55" s="543"/>
      <c r="AA55" s="543"/>
      <c r="AB55" s="543"/>
      <c r="AC55" s="543"/>
      <c r="AD55" s="543"/>
      <c r="AE55" s="543"/>
      <c r="AF55" s="543"/>
      <c r="AG55" s="543"/>
      <c r="AH55" s="543"/>
      <c r="AI55" s="543"/>
      <c r="AJ55" s="543"/>
      <c r="AK55" s="543"/>
      <c r="AL55" s="543"/>
      <c r="AM55" s="544"/>
    </row>
    <row r="56" spans="1:39" ht="12.95" customHeight="1">
      <c r="A56" s="182"/>
      <c r="B56" s="44"/>
      <c r="C56" s="44"/>
      <c r="D56" s="42"/>
      <c r="E56" s="37"/>
      <c r="F56" s="37"/>
      <c r="G56" s="9"/>
      <c r="I56" s="42"/>
      <c r="J56" s="44"/>
      <c r="K56" s="44"/>
      <c r="L56" s="46"/>
      <c r="M56" s="37"/>
      <c r="O56" s="9"/>
      <c r="Q56" s="42"/>
      <c r="R56" s="44"/>
      <c r="S56" s="44"/>
      <c r="T56" s="129"/>
      <c r="U56" s="6" t="s">
        <v>30</v>
      </c>
      <c r="V56" s="44" t="s">
        <v>266</v>
      </c>
      <c r="W56" s="44"/>
      <c r="X56" s="44"/>
      <c r="Y56" s="44"/>
      <c r="Z56" s="44"/>
      <c r="AA56" s="44"/>
      <c r="AB56" s="44"/>
      <c r="AC56" s="46"/>
      <c r="AD56" s="46"/>
      <c r="AE56" s="46"/>
      <c r="AF56" s="46"/>
      <c r="AG56" s="46"/>
      <c r="AH56" s="46"/>
      <c r="AI56" s="46"/>
      <c r="AJ56" s="46"/>
      <c r="AK56" s="46"/>
      <c r="AL56" s="46"/>
      <c r="AM56" s="158"/>
    </row>
    <row r="57" spans="1:39" ht="12.95" customHeight="1">
      <c r="A57" s="182"/>
      <c r="B57" s="44"/>
      <c r="C57" s="44"/>
      <c r="D57" s="42"/>
      <c r="E57" s="37"/>
      <c r="F57" s="37"/>
      <c r="G57" s="9"/>
      <c r="I57" s="42"/>
      <c r="J57" s="44"/>
      <c r="K57" s="44"/>
      <c r="L57" s="37"/>
      <c r="M57" s="37"/>
      <c r="O57" s="9"/>
      <c r="Q57" s="42"/>
      <c r="R57" s="44"/>
      <c r="S57" s="44"/>
      <c r="T57" s="129"/>
      <c r="U57" s="4" t="s">
        <v>326</v>
      </c>
      <c r="V57" s="44" t="s">
        <v>267</v>
      </c>
      <c r="W57" s="44"/>
      <c r="X57" s="44"/>
      <c r="Y57" s="44"/>
      <c r="Z57" s="44"/>
      <c r="AA57" s="44"/>
      <c r="AB57" s="44"/>
      <c r="AC57" s="93"/>
      <c r="AD57" s="93"/>
      <c r="AE57" s="93"/>
      <c r="AF57" s="93"/>
      <c r="AG57" s="93"/>
      <c r="AH57" s="93"/>
      <c r="AI57" s="93"/>
      <c r="AJ57" s="93"/>
      <c r="AK57" s="93"/>
      <c r="AL57" s="93"/>
      <c r="AM57" s="158"/>
    </row>
    <row r="58" spans="1:39" ht="12.95" customHeight="1">
      <c r="A58" s="182"/>
      <c r="B58" s="44"/>
      <c r="C58" s="44"/>
      <c r="D58" s="42"/>
      <c r="E58" s="37"/>
      <c r="F58" s="37"/>
      <c r="G58" s="9"/>
      <c r="I58" s="42"/>
      <c r="J58" s="44"/>
      <c r="K58" s="44"/>
      <c r="L58" s="37"/>
      <c r="M58" s="37"/>
      <c r="O58" s="9"/>
      <c r="Q58" s="42"/>
      <c r="R58" s="44"/>
      <c r="S58" s="44"/>
      <c r="T58" s="129"/>
      <c r="U58" s="4" t="s">
        <v>326</v>
      </c>
      <c r="V58" s="44" t="s">
        <v>268</v>
      </c>
      <c r="W58" s="44"/>
      <c r="X58" s="44"/>
      <c r="Y58" s="44"/>
      <c r="Z58" s="44"/>
      <c r="AA58" s="44"/>
      <c r="AB58" s="44"/>
      <c r="AC58" s="93"/>
      <c r="AD58" s="93"/>
      <c r="AE58" s="93"/>
      <c r="AF58" s="93"/>
      <c r="AG58" s="93"/>
      <c r="AH58" s="93"/>
      <c r="AI58" s="93"/>
      <c r="AJ58" s="93"/>
      <c r="AK58" s="93"/>
      <c r="AL58" s="93"/>
      <c r="AM58" s="159"/>
    </row>
    <row r="59" spans="1:39" ht="12.95" customHeight="1">
      <c r="A59" s="182"/>
      <c r="B59" s="44"/>
      <c r="C59" s="44"/>
      <c r="D59" s="42"/>
      <c r="E59" s="44"/>
      <c r="F59" s="44"/>
      <c r="G59" s="44"/>
      <c r="H59" s="44"/>
      <c r="I59" s="44"/>
      <c r="J59" s="44"/>
      <c r="K59" s="46"/>
      <c r="L59" s="46"/>
      <c r="M59" s="46"/>
      <c r="N59" s="46"/>
      <c r="O59" s="46"/>
      <c r="P59" s="46"/>
      <c r="Q59" s="46"/>
      <c r="R59" s="46"/>
      <c r="S59" s="46"/>
      <c r="T59" s="129"/>
      <c r="U59" s="4" t="s">
        <v>326</v>
      </c>
      <c r="V59" s="44" t="s">
        <v>269</v>
      </c>
      <c r="W59" s="44"/>
      <c r="X59" s="44"/>
      <c r="Y59" s="44"/>
      <c r="Z59" s="44"/>
      <c r="AA59" s="44"/>
      <c r="AB59" s="44"/>
      <c r="AC59" s="93"/>
      <c r="AD59" s="93"/>
      <c r="AE59" s="93"/>
      <c r="AF59" s="93"/>
      <c r="AG59" s="93"/>
      <c r="AH59" s="93"/>
      <c r="AI59" s="93"/>
      <c r="AJ59" s="93"/>
      <c r="AK59" s="93"/>
      <c r="AL59" s="93"/>
      <c r="AM59" s="159"/>
    </row>
    <row r="60" spans="1:39" ht="12.95" customHeight="1">
      <c r="A60" s="182"/>
      <c r="B60" s="9"/>
      <c r="C60" s="44"/>
      <c r="D60" s="42"/>
      <c r="E60" s="44"/>
      <c r="F60" s="37"/>
      <c r="G60" s="37"/>
      <c r="H60" s="9"/>
      <c r="I60" s="37"/>
      <c r="J60" s="42"/>
      <c r="K60" s="44"/>
      <c r="L60" s="37"/>
      <c r="M60" s="9"/>
      <c r="N60" s="46"/>
      <c r="O60" s="42"/>
      <c r="P60" s="44"/>
      <c r="Q60" s="44"/>
      <c r="R60" s="46"/>
      <c r="S60" s="46"/>
      <c r="T60" s="129"/>
      <c r="U60" s="4" t="s">
        <v>326</v>
      </c>
      <c r="V60" s="44" t="s">
        <v>270</v>
      </c>
      <c r="W60" s="44"/>
      <c r="X60" s="44"/>
      <c r="Y60" s="44"/>
      <c r="Z60" s="44"/>
      <c r="AA60" s="44"/>
      <c r="AB60" s="44"/>
      <c r="AC60" s="95"/>
      <c r="AD60" s="95"/>
      <c r="AE60" s="95"/>
      <c r="AF60" s="95"/>
      <c r="AG60" s="95"/>
      <c r="AH60" s="95"/>
      <c r="AI60" s="95"/>
      <c r="AJ60" s="95"/>
      <c r="AK60" s="95"/>
      <c r="AL60" s="95"/>
      <c r="AM60" s="159"/>
    </row>
    <row r="61" spans="1:39" ht="12.95" customHeight="1">
      <c r="A61" s="182"/>
      <c r="B61" s="9"/>
      <c r="C61" s="44"/>
      <c r="D61" s="42"/>
      <c r="E61" s="44"/>
      <c r="F61" s="44"/>
      <c r="G61" s="37"/>
      <c r="I61" s="9"/>
      <c r="K61" s="42"/>
      <c r="L61" s="44"/>
      <c r="M61" s="44"/>
      <c r="N61" s="44"/>
      <c r="O61" s="46"/>
      <c r="P61" s="46"/>
      <c r="Q61" s="46"/>
      <c r="R61" s="46"/>
      <c r="S61" s="46"/>
      <c r="T61" s="132"/>
      <c r="U61" s="4" t="s">
        <v>326</v>
      </c>
      <c r="V61" s="44" t="s">
        <v>271</v>
      </c>
      <c r="W61" s="44"/>
      <c r="X61" s="44"/>
      <c r="Y61" s="44"/>
      <c r="Z61" s="44"/>
      <c r="AA61" s="44"/>
      <c r="AB61" s="44"/>
      <c r="AC61" s="95"/>
      <c r="AD61" s="95"/>
      <c r="AE61" s="95"/>
      <c r="AF61" s="95"/>
      <c r="AG61" s="95"/>
      <c r="AH61" s="95"/>
      <c r="AI61" s="95"/>
      <c r="AJ61" s="95"/>
      <c r="AK61" s="95"/>
      <c r="AL61" s="95"/>
      <c r="AM61" s="160"/>
    </row>
    <row r="62" spans="1:39" ht="12.95" customHeight="1">
      <c r="A62" s="182"/>
      <c r="B62" s="44"/>
      <c r="C62" s="44"/>
      <c r="D62" s="42"/>
      <c r="E62" s="44"/>
      <c r="F62" s="44"/>
      <c r="G62" s="44"/>
      <c r="H62" s="44"/>
      <c r="I62" s="44"/>
      <c r="J62" s="44"/>
      <c r="K62" s="46"/>
      <c r="L62" s="46"/>
      <c r="M62" s="46"/>
      <c r="N62" s="46"/>
      <c r="O62" s="46"/>
      <c r="P62" s="46"/>
      <c r="Q62" s="46"/>
      <c r="R62" s="46"/>
      <c r="S62" s="46"/>
      <c r="T62" s="129"/>
      <c r="U62" s="11" t="s">
        <v>127</v>
      </c>
      <c r="V62" s="37"/>
      <c r="W62" s="44" t="s">
        <v>24</v>
      </c>
      <c r="X62" s="44"/>
      <c r="Y62" s="44"/>
      <c r="Z62" s="44"/>
      <c r="AA62" s="44"/>
      <c r="AB62" s="44"/>
      <c r="AC62" s="44"/>
      <c r="AD62" s="95"/>
      <c r="AE62" s="95"/>
      <c r="AF62" s="95"/>
      <c r="AG62" s="95"/>
      <c r="AH62" s="95"/>
      <c r="AI62" s="95"/>
      <c r="AJ62" s="95"/>
      <c r="AK62" s="95"/>
      <c r="AL62" s="95"/>
      <c r="AM62" s="160"/>
    </row>
    <row r="63" spans="1:39" ht="12.95" customHeight="1">
      <c r="A63" s="182"/>
      <c r="B63" s="44"/>
      <c r="C63" s="44"/>
      <c r="D63" s="44"/>
      <c r="E63" s="44"/>
      <c r="F63" s="44"/>
      <c r="G63" s="44"/>
      <c r="H63" s="44"/>
      <c r="I63" s="44"/>
      <c r="J63" s="44"/>
      <c r="K63" s="46"/>
      <c r="L63" s="46"/>
      <c r="M63" s="46"/>
      <c r="N63" s="46"/>
      <c r="O63" s="46"/>
      <c r="P63" s="46"/>
      <c r="Q63" s="46"/>
      <c r="R63" s="46"/>
      <c r="S63" s="46"/>
      <c r="T63" s="129"/>
      <c r="U63" s="133"/>
      <c r="V63" s="37"/>
      <c r="W63" s="37" t="s">
        <v>272</v>
      </c>
      <c r="X63" s="37"/>
      <c r="Y63" s="37"/>
      <c r="Z63" s="37"/>
      <c r="AA63" s="37"/>
      <c r="AB63" s="37"/>
      <c r="AC63" s="37"/>
      <c r="AD63" s="37"/>
      <c r="AE63" s="37"/>
      <c r="AF63" s="95"/>
      <c r="AG63" s="95"/>
      <c r="AH63" s="95"/>
      <c r="AI63" s="95"/>
      <c r="AJ63" s="95"/>
      <c r="AK63" s="95"/>
      <c r="AL63" s="95"/>
      <c r="AM63" s="160"/>
    </row>
    <row r="64" spans="1:39" ht="12.95" customHeight="1">
      <c r="A64" s="182"/>
      <c r="T64" s="29"/>
      <c r="U64" s="4" t="s">
        <v>326</v>
      </c>
      <c r="V64" s="44" t="s">
        <v>273</v>
      </c>
      <c r="W64" s="44"/>
      <c r="X64" s="44"/>
      <c r="Y64" s="44"/>
      <c r="Z64" s="44"/>
      <c r="AA64" s="44"/>
      <c r="AB64" s="44"/>
      <c r="AC64" s="95"/>
      <c r="AD64" s="95"/>
      <c r="AE64" s="95"/>
      <c r="AF64" s="37"/>
      <c r="AG64" s="37"/>
      <c r="AH64" s="37"/>
      <c r="AI64" s="37"/>
      <c r="AJ64" s="93"/>
      <c r="AK64" s="93"/>
      <c r="AL64" s="93"/>
      <c r="AM64" s="160"/>
    </row>
    <row r="65" spans="1:39" ht="12.95" customHeight="1">
      <c r="A65" s="182"/>
      <c r="T65" s="29"/>
      <c r="U65" s="133"/>
      <c r="V65" s="37" t="s">
        <v>274</v>
      </c>
      <c r="W65" s="37"/>
      <c r="X65" s="37"/>
      <c r="Y65" s="37"/>
      <c r="Z65" s="37"/>
      <c r="AA65" s="37"/>
      <c r="AB65" s="37"/>
      <c r="AC65" s="37"/>
      <c r="AD65" s="37"/>
      <c r="AE65" s="37"/>
      <c r="AF65" s="37"/>
      <c r="AG65" s="37"/>
      <c r="AH65" s="37"/>
      <c r="AI65" s="37"/>
      <c r="AJ65" s="93"/>
      <c r="AK65" s="93"/>
      <c r="AL65" s="93"/>
      <c r="AM65" s="159"/>
    </row>
    <row r="66" spans="1:39" ht="12.95" customHeight="1">
      <c r="A66" s="182"/>
      <c r="T66" s="29"/>
      <c r="U66" s="11" t="s">
        <v>127</v>
      </c>
      <c r="V66" s="37"/>
      <c r="W66" s="44" t="s">
        <v>275</v>
      </c>
      <c r="X66" s="44"/>
      <c r="Y66" s="44"/>
      <c r="Z66" s="44"/>
      <c r="AA66" s="44"/>
      <c r="AB66" s="44"/>
      <c r="AC66" s="37"/>
      <c r="AD66" s="93"/>
      <c r="AE66" s="93"/>
      <c r="AF66" s="93"/>
      <c r="AG66" s="93"/>
      <c r="AH66" s="44"/>
      <c r="AI66" s="93"/>
      <c r="AJ66" s="37"/>
      <c r="AK66" s="37"/>
      <c r="AL66" s="37"/>
      <c r="AM66" s="159"/>
    </row>
    <row r="67" spans="1:39" ht="12.95" customHeight="1">
      <c r="A67" s="182"/>
      <c r="T67" s="29"/>
      <c r="U67" s="67"/>
      <c r="V67" s="44"/>
      <c r="W67" s="1" t="s">
        <v>326</v>
      </c>
      <c r="X67" s="44" t="s">
        <v>276</v>
      </c>
      <c r="Y67" s="44"/>
      <c r="Z67" s="37"/>
      <c r="AA67" s="37"/>
      <c r="AB67" s="37"/>
      <c r="AC67" s="37"/>
      <c r="AD67" s="1" t="s">
        <v>326</v>
      </c>
      <c r="AE67" s="44" t="s">
        <v>277</v>
      </c>
      <c r="AF67" s="44"/>
      <c r="AG67" s="93"/>
      <c r="AH67" s="93"/>
      <c r="AI67" s="93"/>
      <c r="AJ67" s="93"/>
      <c r="AK67" s="93"/>
      <c r="AL67" s="93"/>
      <c r="AM67" s="161"/>
    </row>
    <row r="68" spans="1:39" ht="12.95" customHeight="1">
      <c r="A68" s="182"/>
      <c r="T68" s="29"/>
      <c r="U68" s="11" t="s">
        <v>127</v>
      </c>
      <c r="V68" s="37"/>
      <c r="W68" s="44" t="s">
        <v>278</v>
      </c>
      <c r="X68" s="44"/>
      <c r="Y68" s="44"/>
      <c r="Z68" s="44"/>
      <c r="AA68" s="44"/>
      <c r="AB68" s="44"/>
      <c r="AC68" s="44"/>
      <c r="AD68" s="93"/>
      <c r="AE68" s="93"/>
      <c r="AF68" s="93"/>
      <c r="AG68" s="93"/>
      <c r="AH68" s="93"/>
      <c r="AI68" s="93"/>
      <c r="AJ68" s="37"/>
      <c r="AK68" s="37"/>
      <c r="AL68" s="37"/>
      <c r="AM68" s="159"/>
    </row>
    <row r="69" spans="1:39" ht="12.95" customHeight="1">
      <c r="A69" s="182"/>
      <c r="T69" s="29"/>
      <c r="U69" s="11" t="s">
        <v>127</v>
      </c>
      <c r="V69" s="37"/>
      <c r="W69" s="44" t="s">
        <v>279</v>
      </c>
      <c r="X69" s="44"/>
      <c r="Y69" s="44"/>
      <c r="Z69" s="44"/>
      <c r="AA69" s="44"/>
      <c r="AB69" s="44"/>
      <c r="AC69" s="44"/>
      <c r="AD69" s="37"/>
      <c r="AE69" s="37"/>
      <c r="AF69" s="37"/>
      <c r="AG69" s="37"/>
      <c r="AH69" s="37"/>
      <c r="AI69" s="37"/>
      <c r="AJ69" s="37"/>
      <c r="AK69" s="134"/>
      <c r="AL69" s="37"/>
      <c r="AM69" s="161"/>
    </row>
    <row r="70" spans="1:39" ht="12.95" customHeight="1">
      <c r="A70" s="182"/>
      <c r="T70" s="29"/>
      <c r="U70" s="11" t="s">
        <v>127</v>
      </c>
      <c r="V70" s="37"/>
      <c r="W70" s="44" t="s">
        <v>280</v>
      </c>
      <c r="X70" s="44"/>
      <c r="Y70" s="44"/>
      <c r="Z70" s="44"/>
      <c r="AA70" s="44"/>
      <c r="AB70" s="44"/>
      <c r="AC70" s="44"/>
      <c r="AD70" s="37"/>
      <c r="AE70" s="37"/>
      <c r="AF70" s="37"/>
      <c r="AG70" s="37"/>
      <c r="AH70" s="37"/>
      <c r="AI70" s="37"/>
      <c r="AJ70" s="37"/>
      <c r="AK70" s="37"/>
      <c r="AL70" s="37"/>
      <c r="AM70" s="161"/>
    </row>
    <row r="71" spans="1:39" ht="12.95" customHeight="1" thickBot="1">
      <c r="A71" s="183"/>
      <c r="B71" s="103"/>
      <c r="C71" s="103"/>
      <c r="D71" s="103"/>
      <c r="E71" s="103"/>
      <c r="F71" s="103"/>
      <c r="G71" s="103"/>
      <c r="H71" s="103"/>
      <c r="I71" s="103"/>
      <c r="J71" s="103"/>
      <c r="K71" s="135"/>
      <c r="L71" s="135"/>
      <c r="M71" s="135"/>
      <c r="N71" s="135"/>
      <c r="O71" s="135"/>
      <c r="P71" s="135"/>
      <c r="Q71" s="135"/>
      <c r="R71" s="135"/>
      <c r="S71" s="135"/>
      <c r="T71" s="136"/>
      <c r="U71" s="137" t="s">
        <v>30</v>
      </c>
      <c r="V71" s="103" t="s">
        <v>281</v>
      </c>
      <c r="W71" s="103"/>
      <c r="X71" s="103"/>
      <c r="Y71" s="103"/>
      <c r="Z71" s="103"/>
      <c r="AA71" s="103"/>
      <c r="AB71" s="103"/>
      <c r="AC71" s="104"/>
      <c r="AD71" s="104"/>
      <c r="AE71" s="104"/>
      <c r="AF71" s="104"/>
      <c r="AG71" s="104"/>
      <c r="AH71" s="104"/>
      <c r="AI71" s="104"/>
      <c r="AJ71" s="112"/>
      <c r="AK71" s="112"/>
      <c r="AL71" s="112"/>
      <c r="AM71" s="162"/>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31" zoomScaleSheetLayoutView="130" workbookViewId="0">
      <selection activeCell="U42" sqref="U42:X42"/>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73" t="s">
        <v>392</v>
      </c>
      <c r="M1" s="574"/>
      <c r="N1" s="574"/>
      <c r="O1" s="574"/>
      <c r="P1" s="574"/>
      <c r="Q1" s="574"/>
      <c r="R1" s="574"/>
      <c r="S1" s="574"/>
      <c r="T1" s="574"/>
      <c r="U1" s="574"/>
      <c r="V1" s="574"/>
      <c r="W1" s="574"/>
      <c r="X1" s="574"/>
      <c r="Y1" s="574"/>
      <c r="Z1" s="574"/>
      <c r="AA1" s="574"/>
      <c r="AB1" s="574"/>
      <c r="AC1" s="574"/>
      <c r="AD1" s="575"/>
      <c r="AE1" s="150"/>
      <c r="AF1" s="151"/>
      <c r="AG1" s="34"/>
      <c r="AH1" s="34"/>
      <c r="AI1" s="34"/>
      <c r="AJ1" s="34"/>
      <c r="AK1" s="34"/>
      <c r="AL1" s="34"/>
      <c r="AM1" s="152"/>
    </row>
    <row r="2" spans="1:40" ht="12.75" customHeight="1">
      <c r="A2" s="131"/>
      <c r="K2" s="29"/>
      <c r="L2" s="576"/>
      <c r="M2" s="577"/>
      <c r="N2" s="577"/>
      <c r="O2" s="577"/>
      <c r="P2" s="577"/>
      <c r="Q2" s="577"/>
      <c r="R2" s="577"/>
      <c r="S2" s="577"/>
      <c r="T2" s="577"/>
      <c r="U2" s="577"/>
      <c r="V2" s="577"/>
      <c r="W2" s="577"/>
      <c r="X2" s="577"/>
      <c r="Y2" s="577"/>
      <c r="Z2" s="577"/>
      <c r="AA2" s="577"/>
      <c r="AB2" s="577"/>
      <c r="AC2" s="577"/>
      <c r="AD2" s="578"/>
      <c r="AE2" s="28"/>
      <c r="AM2" s="153"/>
    </row>
    <row r="3" spans="1:40" ht="12.75" customHeight="1">
      <c r="A3" s="131"/>
      <c r="K3" s="29"/>
      <c r="L3" s="576"/>
      <c r="M3" s="577"/>
      <c r="N3" s="577"/>
      <c r="O3" s="577"/>
      <c r="P3" s="577"/>
      <c r="Q3" s="577"/>
      <c r="R3" s="577"/>
      <c r="S3" s="577"/>
      <c r="T3" s="577"/>
      <c r="U3" s="577"/>
      <c r="V3" s="577"/>
      <c r="W3" s="577"/>
      <c r="X3" s="577"/>
      <c r="Y3" s="577"/>
      <c r="Z3" s="577"/>
      <c r="AA3" s="577"/>
      <c r="AB3" s="577"/>
      <c r="AC3" s="577"/>
      <c r="AD3" s="578"/>
      <c r="AE3" s="28"/>
      <c r="AM3" s="153"/>
    </row>
    <row r="4" spans="1:40" ht="12.75" customHeight="1">
      <c r="A4" s="131"/>
      <c r="K4" s="29"/>
      <c r="L4" s="576"/>
      <c r="M4" s="577"/>
      <c r="N4" s="577"/>
      <c r="O4" s="577"/>
      <c r="P4" s="577"/>
      <c r="Q4" s="577"/>
      <c r="R4" s="577"/>
      <c r="S4" s="577"/>
      <c r="T4" s="577"/>
      <c r="U4" s="577"/>
      <c r="V4" s="577"/>
      <c r="W4" s="577"/>
      <c r="X4" s="577"/>
      <c r="Y4" s="577"/>
      <c r="Z4" s="577"/>
      <c r="AA4" s="577"/>
      <c r="AB4" s="577"/>
      <c r="AC4" s="577"/>
      <c r="AD4" s="578"/>
      <c r="AE4" s="28"/>
      <c r="AM4" s="153"/>
    </row>
    <row r="5" spans="1:40" ht="12.75" customHeight="1">
      <c r="A5" s="582" t="s">
        <v>379</v>
      </c>
      <c r="B5" s="583"/>
      <c r="C5" s="583"/>
      <c r="D5" s="583"/>
      <c r="E5" s="583"/>
      <c r="F5" s="583"/>
      <c r="G5" s="583"/>
      <c r="H5" s="583"/>
      <c r="I5" s="583"/>
      <c r="J5" s="583"/>
      <c r="K5" s="584"/>
      <c r="L5" s="576"/>
      <c r="M5" s="577"/>
      <c r="N5" s="577"/>
      <c r="O5" s="577"/>
      <c r="P5" s="577"/>
      <c r="Q5" s="577"/>
      <c r="R5" s="577"/>
      <c r="S5" s="577"/>
      <c r="T5" s="577"/>
      <c r="U5" s="577"/>
      <c r="V5" s="577"/>
      <c r="W5" s="577"/>
      <c r="X5" s="577"/>
      <c r="Y5" s="577"/>
      <c r="Z5" s="577"/>
      <c r="AA5" s="577"/>
      <c r="AB5" s="577"/>
      <c r="AC5" s="577"/>
      <c r="AD5" s="578"/>
      <c r="AE5" s="589" t="s">
        <v>380</v>
      </c>
      <c r="AF5" s="590"/>
      <c r="AG5" s="590"/>
      <c r="AH5" s="590"/>
      <c r="AI5" s="590"/>
      <c r="AJ5" s="590"/>
      <c r="AK5" s="590"/>
      <c r="AL5" s="590"/>
      <c r="AM5" s="591"/>
    </row>
    <row r="6" spans="1:40" ht="12.75" customHeight="1">
      <c r="A6" s="585"/>
      <c r="B6" s="583"/>
      <c r="C6" s="583"/>
      <c r="D6" s="583"/>
      <c r="E6" s="583"/>
      <c r="F6" s="583"/>
      <c r="G6" s="583"/>
      <c r="H6" s="583"/>
      <c r="I6" s="583"/>
      <c r="J6" s="583"/>
      <c r="K6" s="584"/>
      <c r="L6" s="576"/>
      <c r="M6" s="577"/>
      <c r="N6" s="577"/>
      <c r="O6" s="577"/>
      <c r="P6" s="577"/>
      <c r="Q6" s="577"/>
      <c r="R6" s="577"/>
      <c r="S6" s="577"/>
      <c r="T6" s="577"/>
      <c r="U6" s="577"/>
      <c r="V6" s="577"/>
      <c r="W6" s="577"/>
      <c r="X6" s="577"/>
      <c r="Y6" s="577"/>
      <c r="Z6" s="577"/>
      <c r="AA6" s="577"/>
      <c r="AB6" s="577"/>
      <c r="AC6" s="577"/>
      <c r="AD6" s="578"/>
      <c r="AE6" s="589"/>
      <c r="AF6" s="590"/>
      <c r="AG6" s="590"/>
      <c r="AH6" s="590"/>
      <c r="AI6" s="590"/>
      <c r="AJ6" s="590"/>
      <c r="AK6" s="590"/>
      <c r="AL6" s="590"/>
      <c r="AM6" s="591"/>
    </row>
    <row r="7" spans="1:40" ht="12.6" customHeight="1">
      <c r="A7" s="586"/>
      <c r="B7" s="587"/>
      <c r="C7" s="587"/>
      <c r="D7" s="587"/>
      <c r="E7" s="587"/>
      <c r="F7" s="587"/>
      <c r="G7" s="587"/>
      <c r="H7" s="587"/>
      <c r="I7" s="587"/>
      <c r="J7" s="587"/>
      <c r="K7" s="588"/>
      <c r="L7" s="579"/>
      <c r="M7" s="580"/>
      <c r="N7" s="580"/>
      <c r="O7" s="580"/>
      <c r="P7" s="580"/>
      <c r="Q7" s="580"/>
      <c r="R7" s="580"/>
      <c r="S7" s="580"/>
      <c r="T7" s="580"/>
      <c r="U7" s="580"/>
      <c r="V7" s="580"/>
      <c r="W7" s="580"/>
      <c r="X7" s="580"/>
      <c r="Y7" s="580"/>
      <c r="Z7" s="580"/>
      <c r="AA7" s="580"/>
      <c r="AB7" s="580"/>
      <c r="AC7" s="580"/>
      <c r="AD7" s="581"/>
      <c r="AE7" s="592"/>
      <c r="AF7" s="593"/>
      <c r="AG7" s="593"/>
      <c r="AH7" s="593"/>
      <c r="AI7" s="593"/>
      <c r="AJ7" s="593"/>
      <c r="AK7" s="593"/>
      <c r="AL7" s="593"/>
      <c r="AM7" s="594"/>
    </row>
    <row r="8" spans="1:40" ht="12.6" customHeight="1">
      <c r="A8" s="595" t="s">
        <v>402</v>
      </c>
      <c r="B8" s="596"/>
      <c r="C8" s="596"/>
      <c r="D8" s="596"/>
      <c r="E8" s="596"/>
      <c r="F8" s="596"/>
      <c r="G8" s="596"/>
      <c r="H8" s="596"/>
      <c r="I8" s="596"/>
      <c r="J8" s="596"/>
      <c r="K8" s="597"/>
      <c r="L8" s="604" t="s">
        <v>428</v>
      </c>
      <c r="M8" s="605"/>
      <c r="N8" s="605"/>
      <c r="O8" s="605"/>
      <c r="P8" s="605"/>
      <c r="Q8" s="605"/>
      <c r="R8" s="605"/>
      <c r="S8" s="605"/>
      <c r="T8" s="605"/>
      <c r="U8" s="605"/>
      <c r="V8" s="605"/>
      <c r="W8" s="605"/>
      <c r="X8" s="605"/>
      <c r="Y8" s="605"/>
      <c r="Z8" s="605"/>
      <c r="AA8" s="605"/>
      <c r="AB8" s="605"/>
      <c r="AC8" s="605"/>
      <c r="AD8" s="606"/>
      <c r="AE8" s="607" t="s">
        <v>381</v>
      </c>
      <c r="AF8" s="608"/>
      <c r="AG8" s="608"/>
      <c r="AH8" s="608"/>
      <c r="AI8" s="608"/>
      <c r="AJ8" s="608"/>
      <c r="AK8" s="608"/>
      <c r="AL8" s="608"/>
      <c r="AM8" s="609"/>
    </row>
    <row r="9" spans="1:40" ht="12.6" customHeight="1">
      <c r="A9" s="598"/>
      <c r="B9" s="599"/>
      <c r="C9" s="599"/>
      <c r="D9" s="599"/>
      <c r="E9" s="599"/>
      <c r="F9" s="599"/>
      <c r="G9" s="599"/>
      <c r="H9" s="599"/>
      <c r="I9" s="599"/>
      <c r="J9" s="599"/>
      <c r="K9" s="600"/>
      <c r="L9" s="576"/>
      <c r="M9" s="577"/>
      <c r="N9" s="577"/>
      <c r="O9" s="577"/>
      <c r="P9" s="577"/>
      <c r="Q9" s="577"/>
      <c r="R9" s="577"/>
      <c r="S9" s="577"/>
      <c r="T9" s="577"/>
      <c r="U9" s="577"/>
      <c r="V9" s="577"/>
      <c r="W9" s="577"/>
      <c r="X9" s="577"/>
      <c r="Y9" s="577"/>
      <c r="Z9" s="577"/>
      <c r="AA9" s="577"/>
      <c r="AB9" s="577"/>
      <c r="AC9" s="577"/>
      <c r="AD9" s="578"/>
      <c r="AE9" s="610"/>
      <c r="AF9" s="611"/>
      <c r="AG9" s="611"/>
      <c r="AH9" s="611"/>
      <c r="AI9" s="611"/>
      <c r="AJ9" s="611"/>
      <c r="AK9" s="611"/>
      <c r="AL9" s="611"/>
      <c r="AM9" s="612"/>
    </row>
    <row r="10" spans="1:40" ht="12.6" customHeight="1">
      <c r="A10" s="601"/>
      <c r="B10" s="602"/>
      <c r="C10" s="602"/>
      <c r="D10" s="602"/>
      <c r="E10" s="602"/>
      <c r="F10" s="602"/>
      <c r="G10" s="602"/>
      <c r="H10" s="602"/>
      <c r="I10" s="602"/>
      <c r="J10" s="602"/>
      <c r="K10" s="603"/>
      <c r="L10" s="579"/>
      <c r="M10" s="580"/>
      <c r="N10" s="580"/>
      <c r="O10" s="580"/>
      <c r="P10" s="580"/>
      <c r="Q10" s="580"/>
      <c r="R10" s="580"/>
      <c r="S10" s="580"/>
      <c r="T10" s="580"/>
      <c r="U10" s="580"/>
      <c r="V10" s="580"/>
      <c r="W10" s="580"/>
      <c r="X10" s="580"/>
      <c r="Y10" s="580"/>
      <c r="Z10" s="580"/>
      <c r="AA10" s="580"/>
      <c r="AB10" s="580"/>
      <c r="AC10" s="580"/>
      <c r="AD10" s="581"/>
      <c r="AE10" s="613"/>
      <c r="AF10" s="614"/>
      <c r="AG10" s="614"/>
      <c r="AH10" s="614"/>
      <c r="AI10" s="614"/>
      <c r="AJ10" s="614"/>
      <c r="AK10" s="614"/>
      <c r="AL10" s="614"/>
      <c r="AM10" s="615"/>
    </row>
    <row r="11" spans="1:40" ht="12.6" customHeight="1">
      <c r="A11" s="616" t="s">
        <v>382</v>
      </c>
      <c r="B11" s="617"/>
      <c r="C11" s="617"/>
      <c r="D11" s="617"/>
      <c r="E11" s="617"/>
      <c r="F11" s="617"/>
      <c r="G11" s="617"/>
      <c r="H11" s="617"/>
      <c r="I11" s="617"/>
      <c r="J11" s="617"/>
      <c r="K11" s="617"/>
      <c r="L11" s="624" t="s">
        <v>383</v>
      </c>
      <c r="M11" s="624"/>
      <c r="N11" s="624"/>
      <c r="O11" s="624"/>
      <c r="P11" s="624" t="s">
        <v>393</v>
      </c>
      <c r="Q11" s="624"/>
      <c r="R11" s="624"/>
      <c r="S11" s="624" t="s">
        <v>394</v>
      </c>
      <c r="T11" s="624"/>
      <c r="U11" s="624"/>
      <c r="V11" s="624" t="s">
        <v>395</v>
      </c>
      <c r="W11" s="624"/>
      <c r="X11" s="624"/>
      <c r="Y11" s="631" t="s">
        <v>396</v>
      </c>
      <c r="Z11" s="631"/>
      <c r="AA11" s="631"/>
      <c r="AB11" s="624" t="s">
        <v>315</v>
      </c>
      <c r="AC11" s="624"/>
      <c r="AD11" s="624"/>
      <c r="AE11" s="607" t="s">
        <v>403</v>
      </c>
      <c r="AF11" s="608"/>
      <c r="AG11" s="608"/>
      <c r="AH11" s="608"/>
      <c r="AI11" s="608"/>
      <c r="AJ11" s="608"/>
      <c r="AK11" s="608"/>
      <c r="AL11" s="608"/>
      <c r="AM11" s="609"/>
    </row>
    <row r="12" spans="1:40" ht="12.6" customHeight="1" thickBot="1">
      <c r="A12" s="618"/>
      <c r="B12" s="619"/>
      <c r="C12" s="619"/>
      <c r="D12" s="619"/>
      <c r="E12" s="619"/>
      <c r="F12" s="619"/>
      <c r="G12" s="619"/>
      <c r="H12" s="619"/>
      <c r="I12" s="619"/>
      <c r="J12" s="619"/>
      <c r="K12" s="620"/>
      <c r="L12" s="632">
        <v>91211</v>
      </c>
      <c r="M12" s="632"/>
      <c r="N12" s="632"/>
      <c r="O12" s="632"/>
      <c r="P12" s="632" t="s">
        <v>397</v>
      </c>
      <c r="Q12" s="632"/>
      <c r="R12" s="632"/>
      <c r="S12" s="632" t="s">
        <v>398</v>
      </c>
      <c r="T12" s="632"/>
      <c r="U12" s="632"/>
      <c r="V12" s="632" t="s">
        <v>399</v>
      </c>
      <c r="W12" s="632"/>
      <c r="X12" s="632"/>
      <c r="Y12" s="633">
        <v>421</v>
      </c>
      <c r="Z12" s="633"/>
      <c r="AA12" s="633"/>
      <c r="AB12" s="632" t="s">
        <v>430</v>
      </c>
      <c r="AC12" s="632"/>
      <c r="AD12" s="632"/>
      <c r="AE12" s="621"/>
      <c r="AF12" s="622"/>
      <c r="AG12" s="622"/>
      <c r="AH12" s="622"/>
      <c r="AI12" s="622"/>
      <c r="AJ12" s="622"/>
      <c r="AK12" s="622"/>
      <c r="AL12" s="622"/>
      <c r="AM12" s="623"/>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25" t="s">
        <v>429</v>
      </c>
      <c r="B14" s="626"/>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7"/>
      <c r="AN14" s="222"/>
    </row>
    <row r="15" spans="1:40" s="221" customFormat="1" ht="12" customHeight="1" thickBot="1">
      <c r="A15" s="628"/>
      <c r="B15" s="629"/>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30"/>
      <c r="AN15" s="222"/>
    </row>
    <row r="16" spans="1:40" s="171" customFormat="1" ht="12" customHeight="1" thickBot="1">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39" ht="12.75" customHeight="1">
      <c r="A17" s="646" t="s">
        <v>282</v>
      </c>
      <c r="B17" s="647"/>
      <c r="C17" s="647"/>
      <c r="D17" s="647"/>
      <c r="E17" s="647"/>
      <c r="F17" s="647"/>
      <c r="G17" s="647"/>
      <c r="H17" s="647"/>
      <c r="I17" s="647"/>
      <c r="J17" s="647"/>
      <c r="K17" s="647"/>
      <c r="L17" s="647"/>
      <c r="M17" s="647"/>
      <c r="N17" s="647"/>
      <c r="O17" s="647"/>
      <c r="P17" s="647"/>
      <c r="Q17" s="647"/>
      <c r="R17" s="647"/>
      <c r="S17" s="647"/>
      <c r="T17" s="647"/>
      <c r="U17" s="648"/>
      <c r="V17" s="189"/>
      <c r="W17" s="138"/>
      <c r="X17" s="138"/>
      <c r="Y17" s="138"/>
      <c r="Z17" s="138"/>
      <c r="AA17" s="138"/>
      <c r="AB17" s="138"/>
      <c r="AC17" s="138"/>
      <c r="AD17" s="138"/>
      <c r="AE17" s="138"/>
      <c r="AF17" s="138"/>
      <c r="AG17" s="138"/>
      <c r="AH17" s="138"/>
      <c r="AI17" s="138"/>
      <c r="AJ17" s="138"/>
      <c r="AK17" s="138"/>
      <c r="AL17" s="138"/>
      <c r="AM17" s="154"/>
    </row>
    <row r="18" spans="1:39" ht="12" customHeight="1">
      <c r="A18" s="15" t="s">
        <v>30</v>
      </c>
      <c r="B18" s="44" t="s">
        <v>283</v>
      </c>
      <c r="C18" s="44"/>
      <c r="D18" s="44"/>
      <c r="E18" s="44"/>
      <c r="F18" s="44"/>
      <c r="G18" s="44"/>
      <c r="H18" s="44"/>
      <c r="I18" s="44"/>
      <c r="J18" s="41"/>
      <c r="K18" s="41"/>
      <c r="L18" s="41"/>
      <c r="M18" s="41"/>
      <c r="N18" s="41"/>
      <c r="O18" s="41"/>
      <c r="P18" s="41"/>
      <c r="Q18" s="41"/>
      <c r="R18" s="41"/>
      <c r="S18" s="41"/>
      <c r="T18" s="41"/>
      <c r="V18" s="28"/>
      <c r="W18" s="5"/>
      <c r="X18" s="5"/>
      <c r="Y18" s="44"/>
      <c r="Z18" s="44"/>
      <c r="AA18" s="44"/>
      <c r="AB18" s="44"/>
      <c r="AC18" s="44"/>
      <c r="AD18" s="44"/>
      <c r="AE18" s="44"/>
      <c r="AF18" s="41"/>
      <c r="AG18" s="41"/>
      <c r="AH18" s="41"/>
      <c r="AI18" s="41"/>
      <c r="AJ18" s="41"/>
      <c r="AK18" s="41"/>
      <c r="AL18" s="41"/>
      <c r="AM18" s="43"/>
    </row>
    <row r="19" spans="1:39" ht="12" customHeight="1">
      <c r="A19" s="15" t="s">
        <v>30</v>
      </c>
      <c r="B19" s="44" t="s">
        <v>284</v>
      </c>
      <c r="C19" s="44"/>
      <c r="D19" s="44"/>
      <c r="E19" s="44"/>
      <c r="F19" s="44"/>
      <c r="G19" s="44"/>
      <c r="H19" s="44"/>
      <c r="I19" s="44"/>
      <c r="J19" s="41"/>
      <c r="K19" s="41"/>
      <c r="L19" s="41"/>
      <c r="M19" s="41"/>
      <c r="N19" s="41"/>
      <c r="O19" s="41"/>
      <c r="P19" s="41"/>
      <c r="Q19" s="41"/>
      <c r="R19" s="41"/>
      <c r="S19" s="41"/>
      <c r="T19" s="41"/>
      <c r="V19" s="28"/>
      <c r="W19" s="9"/>
      <c r="X19" s="37"/>
      <c r="Y19" s="44"/>
      <c r="Z19" s="44"/>
      <c r="AA19" s="44"/>
      <c r="AB19" s="44"/>
      <c r="AC19" s="44"/>
      <c r="AD19" s="44"/>
      <c r="AE19" s="73"/>
      <c r="AF19" s="37"/>
      <c r="AG19" s="37"/>
      <c r="AH19" s="41"/>
      <c r="AI19" s="41"/>
      <c r="AJ19" s="41"/>
      <c r="AK19" s="41"/>
      <c r="AL19" s="44"/>
      <c r="AM19" s="43"/>
    </row>
    <row r="20" spans="1:39" ht="12" customHeight="1">
      <c r="A20" s="15" t="s">
        <v>30</v>
      </c>
      <c r="B20" s="44" t="s">
        <v>285</v>
      </c>
      <c r="C20" s="44"/>
      <c r="D20" s="44"/>
      <c r="E20" s="44"/>
      <c r="F20" s="44"/>
      <c r="G20" s="44"/>
      <c r="H20" s="44"/>
      <c r="I20" s="44"/>
      <c r="J20" s="41"/>
      <c r="K20" s="41"/>
      <c r="L20" s="41"/>
      <c r="M20" s="41"/>
      <c r="N20" s="41"/>
      <c r="O20" s="41"/>
      <c r="P20" s="41"/>
      <c r="Q20" s="41"/>
      <c r="R20" s="46"/>
      <c r="S20" s="46"/>
      <c r="T20" s="41"/>
      <c r="V20" s="28"/>
      <c r="W20" s="9"/>
      <c r="X20" s="37"/>
      <c r="Y20" s="44"/>
      <c r="Z20" s="44"/>
      <c r="AA20" s="44"/>
      <c r="AB20" s="44"/>
      <c r="AC20" s="44"/>
      <c r="AD20" s="44"/>
      <c r="AE20" s="73"/>
      <c r="AF20" s="37"/>
      <c r="AG20" s="37"/>
      <c r="AH20" s="41"/>
      <c r="AI20" s="41"/>
      <c r="AJ20" s="41"/>
      <c r="AK20" s="41"/>
      <c r="AL20" s="44"/>
      <c r="AM20" s="43"/>
    </row>
    <row r="21" spans="1:39" ht="12.95" customHeight="1">
      <c r="A21" s="60" t="s">
        <v>286</v>
      </c>
      <c r="B21" s="44"/>
      <c r="C21" s="44"/>
      <c r="D21" s="44"/>
      <c r="E21" s="44"/>
      <c r="F21" s="37"/>
      <c r="G21" s="37"/>
      <c r="H21" s="37"/>
      <c r="I21" s="37"/>
      <c r="J21" s="37"/>
      <c r="K21" s="37"/>
      <c r="L21" s="44"/>
      <c r="M21" s="75" t="s">
        <v>360</v>
      </c>
      <c r="N21" s="37"/>
      <c r="O21" s="37"/>
      <c r="P21" s="75" t="s">
        <v>287</v>
      </c>
      <c r="Q21" s="37"/>
      <c r="R21" s="41"/>
      <c r="S21" s="75" t="s">
        <v>288</v>
      </c>
      <c r="T21" s="41"/>
      <c r="V21" s="28"/>
      <c r="W21" s="9"/>
      <c r="X21" s="37"/>
      <c r="Y21" s="44"/>
      <c r="Z21" s="44"/>
      <c r="AA21" s="44"/>
      <c r="AB21" s="44"/>
      <c r="AC21" s="44"/>
      <c r="AD21" s="44"/>
      <c r="AE21" s="73"/>
      <c r="AF21" s="37"/>
      <c r="AG21" s="37"/>
      <c r="AH21" s="41"/>
      <c r="AI21" s="41"/>
      <c r="AJ21" s="41"/>
      <c r="AK21" s="41"/>
      <c r="AL21" s="44"/>
      <c r="AM21" s="72"/>
    </row>
    <row r="22" spans="1:39" ht="12.95" customHeight="1">
      <c r="A22" s="15" t="s">
        <v>30</v>
      </c>
      <c r="B22" s="44" t="s">
        <v>289</v>
      </c>
      <c r="C22" s="44"/>
      <c r="D22" s="44"/>
      <c r="E22" s="44"/>
      <c r="F22" s="44"/>
      <c r="G22" s="37"/>
      <c r="H22" s="37"/>
      <c r="I22" s="37"/>
      <c r="J22" s="37"/>
      <c r="K22" s="37"/>
      <c r="L22" s="37"/>
      <c r="M22" s="17" t="s">
        <v>30</v>
      </c>
      <c r="N22" s="46"/>
      <c r="O22" s="1" t="s">
        <v>326</v>
      </c>
      <c r="P22" s="46"/>
      <c r="Q22" s="46"/>
      <c r="R22" s="1" t="s">
        <v>326</v>
      </c>
      <c r="S22" s="46"/>
      <c r="T22" s="46"/>
      <c r="V22" s="28"/>
      <c r="W22" s="9"/>
      <c r="X22" s="37"/>
      <c r="Y22" s="42"/>
      <c r="Z22" s="44"/>
      <c r="AA22" s="44"/>
      <c r="AB22" s="44"/>
      <c r="AC22" s="44"/>
      <c r="AD22" s="44"/>
      <c r="AE22" s="73"/>
      <c r="AF22" s="37"/>
      <c r="AG22" s="37"/>
      <c r="AH22" s="46"/>
      <c r="AI22" s="46"/>
      <c r="AJ22" s="46"/>
      <c r="AK22" s="46"/>
      <c r="AL22" s="44"/>
      <c r="AM22" s="72"/>
    </row>
    <row r="23" spans="1:39" ht="12.95" customHeight="1">
      <c r="A23" s="15" t="s">
        <v>30</v>
      </c>
      <c r="B23" s="44" t="s">
        <v>290</v>
      </c>
      <c r="C23" s="44"/>
      <c r="D23" s="44"/>
      <c r="E23" s="44"/>
      <c r="F23" s="44"/>
      <c r="G23" s="37"/>
      <c r="H23" s="37"/>
      <c r="I23" s="37"/>
      <c r="J23" s="37"/>
      <c r="K23" s="37"/>
      <c r="L23" s="37"/>
      <c r="M23" s="17" t="s">
        <v>30</v>
      </c>
      <c r="N23" s="46"/>
      <c r="O23" s="17" t="s">
        <v>30</v>
      </c>
      <c r="P23" s="46"/>
      <c r="Q23" s="46"/>
      <c r="R23" s="1" t="s">
        <v>326</v>
      </c>
      <c r="S23" s="46"/>
      <c r="T23" s="46"/>
      <c r="V23" s="28"/>
      <c r="W23" s="5"/>
      <c r="X23" s="5"/>
      <c r="Y23" s="44"/>
      <c r="Z23" s="44"/>
      <c r="AA23" s="44"/>
      <c r="AB23" s="44"/>
      <c r="AC23" s="44"/>
      <c r="AD23" s="44"/>
      <c r="AE23" s="44"/>
      <c r="AF23" s="46"/>
      <c r="AG23" s="46"/>
      <c r="AH23" s="46"/>
      <c r="AI23" s="46"/>
      <c r="AJ23" s="46"/>
      <c r="AK23" s="46"/>
      <c r="AL23" s="46"/>
      <c r="AM23" s="157"/>
    </row>
    <row r="24" spans="1:39" ht="12.95" customHeight="1">
      <c r="A24" s="16" t="s">
        <v>326</v>
      </c>
      <c r="B24" s="44" t="s">
        <v>378</v>
      </c>
      <c r="C24" s="44"/>
      <c r="D24" s="37" t="s">
        <v>292</v>
      </c>
      <c r="E24" s="44"/>
      <c r="F24" s="44"/>
      <c r="G24" s="37"/>
      <c r="H24" s="37"/>
      <c r="I24" s="37"/>
      <c r="J24" s="37"/>
      <c r="L24" s="37"/>
      <c r="M24" s="1" t="s">
        <v>326</v>
      </c>
      <c r="N24" s="46"/>
      <c r="O24" s="1" t="s">
        <v>326</v>
      </c>
      <c r="P24" s="46"/>
      <c r="Q24" s="46"/>
      <c r="R24" s="1" t="s">
        <v>326</v>
      </c>
      <c r="S24" s="46"/>
      <c r="T24" s="46"/>
      <c r="V24" s="28"/>
      <c r="W24" s="1"/>
      <c r="X24" s="44"/>
      <c r="Y24" s="44"/>
      <c r="Z24" s="44"/>
      <c r="AA24" s="44"/>
      <c r="AB24" s="44"/>
      <c r="AC24" s="44"/>
      <c r="AD24" s="44"/>
      <c r="AE24" s="44"/>
      <c r="AF24" s="46"/>
      <c r="AG24" s="46"/>
      <c r="AH24" s="46"/>
      <c r="AI24" s="46"/>
      <c r="AJ24" s="46"/>
      <c r="AK24" s="46"/>
      <c r="AL24" s="46"/>
      <c r="AM24" s="158"/>
    </row>
    <row r="25" spans="1:39" ht="12.95" customHeight="1">
      <c r="A25" s="15" t="s">
        <v>30</v>
      </c>
      <c r="B25" s="44" t="s">
        <v>361</v>
      </c>
      <c r="C25" s="44"/>
      <c r="D25" s="44"/>
      <c r="E25" s="44"/>
      <c r="F25" s="44"/>
      <c r="G25" s="37"/>
      <c r="H25" s="37"/>
      <c r="I25" s="37"/>
      <c r="J25" s="37"/>
      <c r="K25" s="37"/>
      <c r="L25" s="37"/>
      <c r="M25" s="17" t="s">
        <v>30</v>
      </c>
      <c r="N25" s="46"/>
      <c r="O25" s="17" t="s">
        <v>30</v>
      </c>
      <c r="P25" s="46"/>
      <c r="Q25" s="46"/>
      <c r="R25" s="1" t="s">
        <v>326</v>
      </c>
      <c r="S25" s="46"/>
      <c r="T25" s="46"/>
      <c r="V25" s="28"/>
      <c r="W25" s="1"/>
      <c r="X25" s="44"/>
      <c r="Y25" s="44"/>
      <c r="Z25" s="44"/>
      <c r="AA25" s="44"/>
      <c r="AB25" s="73"/>
      <c r="AC25" s="37"/>
      <c r="AD25" s="37"/>
      <c r="AE25" s="37"/>
      <c r="AF25" s="37"/>
      <c r="AG25" s="119"/>
      <c r="AH25" s="44"/>
      <c r="AI25" s="44"/>
      <c r="AJ25" s="46"/>
      <c r="AK25" s="46"/>
      <c r="AL25" s="37"/>
      <c r="AM25" s="157"/>
    </row>
    <row r="26" spans="1:39" ht="12.95" customHeight="1">
      <c r="A26" s="16" t="s">
        <v>326</v>
      </c>
      <c r="B26" s="44" t="s">
        <v>291</v>
      </c>
      <c r="C26" s="44"/>
      <c r="D26" s="44"/>
      <c r="E26" s="44"/>
      <c r="F26" s="44"/>
      <c r="G26" s="44"/>
      <c r="H26" s="44"/>
      <c r="I26" s="44"/>
      <c r="J26" s="44"/>
      <c r="K26" s="44"/>
      <c r="L26" s="37"/>
      <c r="M26" s="1" t="s">
        <v>326</v>
      </c>
      <c r="N26" s="46"/>
      <c r="O26" s="1" t="s">
        <v>326</v>
      </c>
      <c r="P26" s="46"/>
      <c r="Q26" s="46"/>
      <c r="R26" s="1" t="s">
        <v>326</v>
      </c>
      <c r="S26" s="46"/>
      <c r="T26" s="46"/>
      <c r="V26" s="28"/>
      <c r="W26" s="1"/>
      <c r="X26" s="44"/>
      <c r="Y26" s="44"/>
      <c r="Z26" s="44"/>
      <c r="AA26" s="44"/>
      <c r="AB26" s="44"/>
      <c r="AC26" s="44"/>
      <c r="AD26" s="73"/>
      <c r="AE26" s="37"/>
      <c r="AF26" s="37"/>
      <c r="AG26" s="37"/>
      <c r="AH26" s="46"/>
      <c r="AI26" s="46"/>
      <c r="AJ26" s="46"/>
      <c r="AK26" s="46"/>
      <c r="AL26" s="44"/>
      <c r="AM26" s="158"/>
    </row>
    <row r="27" spans="1:39" ht="12.95" customHeight="1">
      <c r="A27" s="16" t="s">
        <v>326</v>
      </c>
      <c r="B27" s="44" t="s">
        <v>293</v>
      </c>
      <c r="C27" s="44"/>
      <c r="D27" s="44"/>
      <c r="E27" s="44"/>
      <c r="F27" s="44"/>
      <c r="G27" s="37"/>
      <c r="H27" s="37"/>
      <c r="I27" s="37"/>
      <c r="J27" s="37"/>
      <c r="K27" s="37"/>
      <c r="L27" s="37"/>
      <c r="M27" s="1" t="s">
        <v>326</v>
      </c>
      <c r="N27" s="46"/>
      <c r="O27" s="1" t="s">
        <v>326</v>
      </c>
      <c r="P27" s="46"/>
      <c r="Q27" s="46"/>
      <c r="R27" s="1" t="s">
        <v>326</v>
      </c>
      <c r="S27" s="46"/>
      <c r="T27" s="46"/>
      <c r="V27" s="28"/>
      <c r="W27" s="1"/>
      <c r="X27" s="44"/>
      <c r="Y27" s="44"/>
      <c r="Z27" s="44"/>
      <c r="AA27" s="44"/>
      <c r="AB27" s="44"/>
      <c r="AC27" s="44"/>
      <c r="AD27" s="73"/>
      <c r="AE27" s="37"/>
      <c r="AF27" s="37"/>
      <c r="AG27" s="37"/>
      <c r="AH27" s="46"/>
      <c r="AI27" s="46"/>
      <c r="AJ27" s="46"/>
      <c r="AK27" s="46"/>
      <c r="AL27" s="44"/>
      <c r="AM27" s="158"/>
    </row>
    <row r="28" spans="1:39" ht="12.95" customHeight="1">
      <c r="A28" s="16" t="s">
        <v>326</v>
      </c>
      <c r="B28" s="44" t="s">
        <v>294</v>
      </c>
      <c r="C28" s="44"/>
      <c r="D28" s="44"/>
      <c r="E28" s="44"/>
      <c r="F28" s="44"/>
      <c r="G28" s="37"/>
      <c r="H28" s="37"/>
      <c r="I28" s="37"/>
      <c r="J28" s="37"/>
      <c r="K28" s="37"/>
      <c r="L28" s="37"/>
      <c r="M28" s="1" t="s">
        <v>326</v>
      </c>
      <c r="N28" s="46"/>
      <c r="O28" s="1" t="s">
        <v>326</v>
      </c>
      <c r="P28" s="46"/>
      <c r="Q28" s="46"/>
      <c r="R28" s="1" t="s">
        <v>326</v>
      </c>
      <c r="S28" s="46"/>
      <c r="T28" s="46"/>
      <c r="V28" s="28"/>
      <c r="W28" s="1"/>
      <c r="X28" s="44"/>
      <c r="Y28" s="44"/>
      <c r="Z28" s="44"/>
      <c r="AA28" s="44"/>
      <c r="AB28" s="44"/>
      <c r="AC28" s="44"/>
      <c r="AD28" s="44"/>
      <c r="AE28" s="44"/>
      <c r="AF28" s="46"/>
      <c r="AG28" s="46"/>
      <c r="AH28" s="46"/>
      <c r="AI28" s="46"/>
      <c r="AJ28" s="46"/>
      <c r="AK28" s="46"/>
      <c r="AL28" s="46"/>
      <c r="AM28" s="158"/>
    </row>
    <row r="29" spans="1:39" ht="12.95" customHeight="1">
      <c r="A29" s="15" t="s">
        <v>30</v>
      </c>
      <c r="B29" s="93" t="s">
        <v>0</v>
      </c>
      <c r="C29" s="46"/>
      <c r="D29" s="46"/>
      <c r="E29" s="46"/>
      <c r="F29" s="46"/>
      <c r="G29" s="46"/>
      <c r="H29" s="46"/>
      <c r="I29" s="46"/>
      <c r="J29" s="46"/>
      <c r="K29" s="37"/>
      <c r="L29" s="46"/>
      <c r="M29" s="17" t="s">
        <v>30</v>
      </c>
      <c r="N29" s="46"/>
      <c r="O29" s="17" t="s">
        <v>30</v>
      </c>
      <c r="P29" s="46"/>
      <c r="Q29" s="46"/>
      <c r="R29" s="1" t="s">
        <v>326</v>
      </c>
      <c r="S29" s="46"/>
      <c r="T29" s="46"/>
      <c r="V29" s="28"/>
      <c r="W29" s="44"/>
      <c r="X29" s="1"/>
      <c r="Y29" s="44"/>
      <c r="Z29" s="44"/>
      <c r="AA29" s="44"/>
      <c r="AB29" s="44"/>
      <c r="AC29" s="73"/>
      <c r="AD29" s="44"/>
      <c r="AE29" s="44"/>
      <c r="AF29" s="46"/>
      <c r="AG29" s="46"/>
      <c r="AH29" s="46"/>
      <c r="AI29" s="46"/>
      <c r="AJ29" s="46"/>
      <c r="AK29" s="46"/>
      <c r="AL29" s="46"/>
      <c r="AM29" s="157"/>
    </row>
    <row r="30" spans="1:39" ht="12.95" customHeight="1">
      <c r="A30" s="15" t="s">
        <v>30</v>
      </c>
      <c r="B30" s="93" t="s">
        <v>1</v>
      </c>
      <c r="C30" s="46"/>
      <c r="D30" s="46"/>
      <c r="E30" s="46"/>
      <c r="F30" s="46"/>
      <c r="G30" s="46"/>
      <c r="H30" s="46"/>
      <c r="I30" s="46"/>
      <c r="J30" s="46"/>
      <c r="K30" s="46"/>
      <c r="L30" s="46"/>
      <c r="M30" s="17" t="s">
        <v>30</v>
      </c>
      <c r="N30" s="46"/>
      <c r="O30" s="1" t="s">
        <v>326</v>
      </c>
      <c r="P30" s="46"/>
      <c r="Q30" s="46"/>
      <c r="R30" s="1" t="s">
        <v>326</v>
      </c>
      <c r="S30" s="46"/>
      <c r="T30" s="41"/>
      <c r="V30" s="28"/>
      <c r="W30" s="44"/>
      <c r="X30" s="44"/>
      <c r="Y30" s="44"/>
      <c r="Z30" s="44"/>
      <c r="AA30" s="44"/>
      <c r="AB30" s="44"/>
      <c r="AC30" s="44"/>
      <c r="AD30" s="44"/>
      <c r="AE30" s="44"/>
      <c r="AF30" s="46"/>
      <c r="AG30" s="46"/>
      <c r="AH30" s="46"/>
      <c r="AI30" s="46"/>
      <c r="AJ30" s="46"/>
      <c r="AK30" s="46"/>
      <c r="AL30" s="46"/>
      <c r="AM30" s="158"/>
    </row>
    <row r="31" spans="1:39" ht="12.95" customHeight="1">
      <c r="A31" s="131"/>
      <c r="B31" s="37"/>
      <c r="C31" s="58"/>
      <c r="D31" s="58"/>
      <c r="E31" s="58"/>
      <c r="F31" s="58"/>
      <c r="G31" s="58"/>
      <c r="H31" s="58"/>
      <c r="I31" s="58"/>
      <c r="J31" s="58"/>
      <c r="K31" s="58"/>
      <c r="L31" s="58"/>
      <c r="M31" s="58"/>
      <c r="N31" s="58"/>
      <c r="O31" s="58"/>
      <c r="P31" s="58"/>
      <c r="Q31" s="58"/>
      <c r="R31" s="58"/>
      <c r="S31" s="58"/>
      <c r="T31" s="58"/>
      <c r="V31" s="28"/>
      <c r="W31" s="44"/>
      <c r="X31" s="1"/>
      <c r="Y31" s="44"/>
      <c r="Z31" s="44"/>
      <c r="AA31" s="44"/>
      <c r="AB31" s="44"/>
      <c r="AC31" s="44"/>
      <c r="AD31" s="44"/>
      <c r="AE31" s="44"/>
      <c r="AF31" s="46"/>
      <c r="AG31" s="46"/>
      <c r="AH31" s="46"/>
      <c r="AI31" s="46"/>
      <c r="AJ31" s="46"/>
      <c r="AK31" s="46"/>
      <c r="AL31" s="46"/>
      <c r="AM31" s="158"/>
    </row>
    <row r="32" spans="1:39" ht="12.95" customHeight="1">
      <c r="A32" s="131"/>
      <c r="C32" s="58"/>
      <c r="D32" s="58"/>
      <c r="E32" s="58"/>
      <c r="F32" s="58"/>
      <c r="G32" s="58"/>
      <c r="H32" s="58"/>
      <c r="I32" s="58"/>
      <c r="J32" s="58"/>
      <c r="K32" s="58"/>
      <c r="L32" s="58"/>
      <c r="M32" s="58"/>
      <c r="N32" s="58"/>
      <c r="O32" s="58"/>
      <c r="P32" s="58"/>
      <c r="Q32" s="58"/>
      <c r="R32" s="58"/>
      <c r="S32" s="58"/>
      <c r="T32" s="58"/>
      <c r="V32" s="28"/>
      <c r="W32" s="44"/>
      <c r="X32" s="1"/>
      <c r="Y32" s="44"/>
      <c r="Z32" s="44"/>
      <c r="AA32" s="44"/>
      <c r="AB32" s="44"/>
      <c r="AC32" s="44"/>
      <c r="AD32" s="44"/>
      <c r="AE32" s="44"/>
      <c r="AF32" s="46"/>
      <c r="AG32" s="46"/>
      <c r="AH32" s="46"/>
      <c r="AI32" s="46"/>
      <c r="AJ32" s="46"/>
      <c r="AK32" s="46"/>
      <c r="AL32" s="46"/>
      <c r="AM32" s="158"/>
    </row>
    <row r="33" spans="1:39" ht="12.95" customHeight="1">
      <c r="A33" s="131"/>
      <c r="V33" s="28"/>
      <c r="W33" s="44"/>
      <c r="X33" s="1"/>
      <c r="Y33" s="44"/>
      <c r="Z33" s="44"/>
      <c r="AA33" s="44"/>
      <c r="AB33" s="44"/>
      <c r="AC33" s="44"/>
      <c r="AD33" s="44"/>
      <c r="AE33" s="44"/>
      <c r="AF33" s="46"/>
      <c r="AG33" s="46"/>
      <c r="AH33" s="46"/>
      <c r="AI33" s="46"/>
      <c r="AJ33" s="46"/>
      <c r="AK33" s="46"/>
      <c r="AL33" s="46"/>
      <c r="AM33" s="158"/>
    </row>
    <row r="34" spans="1:39" ht="12.95" customHeight="1">
      <c r="A34" s="15" t="s">
        <v>30</v>
      </c>
      <c r="B34" s="44" t="s">
        <v>295</v>
      </c>
      <c r="C34" s="44"/>
      <c r="D34" s="44"/>
      <c r="E34" s="44"/>
      <c r="F34" s="44"/>
      <c r="G34" s="44"/>
      <c r="H34" s="44"/>
      <c r="I34" s="44"/>
      <c r="J34" s="46"/>
      <c r="K34" s="46"/>
      <c r="L34" s="46"/>
      <c r="M34" s="46"/>
      <c r="N34" s="46"/>
      <c r="O34" s="46"/>
      <c r="P34" s="46"/>
      <c r="Q34" s="46"/>
      <c r="R34" s="46"/>
      <c r="S34" s="46"/>
      <c r="T34" s="41"/>
      <c r="V34" s="28"/>
      <c r="W34" s="5"/>
      <c r="X34" s="5"/>
      <c r="Y34" s="44"/>
      <c r="Z34" s="44"/>
      <c r="AA34" s="44"/>
      <c r="AB34" s="44"/>
      <c r="AC34" s="44"/>
      <c r="AD34" s="44"/>
      <c r="AE34" s="44"/>
      <c r="AF34" s="46"/>
      <c r="AG34" s="46"/>
      <c r="AH34" s="46"/>
      <c r="AI34" s="46"/>
      <c r="AJ34" s="46"/>
      <c r="AK34" s="46"/>
      <c r="AL34" s="46"/>
      <c r="AM34" s="158"/>
    </row>
    <row r="35" spans="1:39" ht="12.95" customHeight="1">
      <c r="A35" s="60"/>
      <c r="B35" s="17" t="s">
        <v>30</v>
      </c>
      <c r="C35" s="44" t="s">
        <v>149</v>
      </c>
      <c r="D35" s="44"/>
      <c r="E35" s="37"/>
      <c r="F35" s="37"/>
      <c r="G35" s="37"/>
      <c r="I35" s="17" t="s">
        <v>30</v>
      </c>
      <c r="K35" s="75" t="s">
        <v>134</v>
      </c>
      <c r="L35" s="37"/>
      <c r="M35" s="46"/>
      <c r="N35" s="46"/>
      <c r="O35" s="46"/>
      <c r="P35" s="17" t="s">
        <v>30</v>
      </c>
      <c r="Q35" s="44" t="s">
        <v>138</v>
      </c>
      <c r="R35" s="44"/>
      <c r="S35" s="46"/>
      <c r="T35" s="41"/>
      <c r="V35" s="28"/>
      <c r="W35" s="1"/>
      <c r="X35" s="44"/>
      <c r="Y35" s="44"/>
      <c r="Z35" s="44"/>
      <c r="AA35" s="44"/>
      <c r="AB35" s="44"/>
      <c r="AC35" s="44"/>
      <c r="AD35" s="44"/>
      <c r="AE35" s="37"/>
      <c r="AF35" s="37"/>
      <c r="AG35" s="46"/>
      <c r="AH35" s="46"/>
      <c r="AI35" s="46"/>
      <c r="AJ35" s="46"/>
      <c r="AK35" s="44"/>
      <c r="AL35" s="46"/>
      <c r="AM35" s="158"/>
    </row>
    <row r="36" spans="1:39" ht="12.95" customHeight="1">
      <c r="A36" s="60"/>
      <c r="B36" s="1" t="s">
        <v>326</v>
      </c>
      <c r="C36" s="44" t="s">
        <v>323</v>
      </c>
      <c r="D36" s="44"/>
      <c r="E36" s="44"/>
      <c r="F36" s="44"/>
      <c r="G36" s="44"/>
      <c r="H36" s="44"/>
      <c r="I36" s="44"/>
      <c r="J36" s="46"/>
      <c r="K36" s="46"/>
      <c r="L36" s="46"/>
      <c r="M36" s="46"/>
      <c r="N36" s="46"/>
      <c r="O36" s="46"/>
      <c r="P36" s="46"/>
      <c r="Q36" s="46"/>
      <c r="R36" s="46"/>
      <c r="S36" s="46"/>
      <c r="T36" s="41"/>
      <c r="V36" s="28"/>
      <c r="W36" s="9"/>
      <c r="X36" s="37"/>
      <c r="Y36" s="44"/>
      <c r="Z36" s="44"/>
      <c r="AA36" s="44"/>
      <c r="AB36" s="44"/>
      <c r="AC36" s="44"/>
      <c r="AD36" s="37"/>
      <c r="AE36" s="37"/>
      <c r="AF36" s="44"/>
      <c r="AG36" s="44"/>
      <c r="AH36" s="44"/>
      <c r="AI36" s="46"/>
      <c r="AJ36" s="46"/>
      <c r="AK36" s="46"/>
      <c r="AL36" s="46"/>
      <c r="AM36" s="158"/>
    </row>
    <row r="37" spans="1:39" ht="12.95" customHeight="1">
      <c r="A37" s="15" t="s">
        <v>30</v>
      </c>
      <c r="B37" s="76" t="s">
        <v>296</v>
      </c>
      <c r="C37" s="44"/>
      <c r="D37" s="44"/>
      <c r="E37" s="44"/>
      <c r="F37" s="44"/>
      <c r="G37" s="44"/>
      <c r="H37" s="37"/>
      <c r="I37" s="37"/>
      <c r="J37" s="46"/>
      <c r="K37" s="46"/>
      <c r="L37" s="46"/>
      <c r="M37" s="37"/>
      <c r="N37" s="37"/>
      <c r="O37" s="46"/>
      <c r="P37" s="44"/>
      <c r="Q37" s="44"/>
      <c r="R37" s="41"/>
      <c r="S37" s="41"/>
      <c r="T37" s="41"/>
      <c r="V37" s="28"/>
      <c r="W37" s="44"/>
      <c r="X37" s="44"/>
      <c r="AA37" s="1"/>
      <c r="AB37" s="42"/>
      <c r="AC37" s="44"/>
      <c r="AE37" s="1"/>
      <c r="AF37" s="42"/>
      <c r="AG37" s="44"/>
      <c r="AH37" s="37"/>
      <c r="AI37" s="1"/>
      <c r="AJ37" s="42"/>
      <c r="AK37" s="44"/>
      <c r="AL37" s="46"/>
      <c r="AM37" s="158"/>
    </row>
    <row r="38" spans="1:39" ht="12.95" customHeight="1">
      <c r="A38" s="13" t="s">
        <v>370</v>
      </c>
      <c r="B38" s="37"/>
      <c r="C38" s="44" t="s">
        <v>297</v>
      </c>
      <c r="D38" s="44"/>
      <c r="E38" s="44"/>
      <c r="F38" s="44"/>
      <c r="G38" s="44"/>
      <c r="H38" s="44"/>
      <c r="I38" s="44"/>
      <c r="J38" s="44"/>
      <c r="K38" s="46"/>
      <c r="L38" s="46"/>
      <c r="M38" s="46"/>
      <c r="N38" s="46"/>
      <c r="O38" s="46"/>
      <c r="P38" s="41"/>
      <c r="Q38" s="41"/>
      <c r="R38" s="41"/>
      <c r="S38" s="46"/>
      <c r="T38" s="41"/>
      <c r="V38" s="28"/>
      <c r="W38" s="44"/>
      <c r="X38" s="44"/>
      <c r="Y38" s="44"/>
      <c r="Z38" s="44"/>
      <c r="AA38" s="44"/>
      <c r="AB38" s="44"/>
      <c r="AC38" s="44"/>
      <c r="AD38" s="44"/>
      <c r="AE38" s="44"/>
      <c r="AF38" s="46"/>
      <c r="AG38" s="46"/>
      <c r="AH38" s="46"/>
      <c r="AI38" s="46"/>
      <c r="AJ38" s="46"/>
      <c r="AK38" s="46"/>
      <c r="AL38" s="46"/>
      <c r="AM38" s="157"/>
    </row>
    <row r="39" spans="1:39" ht="12.95" customHeight="1">
      <c r="A39" s="60"/>
      <c r="B39" s="9" t="s">
        <v>370</v>
      </c>
      <c r="C39" s="37"/>
      <c r="D39" s="76" t="s">
        <v>298</v>
      </c>
      <c r="E39" s="44"/>
      <c r="F39" s="44"/>
      <c r="G39" s="37"/>
      <c r="H39" s="37"/>
      <c r="I39" s="37"/>
      <c r="J39" s="37"/>
      <c r="K39" s="37"/>
      <c r="L39" s="46"/>
      <c r="M39" s="9" t="s">
        <v>127</v>
      </c>
      <c r="N39" s="37"/>
      <c r="O39" s="44" t="s">
        <v>299</v>
      </c>
      <c r="P39" s="44"/>
      <c r="Q39" s="44"/>
      <c r="R39" s="46"/>
      <c r="S39" s="46"/>
      <c r="T39" s="37"/>
      <c r="V39" s="28"/>
      <c r="W39" s="44"/>
      <c r="X39" s="44"/>
      <c r="Y39" s="44"/>
      <c r="Z39" s="44"/>
      <c r="AA39" s="44"/>
      <c r="AB39" s="44"/>
      <c r="AC39" s="44"/>
      <c r="AD39" s="44"/>
      <c r="AE39" s="44"/>
      <c r="AF39" s="46"/>
      <c r="AG39" s="46"/>
      <c r="AH39" s="46"/>
      <c r="AI39" s="46"/>
      <c r="AJ39" s="46"/>
      <c r="AK39" s="46"/>
      <c r="AL39" s="46"/>
      <c r="AM39" s="157"/>
    </row>
    <row r="40" spans="1:39" ht="12.95" customHeight="1">
      <c r="A40" s="60"/>
      <c r="B40" s="9" t="s">
        <v>370</v>
      </c>
      <c r="C40" s="37"/>
      <c r="D40" s="44" t="s">
        <v>300</v>
      </c>
      <c r="E40" s="44"/>
      <c r="F40" s="37"/>
      <c r="G40" s="37"/>
      <c r="H40" s="37"/>
      <c r="I40" s="37"/>
      <c r="J40" s="37"/>
      <c r="K40" s="46"/>
      <c r="L40" s="44"/>
      <c r="M40" s="9" t="s">
        <v>127</v>
      </c>
      <c r="N40" s="37"/>
      <c r="O40" s="44" t="s">
        <v>301</v>
      </c>
      <c r="P40" s="44"/>
      <c r="Q40" s="44"/>
      <c r="R40" s="46"/>
      <c r="S40" s="46"/>
      <c r="T40" s="37"/>
      <c r="V40" s="28"/>
      <c r="W40" s="44"/>
      <c r="X40" s="44"/>
      <c r="Y40" s="44"/>
      <c r="Z40" s="44"/>
      <c r="AA40" s="44"/>
      <c r="AB40" s="44"/>
      <c r="AC40" s="44"/>
      <c r="AD40" s="44"/>
      <c r="AE40" s="44"/>
      <c r="AF40" s="46"/>
      <c r="AG40" s="46"/>
      <c r="AH40" s="46"/>
      <c r="AI40" s="46"/>
      <c r="AJ40" s="46"/>
      <c r="AK40" s="46"/>
      <c r="AL40" s="46"/>
      <c r="AM40" s="157"/>
    </row>
    <row r="41" spans="1:39" ht="12.95" customHeight="1">
      <c r="A41" s="13" t="s">
        <v>370</v>
      </c>
      <c r="C41" s="42" t="s">
        <v>302</v>
      </c>
      <c r="D41" s="44"/>
      <c r="E41" s="44"/>
      <c r="F41" s="44"/>
      <c r="G41" s="81"/>
      <c r="H41" s="44"/>
      <c r="I41" s="44"/>
      <c r="J41" s="44"/>
      <c r="K41" s="46"/>
      <c r="L41" s="46"/>
      <c r="M41" s="46"/>
      <c r="N41" s="46"/>
      <c r="P41" s="41"/>
      <c r="Q41" s="41"/>
      <c r="R41" s="41"/>
      <c r="S41" s="46"/>
      <c r="T41" s="41"/>
      <c r="V41" s="28"/>
      <c r="W41" s="44"/>
      <c r="X41" s="44"/>
      <c r="Y41" s="44"/>
      <c r="Z41" s="44"/>
      <c r="AA41" s="44"/>
      <c r="AB41" s="44"/>
      <c r="AC41" s="44"/>
      <c r="AD41" s="44"/>
      <c r="AE41" s="44"/>
      <c r="AF41" s="46"/>
      <c r="AG41" s="46"/>
      <c r="AH41" s="46"/>
      <c r="AI41" s="46"/>
      <c r="AJ41" s="46"/>
      <c r="AK41" s="46"/>
      <c r="AL41" s="46"/>
      <c r="AM41" s="157"/>
    </row>
    <row r="42" spans="1:39" ht="12.95" customHeight="1">
      <c r="A42" s="60"/>
      <c r="B42" s="9" t="s">
        <v>370</v>
      </c>
      <c r="C42" s="37"/>
      <c r="D42" s="76" t="s">
        <v>298</v>
      </c>
      <c r="E42" s="44"/>
      <c r="F42" s="37"/>
      <c r="G42" s="37"/>
      <c r="H42" s="37"/>
      <c r="I42" s="37"/>
      <c r="J42" s="37"/>
      <c r="K42" s="37"/>
      <c r="L42" s="44"/>
      <c r="M42" s="9" t="s">
        <v>370</v>
      </c>
      <c r="N42" s="37"/>
      <c r="O42" s="44" t="s">
        <v>299</v>
      </c>
      <c r="P42" s="44"/>
      <c r="Q42" s="44"/>
      <c r="R42" s="46"/>
      <c r="S42" s="46"/>
      <c r="T42" s="41"/>
      <c r="V42" s="28"/>
      <c r="W42" s="5"/>
      <c r="X42" s="5"/>
      <c r="Y42" s="44"/>
      <c r="Z42" s="44"/>
      <c r="AA42" s="44"/>
      <c r="AB42" s="44"/>
      <c r="AC42" s="44"/>
      <c r="AD42" s="44"/>
      <c r="AE42" s="44"/>
      <c r="AF42" s="46"/>
      <c r="AG42" s="46"/>
      <c r="AH42" s="46"/>
      <c r="AI42" s="46"/>
      <c r="AJ42" s="46"/>
      <c r="AK42" s="46"/>
      <c r="AL42" s="46"/>
      <c r="AM42" s="157"/>
    </row>
    <row r="43" spans="1:39" ht="12.95" customHeight="1">
      <c r="A43" s="60"/>
      <c r="B43" s="9" t="s">
        <v>127</v>
      </c>
      <c r="C43" s="37"/>
      <c r="D43" s="44" t="s">
        <v>300</v>
      </c>
      <c r="E43" s="44"/>
      <c r="F43" s="37"/>
      <c r="G43" s="37"/>
      <c r="H43" s="37"/>
      <c r="I43" s="37"/>
      <c r="J43" s="37"/>
      <c r="K43" s="37"/>
      <c r="L43" s="44"/>
      <c r="M43" s="9" t="s">
        <v>370</v>
      </c>
      <c r="N43" s="37"/>
      <c r="O43" s="44" t="s">
        <v>301</v>
      </c>
      <c r="P43" s="44"/>
      <c r="Q43" s="44"/>
      <c r="R43" s="46"/>
      <c r="S43" s="46"/>
      <c r="T43" s="41"/>
      <c r="V43" s="28"/>
      <c r="W43" s="17"/>
      <c r="X43" s="44"/>
      <c r="Y43" s="44"/>
      <c r="Z43" s="44"/>
      <c r="AA43" s="44"/>
      <c r="AB43" s="44"/>
      <c r="AC43" s="44"/>
      <c r="AD43" s="44"/>
      <c r="AE43" s="44"/>
      <c r="AF43" s="46"/>
      <c r="AG43" s="46"/>
      <c r="AH43" s="46"/>
      <c r="AI43" s="46"/>
      <c r="AJ43" s="46"/>
      <c r="AK43" s="46"/>
      <c r="AL43" s="46"/>
      <c r="AM43" s="157"/>
    </row>
    <row r="44" spans="1:39" ht="12.95" customHeight="1">
      <c r="A44" s="16" t="s">
        <v>326</v>
      </c>
      <c r="B44" s="42" t="s">
        <v>303</v>
      </c>
      <c r="C44" s="42"/>
      <c r="D44" s="44"/>
      <c r="E44" s="44"/>
      <c r="F44" s="44"/>
      <c r="G44" s="37"/>
      <c r="H44" s="37"/>
      <c r="I44" s="37"/>
      <c r="J44" s="37"/>
      <c r="K44" s="37"/>
      <c r="L44" s="37"/>
      <c r="M44" s="42"/>
      <c r="N44" s="44"/>
      <c r="O44" s="44"/>
      <c r="P44" s="46"/>
      <c r="Q44" s="46"/>
      <c r="R44" s="46"/>
      <c r="S44" s="46"/>
      <c r="T44" s="46"/>
      <c r="V44" s="28"/>
      <c r="W44" s="44"/>
      <c r="X44" s="44"/>
      <c r="Y44" s="44"/>
      <c r="Z44" s="37"/>
      <c r="AA44" s="37"/>
      <c r="AB44" s="37"/>
      <c r="AC44" s="37"/>
      <c r="AD44" s="9"/>
      <c r="AE44" s="44"/>
      <c r="AF44" s="37"/>
      <c r="AG44" s="37"/>
      <c r="AH44" s="37"/>
      <c r="AI44" s="44"/>
      <c r="AJ44" s="44"/>
      <c r="AK44" s="44"/>
      <c r="AL44" s="44"/>
      <c r="AM44" s="158"/>
    </row>
    <row r="45" spans="1:39" ht="12.95" customHeight="1">
      <c r="A45" s="60"/>
      <c r="B45" s="44"/>
      <c r="C45" s="44"/>
      <c r="D45" s="44"/>
      <c r="E45" s="44"/>
      <c r="F45" s="44"/>
      <c r="G45" s="44"/>
      <c r="H45" s="44"/>
      <c r="I45" s="44"/>
      <c r="J45" s="46"/>
      <c r="K45" s="46"/>
      <c r="L45" s="46"/>
      <c r="M45" s="46"/>
      <c r="N45" s="46"/>
      <c r="O45" s="46"/>
      <c r="P45" s="46"/>
      <c r="Q45" s="46"/>
      <c r="R45" s="46"/>
      <c r="S45" s="46"/>
      <c r="T45" s="41"/>
      <c r="V45" s="28"/>
      <c r="W45" s="44"/>
      <c r="X45" s="44"/>
      <c r="Y45" s="44"/>
      <c r="Z45" s="37"/>
      <c r="AA45" s="37"/>
      <c r="AB45" s="37"/>
      <c r="AC45" s="37"/>
      <c r="AD45" s="37"/>
      <c r="AE45" s="44"/>
      <c r="AF45" s="61"/>
      <c r="AG45" s="37"/>
      <c r="AH45" s="75"/>
      <c r="AI45" s="75"/>
      <c r="AJ45" s="75"/>
      <c r="AK45" s="75"/>
      <c r="AL45" s="75"/>
      <c r="AM45" s="158"/>
    </row>
    <row r="46" spans="1:39" ht="12.95" customHeight="1">
      <c r="A46" s="16" t="s">
        <v>326</v>
      </c>
      <c r="B46" s="42" t="s">
        <v>304</v>
      </c>
      <c r="C46" s="42"/>
      <c r="D46" s="44"/>
      <c r="E46" s="44"/>
      <c r="F46" s="44"/>
      <c r="G46" s="44"/>
      <c r="H46" s="44"/>
      <c r="I46" s="44"/>
      <c r="J46" s="46"/>
      <c r="K46" s="46"/>
      <c r="L46" s="46"/>
      <c r="M46" s="46"/>
      <c r="N46" s="46"/>
      <c r="O46" s="46"/>
      <c r="P46" s="46"/>
      <c r="Q46" s="46"/>
      <c r="R46" s="46"/>
      <c r="S46" s="46"/>
      <c r="T46" s="41"/>
      <c r="V46" s="28"/>
      <c r="W46" s="44"/>
      <c r="X46" s="44"/>
      <c r="Y46" s="44"/>
      <c r="Z46" s="44"/>
      <c r="AA46" s="44"/>
      <c r="AB46" s="44"/>
      <c r="AC46" s="37"/>
      <c r="AD46" s="37"/>
      <c r="AE46" s="37"/>
      <c r="AF46" s="46"/>
      <c r="AG46" s="46"/>
      <c r="AH46" s="75"/>
      <c r="AI46" s="75"/>
      <c r="AJ46" s="75"/>
      <c r="AK46" s="139"/>
      <c r="AL46" s="139"/>
      <c r="AM46" s="158"/>
    </row>
    <row r="47" spans="1:39" ht="12.95" customHeight="1">
      <c r="A47" s="60"/>
      <c r="B47" s="1" t="s">
        <v>326</v>
      </c>
      <c r="C47" s="76" t="s">
        <v>298</v>
      </c>
      <c r="D47" s="44"/>
      <c r="E47" s="44"/>
      <c r="F47" s="37"/>
      <c r="G47" s="37"/>
      <c r="H47" s="37"/>
      <c r="I47" s="37"/>
      <c r="J47" s="37"/>
      <c r="K47" s="37"/>
      <c r="L47" s="46"/>
      <c r="M47" s="17" t="s">
        <v>30</v>
      </c>
      <c r="N47" s="44" t="s">
        <v>299</v>
      </c>
      <c r="O47" s="44"/>
      <c r="P47" s="44"/>
      <c r="Q47" s="46"/>
      <c r="R47" s="46"/>
      <c r="S47" s="46"/>
      <c r="T47" s="41"/>
      <c r="V47" s="28"/>
      <c r="W47" s="17"/>
      <c r="X47" s="42"/>
      <c r="Y47" s="44"/>
      <c r="Z47" s="44"/>
      <c r="AA47" s="37"/>
      <c r="AB47" s="61"/>
      <c r="AC47" s="44"/>
      <c r="AD47" s="44"/>
      <c r="AE47" s="140"/>
      <c r="AF47" s="46"/>
      <c r="AG47" s="46"/>
      <c r="AH47" s="46"/>
      <c r="AI47" s="46"/>
      <c r="AJ47" s="46"/>
      <c r="AK47" s="46"/>
      <c r="AL47" s="46"/>
      <c r="AM47" s="158"/>
    </row>
    <row r="48" spans="1:39" ht="12.95" customHeight="1">
      <c r="A48" s="60"/>
      <c r="B48" s="1" t="s">
        <v>326</v>
      </c>
      <c r="C48" s="44" t="s">
        <v>300</v>
      </c>
      <c r="D48" s="44"/>
      <c r="E48" s="141"/>
      <c r="F48" s="37"/>
      <c r="G48" s="37"/>
      <c r="H48" s="37"/>
      <c r="I48" s="37"/>
      <c r="J48" s="37"/>
      <c r="K48" s="37"/>
      <c r="L48" s="46"/>
      <c r="M48" s="1" t="s">
        <v>326</v>
      </c>
      <c r="N48" s="44" t="s">
        <v>301</v>
      </c>
      <c r="O48" s="44"/>
      <c r="P48" s="44"/>
      <c r="Q48" s="46"/>
      <c r="R48" s="46"/>
      <c r="S48" s="46"/>
      <c r="T48" s="41"/>
      <c r="V48" s="28"/>
      <c r="W48" s="17"/>
      <c r="X48" s="42"/>
      <c r="Y48" s="44"/>
      <c r="Z48" s="44"/>
      <c r="AA48" s="37"/>
      <c r="AB48" s="61"/>
      <c r="AC48" s="44"/>
      <c r="AD48" s="44"/>
      <c r="AE48" s="140"/>
      <c r="AF48" s="46"/>
      <c r="AG48" s="46"/>
      <c r="AH48" s="46"/>
      <c r="AI48" s="46"/>
      <c r="AJ48" s="46"/>
      <c r="AK48" s="46"/>
      <c r="AL48" s="46"/>
      <c r="AM48" s="158"/>
    </row>
    <row r="49" spans="1:39" ht="12.95" customHeight="1">
      <c r="A49" s="16" t="s">
        <v>326</v>
      </c>
      <c r="B49" s="44" t="s">
        <v>305</v>
      </c>
      <c r="C49" s="42"/>
      <c r="D49" s="44"/>
      <c r="E49" s="44"/>
      <c r="F49" s="44"/>
      <c r="G49" s="44"/>
      <c r="H49" s="37"/>
      <c r="I49" s="37"/>
      <c r="J49" s="37"/>
      <c r="K49" s="46"/>
      <c r="L49" s="41"/>
      <c r="M49" s="41"/>
      <c r="N49" s="41"/>
      <c r="O49" s="46"/>
      <c r="P49" s="46"/>
      <c r="Q49" s="46"/>
      <c r="R49" s="46"/>
      <c r="S49" s="46"/>
      <c r="T49" s="41"/>
      <c r="V49" s="28"/>
      <c r="W49" s="44"/>
      <c r="X49" s="44"/>
      <c r="Y49" s="44"/>
      <c r="Z49" s="44"/>
      <c r="AA49" s="61"/>
      <c r="AB49" s="61"/>
      <c r="AC49" s="44"/>
      <c r="AD49" s="44"/>
      <c r="AE49" s="140"/>
      <c r="AF49" s="46"/>
      <c r="AG49" s="46"/>
      <c r="AH49" s="46"/>
      <c r="AI49" s="46"/>
      <c r="AJ49" s="46"/>
      <c r="AK49" s="46"/>
      <c r="AL49" s="46"/>
      <c r="AM49" s="158"/>
    </row>
    <row r="50" spans="1:39" ht="12.95" customHeight="1">
      <c r="A50" s="16" t="s">
        <v>326</v>
      </c>
      <c r="B50" s="44" t="s">
        <v>391</v>
      </c>
      <c r="C50" s="42"/>
      <c r="D50" s="44"/>
      <c r="E50" s="44"/>
      <c r="F50" s="44"/>
      <c r="G50" s="44"/>
      <c r="H50" s="37"/>
      <c r="I50" s="44"/>
      <c r="J50" s="46"/>
      <c r="K50" s="46"/>
      <c r="L50" s="46"/>
      <c r="M50" s="46"/>
      <c r="N50" s="37"/>
      <c r="O50" s="46"/>
      <c r="P50" s="37"/>
      <c r="Q50" s="46"/>
      <c r="R50" s="44"/>
      <c r="S50" s="46"/>
      <c r="T50" s="41"/>
      <c r="V50" s="28"/>
      <c r="W50" s="17"/>
      <c r="X50" s="42"/>
      <c r="Y50" s="44"/>
      <c r="Z50" s="44"/>
      <c r="AA50" s="61"/>
      <c r="AB50" s="61"/>
      <c r="AC50" s="44"/>
      <c r="AD50" s="44"/>
      <c r="AE50" s="140"/>
      <c r="AF50" s="46"/>
      <c r="AG50" s="46"/>
      <c r="AH50" s="46"/>
      <c r="AI50" s="46"/>
      <c r="AJ50" s="46"/>
      <c r="AK50" s="46"/>
      <c r="AL50" s="46"/>
      <c r="AM50" s="158"/>
    </row>
    <row r="51" spans="1:39" ht="12.95" customHeight="1">
      <c r="A51" s="15" t="s">
        <v>30</v>
      </c>
      <c r="B51" s="44" t="s">
        <v>306</v>
      </c>
      <c r="C51" s="42"/>
      <c r="D51" s="44"/>
      <c r="E51" s="44"/>
      <c r="F51" s="44"/>
      <c r="G51" s="44"/>
      <c r="H51" s="44"/>
      <c r="I51" s="44"/>
      <c r="J51" s="46"/>
      <c r="K51" s="46"/>
      <c r="L51" s="46"/>
      <c r="M51" s="46"/>
      <c r="N51" s="46"/>
      <c r="O51" s="46"/>
      <c r="P51" s="46"/>
      <c r="Q51" s="46"/>
      <c r="R51" s="46"/>
      <c r="S51" s="46"/>
      <c r="T51" s="41"/>
      <c r="V51" s="28"/>
      <c r="W51" s="17"/>
      <c r="X51" s="42"/>
      <c r="Y51" s="44"/>
      <c r="Z51" s="44"/>
      <c r="AA51" s="61"/>
      <c r="AB51" s="61"/>
      <c r="AC51" s="44"/>
      <c r="AD51" s="44"/>
      <c r="AE51" s="140"/>
      <c r="AF51" s="46"/>
      <c r="AG51" s="46"/>
      <c r="AH51" s="46"/>
      <c r="AI51" s="46"/>
      <c r="AJ51" s="46"/>
      <c r="AK51" s="46"/>
      <c r="AL51" s="46"/>
      <c r="AM51" s="158"/>
    </row>
    <row r="52" spans="1:39" ht="12.95" customHeight="1">
      <c r="A52" s="15" t="s">
        <v>30</v>
      </c>
      <c r="B52" s="44" t="s">
        <v>307</v>
      </c>
      <c r="C52" s="42"/>
      <c r="D52" s="44"/>
      <c r="E52" s="44"/>
      <c r="F52" s="44"/>
      <c r="G52" s="44"/>
      <c r="H52" s="44"/>
      <c r="I52" s="44"/>
      <c r="J52" s="46"/>
      <c r="K52" s="46"/>
      <c r="L52" s="46"/>
      <c r="M52" s="46"/>
      <c r="N52" s="46"/>
      <c r="O52" s="46"/>
      <c r="P52" s="46"/>
      <c r="Q52" s="46"/>
      <c r="R52" s="46"/>
      <c r="S52" s="46"/>
      <c r="T52" s="41"/>
      <c r="V52" s="28"/>
      <c r="W52" s="44"/>
      <c r="X52" s="44"/>
      <c r="Y52" s="44"/>
      <c r="Z52" s="44"/>
      <c r="AA52" s="61"/>
      <c r="AB52" s="61"/>
      <c r="AC52" s="44"/>
      <c r="AD52" s="44"/>
      <c r="AE52" s="140"/>
      <c r="AF52" s="46"/>
      <c r="AG52" s="46"/>
      <c r="AH52" s="46"/>
      <c r="AI52" s="46"/>
      <c r="AJ52" s="46"/>
      <c r="AK52" s="46"/>
      <c r="AL52" s="46"/>
      <c r="AM52" s="158"/>
    </row>
    <row r="53" spans="1:39" ht="12.95" customHeight="1">
      <c r="A53" s="15" t="s">
        <v>30</v>
      </c>
      <c r="B53" s="44" t="s">
        <v>308</v>
      </c>
      <c r="C53" s="42"/>
      <c r="D53" s="44"/>
      <c r="E53" s="44"/>
      <c r="F53" s="44"/>
      <c r="G53" s="44"/>
      <c r="H53" s="44"/>
      <c r="I53" s="44"/>
      <c r="J53" s="46"/>
      <c r="K53" s="46"/>
      <c r="L53" s="46"/>
      <c r="M53" s="46"/>
      <c r="N53" s="46"/>
      <c r="O53" s="46"/>
      <c r="P53" s="46"/>
      <c r="Q53" s="46"/>
      <c r="R53" s="46"/>
      <c r="S53" s="46"/>
      <c r="T53" s="41"/>
      <c r="V53" s="28"/>
      <c r="W53" s="17"/>
      <c r="X53" s="42"/>
      <c r="Y53" s="44"/>
      <c r="Z53" s="44"/>
      <c r="AA53" s="61"/>
      <c r="AB53" s="61"/>
      <c r="AC53" s="44"/>
      <c r="AD53" s="44"/>
      <c r="AE53" s="140"/>
      <c r="AF53" s="46"/>
      <c r="AG53" s="46"/>
      <c r="AH53" s="46"/>
      <c r="AI53" s="46"/>
      <c r="AJ53" s="46"/>
      <c r="AK53" s="46"/>
      <c r="AL53" s="46"/>
      <c r="AM53" s="158"/>
    </row>
    <row r="54" spans="1:39" ht="12.95" customHeight="1">
      <c r="A54" s="60"/>
      <c r="B54" s="1" t="s">
        <v>326</v>
      </c>
      <c r="C54" s="42" t="s">
        <v>309</v>
      </c>
      <c r="D54" s="44"/>
      <c r="E54" s="37"/>
      <c r="F54" s="37"/>
      <c r="G54" s="37"/>
      <c r="H54" s="37"/>
      <c r="I54" s="17" t="s">
        <v>30</v>
      </c>
      <c r="J54" s="76" t="s">
        <v>310</v>
      </c>
      <c r="K54" s="44"/>
      <c r="L54" s="44"/>
      <c r="M54" s="46"/>
      <c r="N54" s="46"/>
      <c r="O54" s="46"/>
      <c r="P54" s="46"/>
      <c r="Q54" s="46"/>
      <c r="R54" s="46"/>
      <c r="S54" s="46"/>
      <c r="T54" s="41"/>
      <c r="V54" s="28"/>
      <c r="W54" s="17"/>
      <c r="X54" s="42"/>
      <c r="Y54" s="44"/>
      <c r="Z54" s="44"/>
      <c r="AA54" s="61"/>
      <c r="AB54" s="61"/>
      <c r="AC54" s="44"/>
      <c r="AD54" s="44"/>
      <c r="AE54" s="140"/>
      <c r="AF54" s="46"/>
      <c r="AG54" s="46"/>
      <c r="AH54" s="46"/>
      <c r="AI54" s="46"/>
      <c r="AJ54" s="46"/>
      <c r="AK54" s="46"/>
      <c r="AL54" s="46"/>
      <c r="AM54" s="158"/>
    </row>
    <row r="55" spans="1:39" ht="12.95" customHeight="1">
      <c r="A55" s="60" t="s">
        <v>324</v>
      </c>
      <c r="B55" s="44"/>
      <c r="C55" s="42"/>
      <c r="D55" s="44"/>
      <c r="E55" s="44"/>
      <c r="F55" s="44"/>
      <c r="G55" s="44"/>
      <c r="H55" s="44"/>
      <c r="I55" s="44"/>
      <c r="J55" s="46"/>
      <c r="K55" s="46"/>
      <c r="L55" s="46"/>
      <c r="M55" s="46"/>
      <c r="N55" s="46"/>
      <c r="O55" s="46"/>
      <c r="P55" s="46"/>
      <c r="Q55" s="46"/>
      <c r="R55" s="46"/>
      <c r="S55" s="46"/>
      <c r="T55" s="41"/>
      <c r="V55" s="28"/>
      <c r="W55" s="44"/>
      <c r="X55" s="44"/>
      <c r="Y55" s="44"/>
      <c r="Z55" s="44"/>
      <c r="AA55" s="61"/>
      <c r="AB55" s="61"/>
      <c r="AC55" s="44"/>
      <c r="AD55" s="44"/>
      <c r="AE55" s="140"/>
      <c r="AF55" s="46"/>
      <c r="AG55" s="46"/>
      <c r="AH55" s="46"/>
      <c r="AI55" s="46"/>
      <c r="AJ55" s="46"/>
      <c r="AK55" s="46"/>
      <c r="AL55" s="46"/>
      <c r="AM55" s="158"/>
    </row>
    <row r="56" spans="1:39" ht="12.95" customHeight="1">
      <c r="A56" s="131"/>
      <c r="T56" s="41"/>
      <c r="V56" s="28"/>
      <c r="W56" s="17"/>
      <c r="X56" s="42"/>
      <c r="Y56" s="44"/>
      <c r="Z56" s="44"/>
      <c r="AA56" s="61"/>
      <c r="AB56" s="61"/>
      <c r="AC56" s="44"/>
      <c r="AD56" s="44"/>
      <c r="AE56" s="140"/>
      <c r="AF56" s="46"/>
      <c r="AG56" s="46"/>
      <c r="AH56" s="46"/>
      <c r="AI56" s="46"/>
      <c r="AJ56" s="46"/>
      <c r="AK56" s="46"/>
      <c r="AL56" s="46"/>
      <c r="AM56" s="158"/>
    </row>
    <row r="57" spans="1:39" ht="12.95" customHeight="1">
      <c r="A57" s="131"/>
      <c r="T57" s="41"/>
      <c r="V57" s="28"/>
      <c r="W57" s="17"/>
      <c r="X57" s="42"/>
      <c r="Y57" s="44"/>
      <c r="Z57" s="44"/>
      <c r="AA57" s="61"/>
      <c r="AB57" s="61"/>
      <c r="AC57" s="44"/>
      <c r="AD57" s="44"/>
      <c r="AE57" s="140"/>
      <c r="AF57" s="93"/>
      <c r="AG57" s="93"/>
      <c r="AH57" s="93"/>
      <c r="AI57" s="93"/>
      <c r="AJ57" s="93"/>
      <c r="AK57" s="93"/>
      <c r="AL57" s="93"/>
      <c r="AM57" s="158"/>
    </row>
    <row r="58" spans="1:39" ht="12.95" customHeight="1">
      <c r="A58" s="92"/>
      <c r="B58" s="46"/>
      <c r="C58" s="46"/>
      <c r="D58" s="46"/>
      <c r="E58" s="46"/>
      <c r="F58" s="46"/>
      <c r="G58" s="46"/>
      <c r="H58" s="46"/>
      <c r="I58" s="46"/>
      <c r="J58" s="46"/>
      <c r="K58" s="46"/>
      <c r="L58" s="46"/>
      <c r="M58" s="46"/>
      <c r="N58" s="46"/>
      <c r="O58" s="46"/>
      <c r="P58" s="46"/>
      <c r="Q58" s="46"/>
      <c r="R58" s="46"/>
      <c r="S58" s="46"/>
      <c r="T58" s="41"/>
      <c r="U58" s="29"/>
      <c r="V58" s="28"/>
      <c r="W58" s="44"/>
      <c r="X58" s="44"/>
      <c r="Y58" s="44"/>
      <c r="Z58" s="44"/>
      <c r="AA58" s="61"/>
      <c r="AB58" s="61"/>
      <c r="AC58" s="44"/>
      <c r="AD58" s="44"/>
      <c r="AE58" s="140"/>
      <c r="AF58" s="93"/>
      <c r="AG58" s="93"/>
      <c r="AH58" s="93"/>
      <c r="AI58" s="93"/>
      <c r="AJ58" s="93"/>
      <c r="AK58" s="93"/>
      <c r="AL58" s="93"/>
      <c r="AM58" s="159"/>
    </row>
    <row r="59" spans="1:39" ht="12.95" customHeight="1">
      <c r="A59" s="182"/>
      <c r="B59" s="41"/>
      <c r="C59" s="93"/>
      <c r="D59" s="93"/>
      <c r="E59" s="46"/>
      <c r="F59" s="46"/>
      <c r="G59" s="46"/>
      <c r="H59" s="46"/>
      <c r="I59" s="46"/>
      <c r="J59" s="46"/>
      <c r="K59" s="46"/>
      <c r="L59" s="46"/>
      <c r="M59" s="46"/>
      <c r="N59" s="46"/>
      <c r="O59" s="46"/>
      <c r="P59" s="46"/>
      <c r="Q59" s="46"/>
      <c r="R59" s="46"/>
      <c r="S59" s="46"/>
      <c r="T59" s="46"/>
      <c r="U59" s="41"/>
      <c r="V59" s="28"/>
      <c r="W59" s="5"/>
      <c r="X59" s="5"/>
      <c r="Y59" s="44"/>
      <c r="Z59" s="44"/>
      <c r="AA59" s="44"/>
      <c r="AB59" s="44"/>
      <c r="AC59" s="44"/>
      <c r="AD59" s="44"/>
      <c r="AE59" s="44"/>
      <c r="AF59" s="93"/>
      <c r="AG59" s="93"/>
      <c r="AH59" s="93"/>
      <c r="AI59" s="93"/>
      <c r="AJ59" s="93"/>
      <c r="AK59" s="93"/>
      <c r="AL59" s="93"/>
      <c r="AM59" s="159"/>
    </row>
    <row r="60" spans="1:39" ht="12.95" customHeight="1">
      <c r="A60" s="182"/>
      <c r="B60" s="41"/>
      <c r="C60" s="95"/>
      <c r="D60" s="95"/>
      <c r="E60" s="46"/>
      <c r="F60" s="46"/>
      <c r="G60" s="46"/>
      <c r="H60" s="46"/>
      <c r="I60" s="46"/>
      <c r="J60" s="46"/>
      <c r="K60" s="46"/>
      <c r="L60" s="46"/>
      <c r="M60" s="46"/>
      <c r="N60" s="46"/>
      <c r="O60" s="46"/>
      <c r="P60" s="46"/>
      <c r="Q60" s="46"/>
      <c r="R60" s="46"/>
      <c r="S60" s="46"/>
      <c r="T60" s="46"/>
      <c r="U60" s="41"/>
      <c r="V60" s="28"/>
      <c r="W60" s="9"/>
      <c r="X60" s="37"/>
      <c r="Y60" s="76"/>
      <c r="Z60" s="44"/>
      <c r="AA60" s="44"/>
      <c r="AB60" s="44"/>
      <c r="AC60" s="44"/>
      <c r="AD60" s="44"/>
      <c r="AE60" s="44"/>
      <c r="AF60" s="44"/>
      <c r="AG60" s="95"/>
      <c r="AH60" s="95"/>
      <c r="AI60" s="95"/>
      <c r="AJ60" s="95"/>
      <c r="AK60" s="95"/>
      <c r="AL60" s="95"/>
      <c r="AM60" s="159"/>
    </row>
    <row r="61" spans="1:39" ht="12.95" customHeight="1">
      <c r="A61" s="182"/>
      <c r="B61" s="41"/>
      <c r="C61" s="95"/>
      <c r="D61" s="95"/>
      <c r="E61" s="46"/>
      <c r="F61" s="46"/>
      <c r="G61" s="46"/>
      <c r="H61" s="46"/>
      <c r="I61" s="46"/>
      <c r="J61" s="46"/>
      <c r="K61" s="46"/>
      <c r="L61" s="46"/>
      <c r="M61" s="46"/>
      <c r="N61" s="46"/>
      <c r="O61" s="46"/>
      <c r="P61" s="46"/>
      <c r="Q61" s="46"/>
      <c r="R61" s="46"/>
      <c r="S61" s="46"/>
      <c r="T61" s="46"/>
      <c r="U61" s="41"/>
      <c r="V61" s="28"/>
      <c r="W61" s="9"/>
      <c r="X61" s="37"/>
      <c r="Y61" s="44"/>
      <c r="Z61" s="44"/>
      <c r="AA61" s="44"/>
      <c r="AB61" s="44"/>
      <c r="AC61" s="44"/>
      <c r="AD61" s="44"/>
      <c r="AE61" s="44"/>
      <c r="AF61" s="44"/>
      <c r="AG61" s="95"/>
      <c r="AH61" s="95"/>
      <c r="AI61" s="95"/>
      <c r="AJ61" s="95"/>
      <c r="AK61" s="95"/>
      <c r="AL61" s="95"/>
      <c r="AM61" s="160"/>
    </row>
    <row r="62" spans="1:39" ht="12.95" customHeight="1">
      <c r="A62" s="182"/>
      <c r="B62" s="41"/>
      <c r="C62" s="95"/>
      <c r="D62" s="95"/>
      <c r="E62" s="46"/>
      <c r="F62" s="46"/>
      <c r="G62" s="46"/>
      <c r="H62" s="46"/>
      <c r="I62" s="46"/>
      <c r="J62" s="46"/>
      <c r="K62" s="46"/>
      <c r="L62" s="46"/>
      <c r="M62" s="46"/>
      <c r="N62" s="46"/>
      <c r="O62" s="46"/>
      <c r="P62" s="46"/>
      <c r="Q62" s="46"/>
      <c r="R62" s="46"/>
      <c r="S62" s="46"/>
      <c r="T62" s="46"/>
      <c r="U62" s="41"/>
      <c r="V62" s="28"/>
      <c r="W62" s="9"/>
      <c r="X62" s="37"/>
      <c r="Y62" s="44"/>
      <c r="Z62" s="44"/>
      <c r="AA62" s="44"/>
      <c r="AB62" s="44"/>
      <c r="AC62" s="44"/>
      <c r="AD62" s="44"/>
      <c r="AE62" s="44"/>
      <c r="AF62" s="44"/>
      <c r="AG62" s="95"/>
      <c r="AH62" s="95"/>
      <c r="AI62" s="95"/>
      <c r="AJ62" s="95"/>
      <c r="AK62" s="95"/>
      <c r="AL62" s="95"/>
      <c r="AM62" s="160"/>
    </row>
    <row r="63" spans="1:39" ht="12.95" customHeight="1">
      <c r="A63" s="182"/>
      <c r="B63" s="41"/>
      <c r="C63" s="95"/>
      <c r="D63" s="95"/>
      <c r="E63" s="46"/>
      <c r="F63" s="46"/>
      <c r="G63" s="46"/>
      <c r="H63" s="46"/>
      <c r="I63" s="46"/>
      <c r="J63" s="46"/>
      <c r="K63" s="46"/>
      <c r="L63" s="46"/>
      <c r="M63" s="46"/>
      <c r="N63" s="46"/>
      <c r="O63" s="46"/>
      <c r="P63" s="46"/>
      <c r="Q63" s="46"/>
      <c r="R63" s="46"/>
      <c r="S63" s="46"/>
      <c r="T63" s="46"/>
      <c r="U63" s="41"/>
      <c r="V63" s="28"/>
      <c r="W63" s="9"/>
      <c r="X63" s="37"/>
      <c r="Y63" s="44"/>
      <c r="Z63" s="44"/>
      <c r="AA63" s="44"/>
      <c r="AB63" s="44"/>
      <c r="AC63" s="44"/>
      <c r="AD63" s="44"/>
      <c r="AE63" s="44"/>
      <c r="AF63" s="44"/>
      <c r="AG63" s="95"/>
      <c r="AH63" s="95"/>
      <c r="AI63" s="95"/>
      <c r="AJ63" s="95"/>
      <c r="AK63" s="95"/>
      <c r="AL63" s="95"/>
      <c r="AM63" s="160"/>
    </row>
    <row r="64" spans="1:39" ht="12.95" customHeight="1">
      <c r="A64" s="182"/>
      <c r="B64" s="41"/>
      <c r="C64" s="93"/>
      <c r="D64" s="93"/>
      <c r="E64" s="46"/>
      <c r="F64" s="46"/>
      <c r="G64" s="46"/>
      <c r="H64" s="46"/>
      <c r="I64" s="46"/>
      <c r="J64" s="46"/>
      <c r="K64" s="46"/>
      <c r="L64" s="46"/>
      <c r="M64" s="46"/>
      <c r="N64" s="46"/>
      <c r="O64" s="46"/>
      <c r="P64" s="46"/>
      <c r="Q64" s="46"/>
      <c r="R64" s="46"/>
      <c r="S64" s="46"/>
      <c r="T64" s="46"/>
      <c r="U64" s="41"/>
      <c r="V64" s="28"/>
      <c r="W64" s="9"/>
      <c r="X64" s="37"/>
      <c r="Y64" s="42"/>
      <c r="Z64" s="44"/>
      <c r="AA64" s="44"/>
      <c r="AB64" s="44"/>
      <c r="AC64" s="44"/>
      <c r="AD64" s="44"/>
      <c r="AE64" s="44"/>
      <c r="AF64" s="44"/>
      <c r="AG64" s="93"/>
      <c r="AH64" s="93"/>
      <c r="AI64" s="93"/>
      <c r="AJ64" s="93"/>
      <c r="AK64" s="93"/>
      <c r="AL64" s="93"/>
      <c r="AM64" s="160"/>
    </row>
    <row r="65" spans="1:39" ht="12.95" customHeight="1">
      <c r="A65" s="182"/>
      <c r="B65" s="41"/>
      <c r="C65" s="93"/>
      <c r="D65" s="93"/>
      <c r="E65" s="46"/>
      <c r="F65" s="46"/>
      <c r="G65" s="46"/>
      <c r="H65" s="46"/>
      <c r="I65" s="46"/>
      <c r="J65" s="46"/>
      <c r="K65" s="46"/>
      <c r="L65" s="46"/>
      <c r="M65" s="46"/>
      <c r="N65" s="46"/>
      <c r="O65" s="46"/>
      <c r="P65" s="46"/>
      <c r="Q65" s="46"/>
      <c r="R65" s="46"/>
      <c r="S65" s="46"/>
      <c r="T65" s="46"/>
      <c r="U65" s="41"/>
      <c r="V65" s="28"/>
      <c r="W65" s="9"/>
      <c r="X65" s="37"/>
      <c r="Y65" s="44"/>
      <c r="Z65" s="44"/>
      <c r="AA65" s="44"/>
      <c r="AB65" s="44"/>
      <c r="AC65" s="44"/>
      <c r="AD65" s="44"/>
      <c r="AE65" s="44"/>
      <c r="AF65" s="44"/>
      <c r="AG65" s="93"/>
      <c r="AH65" s="93"/>
      <c r="AI65" s="93"/>
      <c r="AJ65" s="93"/>
      <c r="AK65" s="93"/>
      <c r="AL65" s="93"/>
      <c r="AM65" s="159"/>
    </row>
    <row r="66" spans="1:39" ht="12.95" customHeight="1">
      <c r="A66" s="182"/>
      <c r="B66" s="41"/>
      <c r="C66" s="37"/>
      <c r="D66" s="37"/>
      <c r="E66" s="46"/>
      <c r="F66" s="46"/>
      <c r="G66" s="46"/>
      <c r="H66" s="46"/>
      <c r="I66" s="46"/>
      <c r="J66" s="46"/>
      <c r="K66" s="46"/>
      <c r="L66" s="46"/>
      <c r="M66" s="46"/>
      <c r="N66" s="46"/>
      <c r="O66" s="46"/>
      <c r="P66" s="46"/>
      <c r="Q66" s="46"/>
      <c r="R66" s="46"/>
      <c r="S66" s="46"/>
      <c r="T66" s="46"/>
      <c r="U66" s="41"/>
      <c r="V66" s="28"/>
      <c r="W66" s="9"/>
      <c r="X66" s="37"/>
      <c r="Y66" s="42"/>
      <c r="Z66" s="44"/>
      <c r="AA66" s="44"/>
      <c r="AB66" s="44"/>
      <c r="AC66" s="44"/>
      <c r="AD66" s="44"/>
      <c r="AE66" s="44"/>
      <c r="AF66" s="37"/>
      <c r="AG66" s="37"/>
      <c r="AH66" s="37"/>
      <c r="AI66" s="37"/>
      <c r="AJ66" s="37"/>
      <c r="AK66" s="37"/>
      <c r="AL66" s="93"/>
      <c r="AM66" s="159"/>
    </row>
    <row r="67" spans="1:39" ht="12.95" customHeight="1">
      <c r="A67" s="182"/>
      <c r="B67" s="41"/>
      <c r="C67" s="93"/>
      <c r="D67" s="93"/>
      <c r="E67" s="46"/>
      <c r="F67" s="46"/>
      <c r="G67" s="46"/>
      <c r="H67" s="46"/>
      <c r="I67" s="46"/>
      <c r="J67" s="46"/>
      <c r="K67" s="46"/>
      <c r="L67" s="46"/>
      <c r="M67" s="46"/>
      <c r="N67" s="46"/>
      <c r="O67" s="46"/>
      <c r="P67" s="46"/>
      <c r="Q67" s="46"/>
      <c r="R67" s="46"/>
      <c r="S67" s="46"/>
      <c r="T67" s="46"/>
      <c r="U67" s="41"/>
      <c r="V67" s="28"/>
      <c r="W67" s="44"/>
      <c r="X67" s="44"/>
      <c r="Y67" s="44"/>
      <c r="Z67" s="44"/>
      <c r="AA67" s="44"/>
      <c r="AB67" s="44"/>
      <c r="AC67" s="44"/>
      <c r="AD67" s="44"/>
      <c r="AE67" s="44"/>
      <c r="AF67" s="93"/>
      <c r="AG67" s="93"/>
      <c r="AH67" s="93"/>
      <c r="AI67" s="93"/>
      <c r="AJ67" s="93"/>
      <c r="AK67" s="93"/>
      <c r="AL67" s="93"/>
      <c r="AM67" s="159"/>
    </row>
    <row r="68" spans="1:39" ht="12.95" customHeight="1">
      <c r="A68" s="182"/>
      <c r="B68" s="90"/>
      <c r="C68" s="90"/>
      <c r="D68" s="90"/>
      <c r="E68" s="90"/>
      <c r="F68" s="90"/>
      <c r="G68" s="90"/>
      <c r="H68" s="90"/>
      <c r="I68" s="90"/>
      <c r="J68" s="90"/>
      <c r="K68" s="142"/>
      <c r="L68" s="90"/>
      <c r="M68" s="90"/>
      <c r="N68" s="90"/>
      <c r="O68" s="90"/>
      <c r="P68" s="90"/>
      <c r="Q68" s="90"/>
      <c r="R68" s="90"/>
      <c r="S68" s="90"/>
      <c r="T68" s="90"/>
      <c r="U68" s="90"/>
      <c r="V68" s="28"/>
      <c r="W68" s="90"/>
      <c r="X68" s="90"/>
      <c r="Y68" s="90"/>
      <c r="Z68" s="90"/>
      <c r="AA68" s="90"/>
      <c r="AB68" s="90"/>
      <c r="AC68" s="90"/>
      <c r="AD68" s="90"/>
      <c r="AE68" s="90"/>
      <c r="AF68" s="90"/>
      <c r="AG68" s="90"/>
      <c r="AH68" s="90"/>
      <c r="AI68" s="90"/>
      <c r="AJ68" s="90"/>
      <c r="AK68" s="90"/>
      <c r="AL68" s="93"/>
      <c r="AM68" s="159"/>
    </row>
    <row r="69" spans="1:39" ht="12.95" customHeight="1">
      <c r="A69" s="182"/>
      <c r="B69" s="90"/>
      <c r="C69" s="90"/>
      <c r="D69" s="90"/>
      <c r="E69" s="90"/>
      <c r="F69" s="90"/>
      <c r="G69" s="90"/>
      <c r="H69" s="90"/>
      <c r="I69" s="90"/>
      <c r="J69" s="90"/>
      <c r="K69" s="90"/>
      <c r="L69" s="142"/>
      <c r="M69" s="90"/>
      <c r="N69" s="90"/>
      <c r="O69" s="90"/>
      <c r="P69" s="90"/>
      <c r="Q69" s="90"/>
      <c r="R69" s="90"/>
      <c r="S69" s="90"/>
      <c r="T69" s="90"/>
      <c r="U69" s="90"/>
      <c r="V69" s="28"/>
      <c r="W69" s="90"/>
      <c r="X69" s="90"/>
      <c r="Y69" s="90"/>
      <c r="Z69" s="90"/>
      <c r="AA69" s="90"/>
      <c r="AB69" s="90"/>
      <c r="AC69" s="90"/>
      <c r="AD69" s="90"/>
      <c r="AE69" s="90"/>
      <c r="AF69" s="90"/>
      <c r="AG69" s="90"/>
      <c r="AH69" s="90"/>
      <c r="AI69" s="90"/>
      <c r="AJ69" s="90"/>
      <c r="AK69" s="90"/>
      <c r="AL69" s="93"/>
      <c r="AM69" s="159"/>
    </row>
    <row r="70" spans="1:39" ht="12.95" customHeight="1">
      <c r="A70" s="182"/>
      <c r="B70" s="143"/>
      <c r="C70" s="90"/>
      <c r="D70" s="90"/>
      <c r="E70" s="89"/>
      <c r="F70" s="89"/>
      <c r="G70" s="89"/>
      <c r="H70" s="89"/>
      <c r="I70" s="89"/>
      <c r="J70" s="89"/>
      <c r="K70" s="89"/>
      <c r="L70" s="89"/>
      <c r="M70" s="89"/>
      <c r="N70" s="89"/>
      <c r="O70" s="89"/>
      <c r="P70" s="89"/>
      <c r="Q70" s="89"/>
      <c r="R70" s="89"/>
      <c r="S70" s="89"/>
      <c r="T70" s="89"/>
      <c r="U70" s="143"/>
      <c r="V70" s="28"/>
      <c r="W70" s="143"/>
      <c r="X70" s="90"/>
      <c r="Y70" s="90"/>
      <c r="Z70" s="90"/>
      <c r="AA70" s="90"/>
      <c r="AB70" s="90"/>
      <c r="AC70" s="90"/>
      <c r="AD70" s="90"/>
      <c r="AE70" s="90"/>
      <c r="AF70" s="90"/>
      <c r="AG70" s="90"/>
      <c r="AH70" s="90"/>
      <c r="AI70" s="90"/>
      <c r="AJ70" s="90"/>
      <c r="AK70" s="90"/>
      <c r="AL70" s="93"/>
      <c r="AM70" s="159"/>
    </row>
    <row r="71" spans="1:39" ht="12.95" customHeight="1" thickBot="1">
      <c r="A71" s="183"/>
      <c r="B71" s="187"/>
      <c r="C71" s="144"/>
      <c r="D71" s="144"/>
      <c r="E71" s="144"/>
      <c r="F71" s="144"/>
      <c r="G71" s="144"/>
      <c r="H71" s="144"/>
      <c r="I71" s="144"/>
      <c r="J71" s="144"/>
      <c r="K71" s="144"/>
      <c r="L71" s="144"/>
      <c r="M71" s="144"/>
      <c r="N71" s="144"/>
      <c r="O71" s="144"/>
      <c r="P71" s="144"/>
      <c r="Q71" s="144"/>
      <c r="R71" s="144"/>
      <c r="S71" s="144"/>
      <c r="T71" s="144"/>
      <c r="U71" s="145"/>
      <c r="V71" s="146"/>
      <c r="W71" s="145"/>
      <c r="X71" s="144"/>
      <c r="Y71" s="144"/>
      <c r="Z71" s="144"/>
      <c r="AA71" s="144"/>
      <c r="AB71" s="144"/>
      <c r="AC71" s="144"/>
      <c r="AD71" s="144"/>
      <c r="AE71" s="144"/>
      <c r="AF71" s="144"/>
      <c r="AG71" s="144"/>
      <c r="AH71" s="144"/>
      <c r="AI71" s="144"/>
      <c r="AJ71" s="144"/>
      <c r="AK71" s="144"/>
      <c r="AL71" s="135"/>
      <c r="AM71" s="188"/>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O69"/>
  <sheetViews>
    <sheetView showGridLines="0" view="pageBreakPreview" zoomScaleNormal="115" zoomScaleSheetLayoutView="100" workbookViewId="0">
      <selection activeCell="AA9" sqref="AA9:AB9"/>
    </sheetView>
  </sheetViews>
  <sheetFormatPr defaultRowHeight="12" customHeight="1"/>
  <cols>
    <col min="1" max="5" width="2.7109375" style="227" customWidth="1"/>
    <col min="6" max="6" width="4" style="227" customWidth="1"/>
    <col min="7" max="11" width="2.7109375" style="227" customWidth="1"/>
    <col min="12" max="21" width="4.7109375" style="227" customWidth="1"/>
    <col min="22" max="22" width="5.5703125" style="227" customWidth="1"/>
    <col min="23" max="28" width="4.7109375" style="227" customWidth="1"/>
    <col min="29" max="39" width="4.42578125" style="227" customWidth="1"/>
    <col min="40" max="255" width="9.140625" style="227"/>
    <col min="256" max="294" width="2.42578125" style="227" customWidth="1"/>
    <col min="295" max="295" width="3.42578125" style="227" bestFit="1" customWidth="1"/>
    <col min="296" max="511" width="9.140625" style="227"/>
    <col min="512" max="550" width="2.42578125" style="227" customWidth="1"/>
    <col min="551" max="551" width="3.42578125" style="227" bestFit="1" customWidth="1"/>
    <col min="552" max="767" width="9.140625" style="227"/>
    <col min="768" max="806" width="2.42578125" style="227" customWidth="1"/>
    <col min="807" max="807" width="3.42578125" style="227" bestFit="1" customWidth="1"/>
    <col min="808" max="1023" width="9.140625" style="227"/>
    <col min="1024" max="1062" width="2.42578125" style="227" customWidth="1"/>
    <col min="1063" max="1063" width="3.42578125" style="227" bestFit="1" customWidth="1"/>
    <col min="1064" max="1279" width="9.140625" style="227"/>
    <col min="1280" max="1318" width="2.42578125" style="227" customWidth="1"/>
    <col min="1319" max="1319" width="3.42578125" style="227" bestFit="1" customWidth="1"/>
    <col min="1320" max="1535" width="9.140625" style="227"/>
    <col min="1536" max="1574" width="2.42578125" style="227" customWidth="1"/>
    <col min="1575" max="1575" width="3.42578125" style="227" bestFit="1" customWidth="1"/>
    <col min="1576" max="1791" width="9.140625" style="227"/>
    <col min="1792" max="1830" width="2.42578125" style="227" customWidth="1"/>
    <col min="1831" max="1831" width="3.42578125" style="227" bestFit="1" customWidth="1"/>
    <col min="1832" max="2047" width="9.140625" style="227"/>
    <col min="2048" max="2086" width="2.42578125" style="227" customWidth="1"/>
    <col min="2087" max="2087" width="3.42578125" style="227" bestFit="1" customWidth="1"/>
    <col min="2088" max="2303" width="9.140625" style="227"/>
    <col min="2304" max="2342" width="2.42578125" style="227" customWidth="1"/>
    <col min="2343" max="2343" width="3.42578125" style="227" bestFit="1" customWidth="1"/>
    <col min="2344" max="2559" width="9.140625" style="227"/>
    <col min="2560" max="2598" width="2.42578125" style="227" customWidth="1"/>
    <col min="2599" max="2599" width="3.42578125" style="227" bestFit="1" customWidth="1"/>
    <col min="2600" max="2815" width="9.140625" style="227"/>
    <col min="2816" max="2854" width="2.42578125" style="227" customWidth="1"/>
    <col min="2855" max="2855" width="3.42578125" style="227" bestFit="1" customWidth="1"/>
    <col min="2856" max="3071" width="9.140625" style="227"/>
    <col min="3072" max="3110" width="2.42578125" style="227" customWidth="1"/>
    <col min="3111" max="3111" width="3.42578125" style="227" bestFit="1" customWidth="1"/>
    <col min="3112" max="3327" width="9.140625" style="227"/>
    <col min="3328" max="3366" width="2.42578125" style="227" customWidth="1"/>
    <col min="3367" max="3367" width="3.42578125" style="227" bestFit="1" customWidth="1"/>
    <col min="3368" max="3583" width="9.140625" style="227"/>
    <col min="3584" max="3622" width="2.42578125" style="227" customWidth="1"/>
    <col min="3623" max="3623" width="3.42578125" style="227" bestFit="1" customWidth="1"/>
    <col min="3624" max="3839" width="9.140625" style="227"/>
    <col min="3840" max="3878" width="2.42578125" style="227" customWidth="1"/>
    <col min="3879" max="3879" width="3.42578125" style="227" bestFit="1" customWidth="1"/>
    <col min="3880" max="4095" width="9.140625" style="227"/>
    <col min="4096" max="4134" width="2.42578125" style="227" customWidth="1"/>
    <col min="4135" max="4135" width="3.42578125" style="227" bestFit="1" customWidth="1"/>
    <col min="4136" max="4351" width="9.140625" style="227"/>
    <col min="4352" max="4390" width="2.42578125" style="227" customWidth="1"/>
    <col min="4391" max="4391" width="3.42578125" style="227" bestFit="1" customWidth="1"/>
    <col min="4392" max="4607" width="9.140625" style="227"/>
    <col min="4608" max="4646" width="2.42578125" style="227" customWidth="1"/>
    <col min="4647" max="4647" width="3.42578125" style="227" bestFit="1" customWidth="1"/>
    <col min="4648" max="4863" width="9.140625" style="227"/>
    <col min="4864" max="4902" width="2.42578125" style="227" customWidth="1"/>
    <col min="4903" max="4903" width="3.42578125" style="227" bestFit="1" customWidth="1"/>
    <col min="4904" max="5119" width="9.140625" style="227"/>
    <col min="5120" max="5158" width="2.42578125" style="227" customWidth="1"/>
    <col min="5159" max="5159" width="3.42578125" style="227" bestFit="1" customWidth="1"/>
    <col min="5160" max="5375" width="9.140625" style="227"/>
    <col min="5376" max="5414" width="2.42578125" style="227" customWidth="1"/>
    <col min="5415" max="5415" width="3.42578125" style="227" bestFit="1" customWidth="1"/>
    <col min="5416" max="5631" width="9.140625" style="227"/>
    <col min="5632" max="5670" width="2.42578125" style="227" customWidth="1"/>
    <col min="5671" max="5671" width="3.42578125" style="227" bestFit="1" customWidth="1"/>
    <col min="5672" max="5887" width="9.140625" style="227"/>
    <col min="5888" max="5926" width="2.42578125" style="227" customWidth="1"/>
    <col min="5927" max="5927" width="3.42578125" style="227" bestFit="1" customWidth="1"/>
    <col min="5928" max="6143" width="9.140625" style="227"/>
    <col min="6144" max="6182" width="2.42578125" style="227" customWidth="1"/>
    <col min="6183" max="6183" width="3.42578125" style="227" bestFit="1" customWidth="1"/>
    <col min="6184" max="6399" width="9.140625" style="227"/>
    <col min="6400" max="6438" width="2.42578125" style="227" customWidth="1"/>
    <col min="6439" max="6439" width="3.42578125" style="227" bestFit="1" customWidth="1"/>
    <col min="6440" max="6655" width="9.140625" style="227"/>
    <col min="6656" max="6694" width="2.42578125" style="227" customWidth="1"/>
    <col min="6695" max="6695" width="3.42578125" style="227" bestFit="1" customWidth="1"/>
    <col min="6696" max="6911" width="9.140625" style="227"/>
    <col min="6912" max="6950" width="2.42578125" style="227" customWidth="1"/>
    <col min="6951" max="6951" width="3.42578125" style="227" bestFit="1" customWidth="1"/>
    <col min="6952" max="7167" width="9.140625" style="227"/>
    <col min="7168" max="7206" width="2.42578125" style="227" customWidth="1"/>
    <col min="7207" max="7207" width="3.42578125" style="227" bestFit="1" customWidth="1"/>
    <col min="7208" max="7423" width="9.140625" style="227"/>
    <col min="7424" max="7462" width="2.42578125" style="227" customWidth="1"/>
    <col min="7463" max="7463" width="3.42578125" style="227" bestFit="1" customWidth="1"/>
    <col min="7464" max="7679" width="9.140625" style="227"/>
    <col min="7680" max="7718" width="2.42578125" style="227" customWidth="1"/>
    <col min="7719" max="7719" width="3.42578125" style="227" bestFit="1" customWidth="1"/>
    <col min="7720" max="7935" width="9.140625" style="227"/>
    <col min="7936" max="7974" width="2.42578125" style="227" customWidth="1"/>
    <col min="7975" max="7975" width="3.42578125" style="227" bestFit="1" customWidth="1"/>
    <col min="7976" max="8191" width="9.140625" style="227"/>
    <col min="8192" max="8230" width="2.42578125" style="227" customWidth="1"/>
    <col min="8231" max="8231" width="3.42578125" style="227" bestFit="1" customWidth="1"/>
    <col min="8232" max="8447" width="9.140625" style="227"/>
    <col min="8448" max="8486" width="2.42578125" style="227" customWidth="1"/>
    <col min="8487" max="8487" width="3.42578125" style="227" bestFit="1" customWidth="1"/>
    <col min="8488" max="8703" width="9.140625" style="227"/>
    <col min="8704" max="8742" width="2.42578125" style="227" customWidth="1"/>
    <col min="8743" max="8743" width="3.42578125" style="227" bestFit="1" customWidth="1"/>
    <col min="8744" max="8959" width="9.140625" style="227"/>
    <col min="8960" max="8998" width="2.42578125" style="227" customWidth="1"/>
    <col min="8999" max="8999" width="3.42578125" style="227" bestFit="1" customWidth="1"/>
    <col min="9000" max="9215" width="9.140625" style="227"/>
    <col min="9216" max="9254" width="2.42578125" style="227" customWidth="1"/>
    <col min="9255" max="9255" width="3.42578125" style="227" bestFit="1" customWidth="1"/>
    <col min="9256" max="9471" width="9.140625" style="227"/>
    <col min="9472" max="9510" width="2.42578125" style="227" customWidth="1"/>
    <col min="9511" max="9511" width="3.42578125" style="227" bestFit="1" customWidth="1"/>
    <col min="9512" max="9727" width="9.140625" style="227"/>
    <col min="9728" max="9766" width="2.42578125" style="227" customWidth="1"/>
    <col min="9767" max="9767" width="3.42578125" style="227" bestFit="1" customWidth="1"/>
    <col min="9768" max="9983" width="9.140625" style="227"/>
    <col min="9984" max="10022" width="2.42578125" style="227" customWidth="1"/>
    <col min="10023" max="10023" width="3.42578125" style="227" bestFit="1" customWidth="1"/>
    <col min="10024" max="10239" width="9.140625" style="227"/>
    <col min="10240" max="10278" width="2.42578125" style="227" customWidth="1"/>
    <col min="10279" max="10279" width="3.42578125" style="227" bestFit="1" customWidth="1"/>
    <col min="10280" max="10495" width="9.140625" style="227"/>
    <col min="10496" max="10534" width="2.42578125" style="227" customWidth="1"/>
    <col min="10535" max="10535" width="3.42578125" style="227" bestFit="1" customWidth="1"/>
    <col min="10536" max="10751" width="9.140625" style="227"/>
    <col min="10752" max="10790" width="2.42578125" style="227" customWidth="1"/>
    <col min="10791" max="10791" width="3.42578125" style="227" bestFit="1" customWidth="1"/>
    <col min="10792" max="11007" width="9.140625" style="227"/>
    <col min="11008" max="11046" width="2.42578125" style="227" customWidth="1"/>
    <col min="11047" max="11047" width="3.42578125" style="227" bestFit="1" customWidth="1"/>
    <col min="11048" max="11263" width="9.140625" style="227"/>
    <col min="11264" max="11302" width="2.42578125" style="227" customWidth="1"/>
    <col min="11303" max="11303" width="3.42578125" style="227" bestFit="1" customWidth="1"/>
    <col min="11304" max="11519" width="9.140625" style="227"/>
    <col min="11520" max="11558" width="2.42578125" style="227" customWidth="1"/>
    <col min="11559" max="11559" width="3.42578125" style="227" bestFit="1" customWidth="1"/>
    <col min="11560" max="11775" width="9.140625" style="227"/>
    <col min="11776" max="11814" width="2.42578125" style="227" customWidth="1"/>
    <col min="11815" max="11815" width="3.42578125" style="227" bestFit="1" customWidth="1"/>
    <col min="11816" max="12031" width="9.140625" style="227"/>
    <col min="12032" max="12070" width="2.42578125" style="227" customWidth="1"/>
    <col min="12071" max="12071" width="3.42578125" style="227" bestFit="1" customWidth="1"/>
    <col min="12072" max="12287" width="9.140625" style="227"/>
    <col min="12288" max="12326" width="2.42578125" style="227" customWidth="1"/>
    <col min="12327" max="12327" width="3.42578125" style="227" bestFit="1" customWidth="1"/>
    <col min="12328" max="12543" width="9.140625" style="227"/>
    <col min="12544" max="12582" width="2.42578125" style="227" customWidth="1"/>
    <col min="12583" max="12583" width="3.42578125" style="227" bestFit="1" customWidth="1"/>
    <col min="12584" max="12799" width="9.140625" style="227"/>
    <col min="12800" max="12838" width="2.42578125" style="227" customWidth="1"/>
    <col min="12839" max="12839" width="3.42578125" style="227" bestFit="1" customWidth="1"/>
    <col min="12840" max="13055" width="9.140625" style="227"/>
    <col min="13056" max="13094" width="2.42578125" style="227" customWidth="1"/>
    <col min="13095" max="13095" width="3.42578125" style="227" bestFit="1" customWidth="1"/>
    <col min="13096" max="13311" width="9.140625" style="227"/>
    <col min="13312" max="13350" width="2.42578125" style="227" customWidth="1"/>
    <col min="13351" max="13351" width="3.42578125" style="227" bestFit="1" customWidth="1"/>
    <col min="13352" max="13567" width="9.140625" style="227"/>
    <col min="13568" max="13606" width="2.42578125" style="227" customWidth="1"/>
    <col min="13607" max="13607" width="3.42578125" style="227" bestFit="1" customWidth="1"/>
    <col min="13608" max="13823" width="9.140625" style="227"/>
    <col min="13824" max="13862" width="2.42578125" style="227" customWidth="1"/>
    <col min="13863" max="13863" width="3.42578125" style="227" bestFit="1" customWidth="1"/>
    <col min="13864" max="14079" width="9.140625" style="227"/>
    <col min="14080" max="14118" width="2.42578125" style="227" customWidth="1"/>
    <col min="14119" max="14119" width="3.42578125" style="227" bestFit="1" customWidth="1"/>
    <col min="14120" max="14335" width="9.140625" style="227"/>
    <col min="14336" max="14374" width="2.42578125" style="227" customWidth="1"/>
    <col min="14375" max="14375" width="3.42578125" style="227" bestFit="1" customWidth="1"/>
    <col min="14376" max="14591" width="9.140625" style="227"/>
    <col min="14592" max="14630" width="2.42578125" style="227" customWidth="1"/>
    <col min="14631" max="14631" width="3.42578125" style="227" bestFit="1" customWidth="1"/>
    <col min="14632" max="14847" width="9.140625" style="227"/>
    <col min="14848" max="14886" width="2.42578125" style="227" customWidth="1"/>
    <col min="14887" max="14887" width="3.42578125" style="227" bestFit="1" customWidth="1"/>
    <col min="14888" max="15103" width="9.140625" style="227"/>
    <col min="15104" max="15142" width="2.42578125" style="227" customWidth="1"/>
    <col min="15143" max="15143" width="3.42578125" style="227" bestFit="1" customWidth="1"/>
    <col min="15144" max="15359" width="9.140625" style="227"/>
    <col min="15360" max="15398" width="2.42578125" style="227" customWidth="1"/>
    <col min="15399" max="15399" width="3.42578125" style="227" bestFit="1" customWidth="1"/>
    <col min="15400" max="15615" width="9.140625" style="227"/>
    <col min="15616" max="15654" width="2.42578125" style="227" customWidth="1"/>
    <col min="15655" max="15655" width="3.42578125" style="227" bestFit="1" customWidth="1"/>
    <col min="15656" max="15871" width="9.140625" style="227"/>
    <col min="15872" max="15910" width="2.42578125" style="227" customWidth="1"/>
    <col min="15911" max="15911" width="3.42578125" style="227" bestFit="1" customWidth="1"/>
    <col min="15912" max="16127" width="9.140625" style="227"/>
    <col min="16128" max="16166" width="2.42578125" style="227" customWidth="1"/>
    <col min="16167" max="16167" width="3.42578125" style="227" bestFit="1" customWidth="1"/>
    <col min="16168" max="16384" width="9.140625" style="227"/>
  </cols>
  <sheetData>
    <row r="1" spans="1:39" ht="15" customHeight="1">
      <c r="A1" s="709" t="s">
        <v>380</v>
      </c>
      <c r="B1" s="710"/>
      <c r="C1" s="710"/>
      <c r="D1" s="710"/>
      <c r="E1" s="710"/>
      <c r="F1" s="710"/>
      <c r="G1" s="710"/>
      <c r="H1" s="710"/>
      <c r="I1" s="710"/>
      <c r="J1" s="710"/>
      <c r="K1" s="710"/>
      <c r="L1" s="713" t="s">
        <v>752</v>
      </c>
      <c r="M1" s="713"/>
      <c r="N1" s="713"/>
      <c r="O1" s="713"/>
      <c r="P1" s="713"/>
      <c r="Q1" s="713"/>
      <c r="R1" s="713"/>
      <c r="S1" s="713"/>
      <c r="T1" s="713"/>
      <c r="U1" s="713"/>
      <c r="V1" s="713"/>
      <c r="W1" s="713"/>
      <c r="X1" s="713"/>
      <c r="Y1" s="713"/>
      <c r="Z1" s="713"/>
      <c r="AA1" s="713"/>
      <c r="AB1" s="713"/>
      <c r="AC1" s="434"/>
      <c r="AD1" s="435"/>
      <c r="AE1" s="435"/>
      <c r="AF1" s="435"/>
      <c r="AG1" s="435"/>
      <c r="AH1" s="435"/>
      <c r="AI1" s="435"/>
      <c r="AJ1" s="435"/>
      <c r="AK1" s="435"/>
      <c r="AL1" s="436"/>
      <c r="AM1" s="436"/>
    </row>
    <row r="2" spans="1:39" ht="15" customHeight="1">
      <c r="A2" s="711"/>
      <c r="B2" s="712"/>
      <c r="C2" s="712"/>
      <c r="D2" s="712"/>
      <c r="E2" s="712"/>
      <c r="F2" s="712"/>
      <c r="G2" s="712"/>
      <c r="H2" s="712"/>
      <c r="I2" s="712"/>
      <c r="J2" s="712"/>
      <c r="K2" s="712"/>
      <c r="L2" s="714"/>
      <c r="M2" s="714"/>
      <c r="N2" s="714"/>
      <c r="O2" s="714"/>
      <c r="P2" s="714"/>
      <c r="Q2" s="714"/>
      <c r="R2" s="714"/>
      <c r="S2" s="714"/>
      <c r="T2" s="714"/>
      <c r="U2" s="714"/>
      <c r="V2" s="714"/>
      <c r="W2" s="714"/>
      <c r="X2" s="714"/>
      <c r="Y2" s="714"/>
      <c r="Z2" s="714"/>
      <c r="AA2" s="714"/>
      <c r="AB2" s="714"/>
      <c r="AC2" s="437"/>
      <c r="AD2" s="438"/>
      <c r="AE2" s="438"/>
      <c r="AF2" s="438"/>
      <c r="AG2" s="438"/>
      <c r="AH2" s="438"/>
      <c r="AI2" s="438"/>
      <c r="AJ2" s="438"/>
      <c r="AK2" s="438"/>
      <c r="AL2" s="439"/>
      <c r="AM2" s="439"/>
    </row>
    <row r="3" spans="1:39" ht="15" customHeight="1">
      <c r="A3" s="711"/>
      <c r="B3" s="712"/>
      <c r="C3" s="712"/>
      <c r="D3" s="712"/>
      <c r="E3" s="712"/>
      <c r="F3" s="712"/>
      <c r="G3" s="712"/>
      <c r="H3" s="712"/>
      <c r="I3" s="712"/>
      <c r="J3" s="712"/>
      <c r="K3" s="712"/>
      <c r="L3" s="714"/>
      <c r="M3" s="714"/>
      <c r="N3" s="714"/>
      <c r="O3" s="714"/>
      <c r="P3" s="714"/>
      <c r="Q3" s="714"/>
      <c r="R3" s="714"/>
      <c r="S3" s="714"/>
      <c r="T3" s="714"/>
      <c r="U3" s="714"/>
      <c r="V3" s="714"/>
      <c r="W3" s="714"/>
      <c r="X3" s="714"/>
      <c r="Y3" s="714"/>
      <c r="Z3" s="714"/>
      <c r="AA3" s="714"/>
      <c r="AB3" s="714"/>
      <c r="AC3" s="437"/>
      <c r="AD3" s="438"/>
      <c r="AE3" s="438"/>
      <c r="AF3" s="438"/>
      <c r="AG3" s="438"/>
      <c r="AH3" s="438"/>
      <c r="AI3" s="438"/>
      <c r="AJ3" s="438"/>
      <c r="AK3" s="438"/>
      <c r="AL3" s="439"/>
      <c r="AM3" s="439"/>
    </row>
    <row r="4" spans="1:39" ht="15" customHeight="1">
      <c r="A4" s="711"/>
      <c r="B4" s="712"/>
      <c r="C4" s="712"/>
      <c r="D4" s="712"/>
      <c r="E4" s="712"/>
      <c r="F4" s="712"/>
      <c r="G4" s="712"/>
      <c r="H4" s="712"/>
      <c r="I4" s="712"/>
      <c r="J4" s="712"/>
      <c r="K4" s="712"/>
      <c r="L4" s="714"/>
      <c r="M4" s="714"/>
      <c r="N4" s="714"/>
      <c r="O4" s="714"/>
      <c r="P4" s="714"/>
      <c r="Q4" s="714"/>
      <c r="R4" s="714"/>
      <c r="S4" s="714"/>
      <c r="T4" s="714"/>
      <c r="U4" s="714"/>
      <c r="V4" s="714"/>
      <c r="W4" s="714"/>
      <c r="X4" s="714"/>
      <c r="Y4" s="714"/>
      <c r="Z4" s="714"/>
      <c r="AA4" s="714"/>
      <c r="AB4" s="714"/>
      <c r="AC4" s="437"/>
      <c r="AD4" s="438"/>
      <c r="AE4" s="438"/>
      <c r="AF4" s="438"/>
      <c r="AG4" s="438"/>
      <c r="AH4" s="438"/>
      <c r="AI4" s="438"/>
      <c r="AJ4" s="438"/>
      <c r="AK4" s="438"/>
      <c r="AL4" s="439"/>
      <c r="AM4" s="439"/>
    </row>
    <row r="5" spans="1:39" ht="20.100000000000001" customHeight="1">
      <c r="A5" s="711"/>
      <c r="B5" s="712"/>
      <c r="C5" s="712"/>
      <c r="D5" s="712"/>
      <c r="E5" s="712"/>
      <c r="F5" s="712"/>
      <c r="G5" s="712"/>
      <c r="H5" s="712"/>
      <c r="I5" s="712"/>
      <c r="J5" s="712"/>
      <c r="K5" s="712"/>
      <c r="L5" s="714"/>
      <c r="M5" s="714"/>
      <c r="N5" s="714"/>
      <c r="O5" s="714"/>
      <c r="P5" s="714"/>
      <c r="Q5" s="714"/>
      <c r="R5" s="714"/>
      <c r="S5" s="714"/>
      <c r="T5" s="714"/>
      <c r="U5" s="714"/>
      <c r="V5" s="714"/>
      <c r="W5" s="714"/>
      <c r="X5" s="714"/>
      <c r="Y5" s="714"/>
      <c r="Z5" s="714"/>
      <c r="AA5" s="714"/>
      <c r="AB5" s="714"/>
      <c r="AC5" s="437"/>
      <c r="AD5" s="438"/>
      <c r="AE5" s="438"/>
      <c r="AF5" s="438"/>
      <c r="AG5" s="438"/>
      <c r="AH5" s="438"/>
      <c r="AI5" s="438"/>
      <c r="AJ5" s="438"/>
      <c r="AK5" s="438"/>
      <c r="AL5" s="439"/>
      <c r="AM5" s="439"/>
    </row>
    <row r="6" spans="1:39" ht="15" customHeight="1">
      <c r="A6" s="711"/>
      <c r="B6" s="712"/>
      <c r="C6" s="712"/>
      <c r="D6" s="712"/>
      <c r="E6" s="712"/>
      <c r="F6" s="712"/>
      <c r="G6" s="712"/>
      <c r="H6" s="712"/>
      <c r="I6" s="712"/>
      <c r="J6" s="712"/>
      <c r="K6" s="712"/>
      <c r="L6" s="714"/>
      <c r="M6" s="714"/>
      <c r="N6" s="714"/>
      <c r="O6" s="714"/>
      <c r="P6" s="714"/>
      <c r="Q6" s="714"/>
      <c r="R6" s="714"/>
      <c r="S6" s="714"/>
      <c r="T6" s="714"/>
      <c r="U6" s="714"/>
      <c r="V6" s="714"/>
      <c r="W6" s="714"/>
      <c r="X6" s="714"/>
      <c r="Y6" s="714"/>
      <c r="Z6" s="714"/>
      <c r="AA6" s="714"/>
      <c r="AB6" s="714"/>
      <c r="AC6" s="440"/>
      <c r="AD6" s="441"/>
      <c r="AE6" s="441"/>
      <c r="AF6" s="441"/>
      <c r="AG6" s="441"/>
      <c r="AH6" s="441"/>
      <c r="AI6" s="441"/>
      <c r="AJ6" s="441"/>
      <c r="AK6" s="441"/>
      <c r="AL6" s="442"/>
      <c r="AM6" s="442"/>
    </row>
    <row r="7" spans="1:39" ht="15" customHeight="1">
      <c r="A7" s="715" t="s">
        <v>650</v>
      </c>
      <c r="B7" s="716"/>
      <c r="C7" s="716"/>
      <c r="D7" s="716"/>
      <c r="E7" s="716"/>
      <c r="F7" s="716"/>
      <c r="G7" s="716"/>
      <c r="H7" s="716"/>
      <c r="I7" s="716"/>
      <c r="J7" s="716"/>
      <c r="K7" s="716"/>
      <c r="L7" s="459" t="str">
        <f>Cover!L7</f>
        <v>MECHANICAL DATA SHEETS FOR SUMP PUMPS</v>
      </c>
      <c r="M7" s="460"/>
      <c r="N7" s="460"/>
      <c r="O7" s="460"/>
      <c r="P7" s="460"/>
      <c r="Q7" s="460"/>
      <c r="R7" s="460"/>
      <c r="S7" s="460"/>
      <c r="T7" s="460"/>
      <c r="U7" s="460"/>
      <c r="V7" s="460"/>
      <c r="W7" s="460"/>
      <c r="X7" s="460"/>
      <c r="Y7" s="460"/>
      <c r="Z7" s="460"/>
      <c r="AA7" s="460"/>
      <c r="AB7" s="460"/>
      <c r="AC7" s="740" t="s">
        <v>680</v>
      </c>
      <c r="AD7" s="740"/>
      <c r="AE7" s="740"/>
      <c r="AF7" s="740"/>
      <c r="AG7" s="740"/>
      <c r="AH7" s="740"/>
      <c r="AI7" s="740"/>
      <c r="AJ7" s="740"/>
      <c r="AK7" s="740"/>
      <c r="AL7" s="741"/>
      <c r="AM7" s="741"/>
    </row>
    <row r="8" spans="1:39" ht="15" customHeight="1">
      <c r="A8" s="717" t="s">
        <v>743</v>
      </c>
      <c r="B8" s="443"/>
      <c r="C8" s="443"/>
      <c r="D8" s="443"/>
      <c r="E8" s="443"/>
      <c r="F8" s="443"/>
      <c r="G8" s="443"/>
      <c r="H8" s="443"/>
      <c r="I8" s="443"/>
      <c r="J8" s="443"/>
      <c r="K8" s="443"/>
      <c r="L8" s="476" t="s">
        <v>651</v>
      </c>
      <c r="M8" s="443"/>
      <c r="N8" s="477" t="s">
        <v>652</v>
      </c>
      <c r="O8" s="477"/>
      <c r="P8" s="443" t="s">
        <v>653</v>
      </c>
      <c r="Q8" s="443"/>
      <c r="R8" s="443" t="s">
        <v>654</v>
      </c>
      <c r="S8" s="443"/>
      <c r="T8" s="443" t="s">
        <v>655</v>
      </c>
      <c r="U8" s="443"/>
      <c r="V8" s="443" t="s">
        <v>656</v>
      </c>
      <c r="W8" s="443"/>
      <c r="X8" s="478" t="s">
        <v>657</v>
      </c>
      <c r="Y8" s="478"/>
      <c r="Z8" s="478"/>
      <c r="AA8" s="443" t="s">
        <v>658</v>
      </c>
      <c r="AB8" s="443"/>
      <c r="AC8" s="740"/>
      <c r="AD8" s="740"/>
      <c r="AE8" s="740"/>
      <c r="AF8" s="740"/>
      <c r="AG8" s="740"/>
      <c r="AH8" s="740"/>
      <c r="AI8" s="740"/>
      <c r="AJ8" s="740"/>
      <c r="AK8" s="740"/>
      <c r="AL8" s="741"/>
      <c r="AM8" s="741"/>
    </row>
    <row r="9" spans="1:39" ht="15" customHeight="1" thickBot="1">
      <c r="A9" s="718"/>
      <c r="B9" s="719"/>
      <c r="C9" s="719"/>
      <c r="D9" s="719"/>
      <c r="E9" s="719"/>
      <c r="F9" s="719"/>
      <c r="G9" s="719"/>
      <c r="H9" s="719"/>
      <c r="I9" s="719"/>
      <c r="J9" s="719"/>
      <c r="K9" s="719"/>
      <c r="L9" s="479" t="s">
        <v>744</v>
      </c>
      <c r="M9" s="479"/>
      <c r="N9" s="480" t="s">
        <v>745</v>
      </c>
      <c r="O9" s="480"/>
      <c r="P9" s="480" t="s">
        <v>746</v>
      </c>
      <c r="Q9" s="480"/>
      <c r="R9" s="480" t="s">
        <v>659</v>
      </c>
      <c r="S9" s="480"/>
      <c r="T9" s="480" t="s">
        <v>398</v>
      </c>
      <c r="U9" s="480"/>
      <c r="V9" s="480" t="s">
        <v>660</v>
      </c>
      <c r="W9" s="480"/>
      <c r="X9" s="480" t="s">
        <v>747</v>
      </c>
      <c r="Y9" s="480"/>
      <c r="Z9" s="480"/>
      <c r="AA9" s="480" t="s">
        <v>849</v>
      </c>
      <c r="AB9" s="480"/>
      <c r="AC9" s="742"/>
      <c r="AD9" s="742"/>
      <c r="AE9" s="742"/>
      <c r="AF9" s="742"/>
      <c r="AG9" s="742"/>
      <c r="AH9" s="742"/>
      <c r="AI9" s="742"/>
      <c r="AJ9" s="742"/>
      <c r="AK9" s="742"/>
      <c r="AL9" s="743"/>
      <c r="AM9" s="743"/>
    </row>
    <row r="10" spans="1:39" ht="15" customHeight="1" thickBot="1">
      <c r="A10" s="305"/>
      <c r="B10" s="245"/>
      <c r="C10" s="243"/>
      <c r="D10" s="243"/>
      <c r="E10" s="243"/>
      <c r="F10" s="243"/>
      <c r="G10" s="243"/>
      <c r="H10" s="243"/>
      <c r="I10" s="243"/>
      <c r="J10" s="243"/>
      <c r="K10" s="243"/>
      <c r="L10" s="243"/>
      <c r="M10" s="243"/>
      <c r="N10" s="243"/>
      <c r="O10" s="243"/>
      <c r="P10" s="243"/>
      <c r="Q10" s="243"/>
      <c r="R10" s="243"/>
      <c r="S10" s="243"/>
      <c r="T10" s="244"/>
      <c r="U10" s="245"/>
      <c r="V10" s="245"/>
      <c r="W10" s="245"/>
      <c r="X10" s="246"/>
      <c r="Y10" s="246"/>
      <c r="Z10" s="246"/>
      <c r="AA10" s="246"/>
      <c r="AB10" s="246"/>
      <c r="AC10" s="245"/>
      <c r="AD10" s="245"/>
      <c r="AE10" s="246"/>
      <c r="AF10" s="246"/>
      <c r="AG10" s="246"/>
      <c r="AH10" s="246"/>
      <c r="AI10" s="246"/>
      <c r="AJ10" s="246"/>
      <c r="AK10" s="246"/>
      <c r="AL10" s="245"/>
      <c r="AM10" s="322"/>
    </row>
    <row r="11" spans="1:39" ht="19.5" customHeight="1" thickBot="1">
      <c r="A11" s="686" t="s">
        <v>648</v>
      </c>
      <c r="B11" s="687"/>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8"/>
      <c r="AM11" s="688"/>
    </row>
    <row r="12" spans="1:39" ht="15" customHeight="1" thickBot="1">
      <c r="A12" s="306"/>
      <c r="B12" s="247"/>
      <c r="C12" s="247"/>
      <c r="D12" s="247"/>
      <c r="E12" s="247"/>
      <c r="F12" s="247"/>
      <c r="G12" s="247"/>
      <c r="H12" s="247"/>
      <c r="I12" s="247"/>
      <c r="J12" s="247"/>
      <c r="K12" s="247"/>
      <c r="L12" s="247"/>
      <c r="M12" s="247"/>
      <c r="N12" s="247"/>
      <c r="O12" s="247"/>
      <c r="P12" s="247"/>
      <c r="Q12" s="247"/>
      <c r="R12" s="247"/>
      <c r="S12" s="247"/>
      <c r="T12" s="248"/>
      <c r="U12" s="249"/>
      <c r="V12" s="249"/>
      <c r="W12" s="250"/>
      <c r="X12" s="251"/>
      <c r="Y12" s="251"/>
      <c r="Z12" s="251"/>
      <c r="AA12" s="251"/>
      <c r="AB12" s="251"/>
      <c r="AC12" s="249"/>
      <c r="AD12" s="249"/>
      <c r="AE12" s="251"/>
      <c r="AF12" s="251"/>
      <c r="AG12" s="251"/>
      <c r="AH12" s="251"/>
      <c r="AI12" s="251"/>
      <c r="AJ12" s="251"/>
      <c r="AK12" s="252"/>
      <c r="AL12" s="249"/>
      <c r="AM12" s="323"/>
    </row>
    <row r="13" spans="1:39" ht="11.65" customHeight="1">
      <c r="A13" s="683" t="s">
        <v>519</v>
      </c>
      <c r="B13" s="684"/>
      <c r="C13" s="684"/>
      <c r="D13" s="684"/>
      <c r="E13" s="684"/>
      <c r="F13" s="685"/>
      <c r="G13" s="689" t="s">
        <v>576</v>
      </c>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1"/>
      <c r="AJ13" s="695" t="s">
        <v>602</v>
      </c>
      <c r="AK13" s="696"/>
      <c r="AL13" s="720"/>
      <c r="AM13" s="721"/>
    </row>
    <row r="14" spans="1:39" ht="11.65" customHeight="1">
      <c r="A14" s="734" t="s">
        <v>380</v>
      </c>
      <c r="B14" s="730"/>
      <c r="C14" s="730"/>
      <c r="D14" s="730"/>
      <c r="E14" s="730"/>
      <c r="F14" s="731"/>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00"/>
      <c r="AJ14" s="697" t="s">
        <v>520</v>
      </c>
      <c r="AK14" s="698"/>
      <c r="AL14" s="707"/>
      <c r="AM14" s="708"/>
    </row>
    <row r="15" spans="1:39" ht="11.65" customHeight="1">
      <c r="A15" s="735"/>
      <c r="B15" s="732"/>
      <c r="C15" s="732"/>
      <c r="D15" s="732"/>
      <c r="E15" s="732"/>
      <c r="F15" s="733"/>
      <c r="G15" s="694"/>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3"/>
      <c r="AJ15" s="697" t="s">
        <v>521</v>
      </c>
      <c r="AK15" s="698"/>
      <c r="AL15" s="707"/>
      <c r="AM15" s="708"/>
    </row>
    <row r="16" spans="1:39" ht="15" customHeight="1">
      <c r="A16" s="699" t="s">
        <v>707</v>
      </c>
      <c r="B16" s="700"/>
      <c r="C16" s="727" t="s">
        <v>754</v>
      </c>
      <c r="D16" s="728"/>
      <c r="E16" s="728"/>
      <c r="F16" s="729"/>
      <c r="G16" s="747"/>
      <c r="H16" s="748"/>
      <c r="I16" s="748"/>
      <c r="J16" s="748"/>
      <c r="K16" s="748"/>
      <c r="L16" s="748"/>
      <c r="M16" s="748"/>
      <c r="N16" s="748"/>
      <c r="O16" s="748"/>
      <c r="P16" s="748"/>
      <c r="Q16" s="748"/>
      <c r="R16" s="748"/>
      <c r="S16" s="748"/>
      <c r="T16" s="749"/>
      <c r="U16" s="674" t="s">
        <v>622</v>
      </c>
      <c r="V16" s="675"/>
      <c r="W16" s="675"/>
      <c r="X16" s="675"/>
      <c r="Y16" s="675"/>
      <c r="Z16" s="675"/>
      <c r="AA16" s="330" t="s">
        <v>808</v>
      </c>
      <c r="AB16" s="330"/>
      <c r="AC16" s="330"/>
      <c r="AD16" s="330"/>
      <c r="AE16" s="330"/>
      <c r="AF16" s="330"/>
      <c r="AG16" s="330"/>
      <c r="AH16" s="330"/>
      <c r="AI16" s="330"/>
      <c r="AJ16" s="330"/>
      <c r="AK16" s="330"/>
      <c r="AL16" s="330"/>
      <c r="AM16" s="331"/>
    </row>
    <row r="17" spans="1:41" ht="15" customHeight="1">
      <c r="A17" s="701"/>
      <c r="B17" s="702"/>
      <c r="C17" s="730"/>
      <c r="D17" s="730"/>
      <c r="E17" s="730"/>
      <c r="F17" s="731"/>
      <c r="G17" s="750"/>
      <c r="H17" s="751"/>
      <c r="I17" s="751"/>
      <c r="J17" s="751"/>
      <c r="K17" s="751"/>
      <c r="L17" s="751"/>
      <c r="M17" s="751"/>
      <c r="N17" s="751"/>
      <c r="O17" s="751"/>
      <c r="P17" s="751"/>
      <c r="Q17" s="751"/>
      <c r="R17" s="751"/>
      <c r="S17" s="751"/>
      <c r="T17" s="752"/>
      <c r="U17" s="674" t="s">
        <v>639</v>
      </c>
      <c r="V17" s="675"/>
      <c r="W17" s="675"/>
      <c r="X17" s="675"/>
      <c r="Y17" s="675"/>
      <c r="Z17" s="675"/>
      <c r="AA17" s="705" t="s">
        <v>835</v>
      </c>
      <c r="AB17" s="705"/>
      <c r="AC17" s="705"/>
      <c r="AD17" s="705"/>
      <c r="AE17" s="705"/>
      <c r="AF17" s="705"/>
      <c r="AG17" s="705"/>
      <c r="AH17" s="705"/>
      <c r="AI17" s="705"/>
      <c r="AJ17" s="705"/>
      <c r="AK17" s="705"/>
      <c r="AL17" s="706"/>
      <c r="AM17" s="706"/>
    </row>
    <row r="18" spans="1:41" ht="15" customHeight="1">
      <c r="A18" s="703"/>
      <c r="B18" s="704"/>
      <c r="C18" s="732"/>
      <c r="D18" s="732"/>
      <c r="E18" s="732"/>
      <c r="F18" s="733"/>
      <c r="G18" s="753"/>
      <c r="H18" s="754"/>
      <c r="I18" s="754"/>
      <c r="J18" s="754"/>
      <c r="K18" s="754"/>
      <c r="L18" s="754"/>
      <c r="M18" s="754"/>
      <c r="N18" s="754"/>
      <c r="O18" s="754"/>
      <c r="P18" s="754"/>
      <c r="Q18" s="754"/>
      <c r="R18" s="754"/>
      <c r="S18" s="754"/>
      <c r="T18" s="755"/>
      <c r="U18" s="674" t="s">
        <v>640</v>
      </c>
      <c r="V18" s="675"/>
      <c r="W18" s="675"/>
      <c r="X18" s="675"/>
      <c r="Y18" s="675"/>
      <c r="Z18" s="675"/>
      <c r="AA18" s="705" t="s">
        <v>755</v>
      </c>
      <c r="AB18" s="705"/>
      <c r="AC18" s="705"/>
      <c r="AD18" s="705"/>
      <c r="AE18" s="705"/>
      <c r="AF18" s="705"/>
      <c r="AG18" s="705"/>
      <c r="AH18" s="705"/>
      <c r="AI18" s="705"/>
      <c r="AJ18" s="705"/>
      <c r="AK18" s="705"/>
      <c r="AL18" s="706"/>
      <c r="AM18" s="706"/>
    </row>
    <row r="19" spans="1:41" ht="19.5" customHeight="1">
      <c r="A19" s="724"/>
      <c r="B19" s="662"/>
      <c r="C19" s="662"/>
      <c r="D19" s="669" t="s">
        <v>522</v>
      </c>
      <c r="E19" s="651"/>
      <c r="F19" s="670"/>
      <c r="G19" s="669" t="s">
        <v>631</v>
      </c>
      <c r="H19" s="651"/>
      <c r="I19" s="651"/>
      <c r="J19" s="651"/>
      <c r="K19" s="669" t="s">
        <v>632</v>
      </c>
      <c r="L19" s="651"/>
      <c r="M19" s="651"/>
      <c r="N19" s="651"/>
      <c r="O19" s="651"/>
      <c r="P19" s="651"/>
      <c r="Q19" s="356" t="s">
        <v>633</v>
      </c>
      <c r="R19" s="355"/>
      <c r="S19" s="355"/>
      <c r="T19" s="290"/>
      <c r="U19" s="661" t="s">
        <v>523</v>
      </c>
      <c r="V19" s="661"/>
      <c r="W19" s="661"/>
      <c r="X19" s="661"/>
      <c r="Y19" s="661"/>
      <c r="Z19" s="669" t="s">
        <v>586</v>
      </c>
      <c r="AA19" s="651"/>
      <c r="AB19" s="651"/>
      <c r="AC19" s="651"/>
      <c r="AD19" s="651"/>
      <c r="AE19" s="651"/>
      <c r="AF19" s="651"/>
      <c r="AG19" s="651"/>
      <c r="AH19" s="651"/>
      <c r="AI19" s="670"/>
      <c r="AJ19" s="669" t="s">
        <v>524</v>
      </c>
      <c r="AK19" s="651"/>
      <c r="AL19" s="673"/>
      <c r="AM19" s="673"/>
    </row>
    <row r="20" spans="1:41" ht="19.5" customHeight="1">
      <c r="A20" s="724" t="s">
        <v>525</v>
      </c>
      <c r="B20" s="662"/>
      <c r="C20" s="662"/>
      <c r="D20" s="666">
        <v>1</v>
      </c>
      <c r="E20" s="667"/>
      <c r="F20" s="671"/>
      <c r="G20" s="744" t="s">
        <v>709</v>
      </c>
      <c r="H20" s="745"/>
      <c r="I20" s="745"/>
      <c r="J20" s="746"/>
      <c r="K20" s="744" t="s">
        <v>767</v>
      </c>
      <c r="L20" s="745"/>
      <c r="M20" s="745"/>
      <c r="N20" s="745"/>
      <c r="O20" s="745"/>
      <c r="P20" s="746"/>
      <c r="Q20" s="291"/>
      <c r="R20" s="292"/>
      <c r="S20" s="292"/>
      <c r="T20" s="293"/>
      <c r="U20" s="666" t="s">
        <v>647</v>
      </c>
      <c r="V20" s="667"/>
      <c r="W20" s="667"/>
      <c r="X20" s="667"/>
      <c r="Y20" s="671"/>
      <c r="Z20" s="666" t="s">
        <v>702</v>
      </c>
      <c r="AA20" s="667"/>
      <c r="AB20" s="667"/>
      <c r="AC20" s="667"/>
      <c r="AD20" s="667"/>
      <c r="AE20" s="667"/>
      <c r="AF20" s="667"/>
      <c r="AG20" s="667"/>
      <c r="AH20" s="667"/>
      <c r="AI20" s="671"/>
      <c r="AJ20" s="666" t="s">
        <v>756</v>
      </c>
      <c r="AK20" s="667"/>
      <c r="AL20" s="668"/>
      <c r="AM20" s="668"/>
    </row>
    <row r="21" spans="1:41" ht="19.5" customHeight="1">
      <c r="A21" s="724" t="s">
        <v>526</v>
      </c>
      <c r="B21" s="662"/>
      <c r="C21" s="662"/>
      <c r="D21" s="666">
        <v>1</v>
      </c>
      <c r="E21" s="667"/>
      <c r="F21" s="671"/>
      <c r="G21" s="737"/>
      <c r="H21" s="738"/>
      <c r="I21" s="738"/>
      <c r="J21" s="739"/>
      <c r="K21" s="737"/>
      <c r="L21" s="738"/>
      <c r="M21" s="738"/>
      <c r="N21" s="738"/>
      <c r="O21" s="738"/>
      <c r="P21" s="739"/>
      <c r="Q21" s="291"/>
      <c r="R21" s="292"/>
      <c r="S21" s="292"/>
      <c r="T21" s="293"/>
      <c r="U21" s="666"/>
      <c r="V21" s="667"/>
      <c r="W21" s="667"/>
      <c r="X21" s="667"/>
      <c r="Y21" s="671"/>
      <c r="Z21" s="666"/>
      <c r="AA21" s="667"/>
      <c r="AB21" s="667"/>
      <c r="AC21" s="667"/>
      <c r="AD21" s="667"/>
      <c r="AE21" s="667"/>
      <c r="AF21" s="667"/>
      <c r="AG21" s="667"/>
      <c r="AH21" s="667"/>
      <c r="AI21" s="671"/>
      <c r="AJ21" s="666"/>
      <c r="AK21" s="667"/>
      <c r="AL21" s="668"/>
      <c r="AM21" s="668"/>
    </row>
    <row r="22" spans="1:41" ht="19.5" customHeight="1">
      <c r="A22" s="724" t="s">
        <v>527</v>
      </c>
      <c r="B22" s="662"/>
      <c r="C22" s="662"/>
      <c r="D22" s="662" t="s">
        <v>528</v>
      </c>
      <c r="E22" s="662"/>
      <c r="F22" s="662"/>
      <c r="G22" s="662"/>
      <c r="H22" s="662"/>
      <c r="I22" s="662"/>
      <c r="J22" s="662"/>
      <c r="K22" s="662"/>
      <c r="L22" s="662"/>
      <c r="M22" s="663"/>
      <c r="N22" s="664"/>
      <c r="O22" s="664"/>
      <c r="P22" s="664"/>
      <c r="Q22" s="664"/>
      <c r="R22" s="664"/>
      <c r="S22" s="664"/>
      <c r="T22" s="665"/>
      <c r="U22" s="662" t="s">
        <v>531</v>
      </c>
      <c r="V22" s="662"/>
      <c r="W22" s="662"/>
      <c r="X22" s="662"/>
      <c r="Y22" s="662"/>
      <c r="Z22" s="662"/>
      <c r="AA22" s="662"/>
      <c r="AB22" s="662"/>
      <c r="AC22" s="662"/>
      <c r="AD22" s="662"/>
      <c r="AE22" s="674" t="s">
        <v>603</v>
      </c>
      <c r="AF22" s="675"/>
      <c r="AG22" s="675"/>
      <c r="AH22" s="675"/>
      <c r="AI22" s="676"/>
      <c r="AJ22" s="674"/>
      <c r="AK22" s="675"/>
      <c r="AL22" s="839"/>
      <c r="AM22" s="839"/>
    </row>
    <row r="23" spans="1:41" ht="19.5" customHeight="1">
      <c r="A23" s="724"/>
      <c r="B23" s="662"/>
      <c r="C23" s="662"/>
      <c r="D23" s="662" t="s">
        <v>587</v>
      </c>
      <c r="E23" s="662"/>
      <c r="F23" s="662"/>
      <c r="G23" s="662"/>
      <c r="H23" s="662"/>
      <c r="I23" s="662"/>
      <c r="J23" s="662"/>
      <c r="K23" s="662"/>
      <c r="L23" s="662"/>
      <c r="M23" s="663"/>
      <c r="N23" s="664"/>
      <c r="O23" s="664"/>
      <c r="P23" s="664"/>
      <c r="Q23" s="664"/>
      <c r="R23" s="664"/>
      <c r="S23" s="664"/>
      <c r="T23" s="665"/>
      <c r="U23" s="677" t="s">
        <v>514</v>
      </c>
      <c r="V23" s="678"/>
      <c r="W23" s="678"/>
      <c r="X23" s="679"/>
      <c r="Y23" s="674" t="s">
        <v>554</v>
      </c>
      <c r="Z23" s="675"/>
      <c r="AA23" s="675"/>
      <c r="AB23" s="675"/>
      <c r="AC23" s="675"/>
      <c r="AD23" s="675"/>
      <c r="AE23" s="664"/>
      <c r="AF23" s="664"/>
      <c r="AG23" s="664"/>
      <c r="AH23" s="664"/>
      <c r="AI23" s="665"/>
      <c r="AJ23" s="674" t="s">
        <v>559</v>
      </c>
      <c r="AK23" s="675"/>
      <c r="AL23" s="839"/>
      <c r="AM23" s="839"/>
    </row>
    <row r="24" spans="1:41" ht="19.5" customHeight="1">
      <c r="A24" s="724"/>
      <c r="B24" s="662"/>
      <c r="C24" s="662"/>
      <c r="D24" s="662" t="s">
        <v>555</v>
      </c>
      <c r="E24" s="662"/>
      <c r="F24" s="662"/>
      <c r="G24" s="662"/>
      <c r="H24" s="662"/>
      <c r="I24" s="662"/>
      <c r="J24" s="662"/>
      <c r="K24" s="662"/>
      <c r="L24" s="662"/>
      <c r="M24" s="663"/>
      <c r="N24" s="664"/>
      <c r="O24" s="664"/>
      <c r="P24" s="664"/>
      <c r="Q24" s="664"/>
      <c r="R24" s="664"/>
      <c r="S24" s="664"/>
      <c r="T24" s="665"/>
      <c r="U24" s="680"/>
      <c r="V24" s="681"/>
      <c r="W24" s="681"/>
      <c r="X24" s="682"/>
      <c r="Y24" s="674" t="s">
        <v>532</v>
      </c>
      <c r="Z24" s="675"/>
      <c r="AA24" s="675"/>
      <c r="AB24" s="675"/>
      <c r="AC24" s="675"/>
      <c r="AD24" s="675"/>
      <c r="AE24" s="664"/>
      <c r="AF24" s="664"/>
      <c r="AG24" s="664"/>
      <c r="AH24" s="664"/>
      <c r="AI24" s="665"/>
      <c r="AJ24" s="674" t="s">
        <v>559</v>
      </c>
      <c r="AK24" s="675"/>
      <c r="AL24" s="839"/>
      <c r="AM24" s="839"/>
    </row>
    <row r="25" spans="1:41" ht="19.5" customHeight="1">
      <c r="A25" s="724"/>
      <c r="B25" s="662"/>
      <c r="C25" s="662"/>
      <c r="D25" s="662" t="s">
        <v>529</v>
      </c>
      <c r="E25" s="662"/>
      <c r="F25" s="662" t="s">
        <v>530</v>
      </c>
      <c r="G25" s="662"/>
      <c r="H25" s="662"/>
      <c r="I25" s="662"/>
      <c r="J25" s="662"/>
      <c r="K25" s="662"/>
      <c r="L25" s="662"/>
      <c r="M25" s="663"/>
      <c r="N25" s="664"/>
      <c r="O25" s="664"/>
      <c r="P25" s="664"/>
      <c r="Q25" s="664"/>
      <c r="R25" s="664"/>
      <c r="S25" s="664"/>
      <c r="T25" s="665"/>
      <c r="U25" s="677" t="s">
        <v>515</v>
      </c>
      <c r="V25" s="678"/>
      <c r="W25" s="678"/>
      <c r="X25" s="679"/>
      <c r="Y25" s="674" t="s">
        <v>533</v>
      </c>
      <c r="Z25" s="675"/>
      <c r="AA25" s="675"/>
      <c r="AB25" s="675"/>
      <c r="AC25" s="675"/>
      <c r="AD25" s="675"/>
      <c r="AE25" s="664"/>
      <c r="AF25" s="664"/>
      <c r="AG25" s="664"/>
      <c r="AH25" s="664"/>
      <c r="AI25" s="665"/>
      <c r="AJ25" s="674" t="s">
        <v>559</v>
      </c>
      <c r="AK25" s="675"/>
      <c r="AL25" s="839"/>
      <c r="AM25" s="839"/>
    </row>
    <row r="26" spans="1:41" ht="19.5" customHeight="1">
      <c r="A26" s="724"/>
      <c r="B26" s="662"/>
      <c r="C26" s="662"/>
      <c r="D26" s="662"/>
      <c r="E26" s="662"/>
      <c r="F26" s="662" t="s">
        <v>556</v>
      </c>
      <c r="G26" s="662"/>
      <c r="H26" s="662"/>
      <c r="I26" s="662"/>
      <c r="J26" s="662"/>
      <c r="K26" s="662"/>
      <c r="L26" s="662"/>
      <c r="M26" s="663"/>
      <c r="N26" s="664"/>
      <c r="O26" s="664"/>
      <c r="P26" s="664"/>
      <c r="Q26" s="664"/>
      <c r="R26" s="664"/>
      <c r="S26" s="664"/>
      <c r="T26" s="665"/>
      <c r="U26" s="680"/>
      <c r="V26" s="681"/>
      <c r="W26" s="681"/>
      <c r="X26" s="682"/>
      <c r="Y26" s="674" t="s">
        <v>534</v>
      </c>
      <c r="Z26" s="675"/>
      <c r="AA26" s="675"/>
      <c r="AB26" s="675"/>
      <c r="AC26" s="675"/>
      <c r="AD26" s="675"/>
      <c r="AE26" s="664"/>
      <c r="AF26" s="664"/>
      <c r="AG26" s="664"/>
      <c r="AH26" s="664"/>
      <c r="AI26" s="665"/>
      <c r="AJ26" s="674" t="s">
        <v>559</v>
      </c>
      <c r="AK26" s="675"/>
      <c r="AL26" s="839"/>
      <c r="AM26" s="839"/>
    </row>
    <row r="27" spans="1:41" ht="19.5" customHeight="1">
      <c r="A27" s="724" t="s">
        <v>778</v>
      </c>
      <c r="B27" s="662"/>
      <c r="C27" s="662"/>
      <c r="D27" s="669" t="s">
        <v>719</v>
      </c>
      <c r="E27" s="651"/>
      <c r="F27" s="651"/>
      <c r="G27" s="670"/>
      <c r="H27" s="651" t="s">
        <v>535</v>
      </c>
      <c r="I27" s="651"/>
      <c r="J27" s="651"/>
      <c r="K27" s="651"/>
      <c r="L27" s="670"/>
      <c r="M27" s="768" t="s">
        <v>646</v>
      </c>
      <c r="N27" s="768"/>
      <c r="O27" s="768"/>
      <c r="P27" s="768"/>
      <c r="Q27" s="768"/>
      <c r="R27" s="661" t="s">
        <v>552</v>
      </c>
      <c r="S27" s="661"/>
      <c r="T27" s="661"/>
      <c r="U27" s="661" t="s">
        <v>710</v>
      </c>
      <c r="V27" s="661"/>
      <c r="W27" s="661"/>
      <c r="X27" s="661"/>
      <c r="Y27" s="669" t="s">
        <v>636</v>
      </c>
      <c r="Z27" s="651"/>
      <c r="AA27" s="651"/>
      <c r="AB27" s="651"/>
      <c r="AC27" s="669" t="s">
        <v>536</v>
      </c>
      <c r="AD27" s="651"/>
      <c r="AE27" s="651"/>
      <c r="AF27" s="651"/>
      <c r="AG27" s="670"/>
      <c r="AH27" s="669" t="s">
        <v>537</v>
      </c>
      <c r="AI27" s="651"/>
      <c r="AJ27" s="651"/>
      <c r="AK27" s="651"/>
      <c r="AL27" s="673"/>
      <c r="AM27" s="673"/>
    </row>
    <row r="28" spans="1:41" ht="19.5" customHeight="1">
      <c r="A28" s="724" t="s">
        <v>623</v>
      </c>
      <c r="B28" s="662"/>
      <c r="C28" s="662"/>
      <c r="D28" s="666" t="s">
        <v>425</v>
      </c>
      <c r="E28" s="667"/>
      <c r="F28" s="667"/>
      <c r="G28" s="671"/>
      <c r="H28" s="667" t="s">
        <v>425</v>
      </c>
      <c r="I28" s="667"/>
      <c r="J28" s="667"/>
      <c r="K28" s="667"/>
      <c r="L28" s="671"/>
      <c r="M28" s="667" t="s">
        <v>425</v>
      </c>
      <c r="N28" s="667"/>
      <c r="O28" s="667"/>
      <c r="P28" s="667"/>
      <c r="Q28" s="671"/>
      <c r="R28" s="672" t="s">
        <v>425</v>
      </c>
      <c r="S28" s="672"/>
      <c r="T28" s="672"/>
      <c r="U28" s="672" t="s">
        <v>425</v>
      </c>
      <c r="V28" s="672"/>
      <c r="W28" s="672"/>
      <c r="X28" s="672"/>
      <c r="Y28" s="666"/>
      <c r="Z28" s="667"/>
      <c r="AA28" s="667"/>
      <c r="AB28" s="667"/>
      <c r="AC28" s="666" t="s">
        <v>425</v>
      </c>
      <c r="AD28" s="667"/>
      <c r="AE28" s="667"/>
      <c r="AF28" s="667"/>
      <c r="AG28" s="671"/>
      <c r="AH28" s="666" t="s">
        <v>425</v>
      </c>
      <c r="AI28" s="667"/>
      <c r="AJ28" s="667"/>
      <c r="AK28" s="667"/>
      <c r="AL28" s="668"/>
      <c r="AM28" s="668"/>
    </row>
    <row r="29" spans="1:41" ht="19.5" customHeight="1">
      <c r="A29" s="724" t="s">
        <v>624</v>
      </c>
      <c r="B29" s="662"/>
      <c r="C29" s="662"/>
      <c r="D29" s="666" t="s">
        <v>577</v>
      </c>
      <c r="E29" s="667"/>
      <c r="F29" s="667"/>
      <c r="G29" s="671"/>
      <c r="H29" s="667" t="s">
        <v>578</v>
      </c>
      <c r="I29" s="667"/>
      <c r="J29" s="667"/>
      <c r="K29" s="667"/>
      <c r="L29" s="671"/>
      <c r="M29" s="667" t="s">
        <v>578</v>
      </c>
      <c r="N29" s="667"/>
      <c r="O29" s="667"/>
      <c r="P29" s="667"/>
      <c r="Q29" s="671"/>
      <c r="R29" s="672" t="s">
        <v>578</v>
      </c>
      <c r="S29" s="672"/>
      <c r="T29" s="672"/>
      <c r="U29" s="672" t="s">
        <v>578</v>
      </c>
      <c r="V29" s="672"/>
      <c r="W29" s="672"/>
      <c r="X29" s="672"/>
      <c r="Y29" s="666" t="s">
        <v>790</v>
      </c>
      <c r="Z29" s="667"/>
      <c r="AA29" s="667"/>
      <c r="AB29" s="667"/>
      <c r="AC29" s="666" t="s">
        <v>577</v>
      </c>
      <c r="AD29" s="667"/>
      <c r="AE29" s="667"/>
      <c r="AF29" s="667"/>
      <c r="AG29" s="671"/>
      <c r="AH29" s="666" t="s">
        <v>577</v>
      </c>
      <c r="AI29" s="667"/>
      <c r="AJ29" s="667"/>
      <c r="AK29" s="667"/>
      <c r="AL29" s="668"/>
      <c r="AM29" s="668"/>
      <c r="AO29" s="357"/>
    </row>
    <row r="30" spans="1:41" ht="19.5" customHeight="1">
      <c r="A30" s="757"/>
      <c r="B30" s="651"/>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73"/>
    </row>
    <row r="31" spans="1:41" ht="19.5" customHeight="1">
      <c r="A31" s="769" t="s">
        <v>720</v>
      </c>
      <c r="B31" s="770"/>
      <c r="C31" s="770"/>
      <c r="D31" s="770"/>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771"/>
      <c r="AM31" s="771"/>
    </row>
    <row r="32" spans="1:41" ht="19.5" customHeight="1">
      <c r="A32" s="840" t="s">
        <v>461</v>
      </c>
      <c r="B32" s="841"/>
      <c r="C32" s="841"/>
      <c r="D32" s="841"/>
      <c r="E32" s="841"/>
      <c r="F32" s="841"/>
      <c r="G32" s="763" t="s">
        <v>757</v>
      </c>
      <c r="H32" s="764"/>
      <c r="I32" s="764"/>
      <c r="J32" s="764"/>
      <c r="K32" s="764"/>
      <c r="L32" s="765"/>
      <c r="M32" s="756" t="s">
        <v>644</v>
      </c>
      <c r="N32" s="662"/>
      <c r="O32" s="662"/>
      <c r="P32" s="662"/>
      <c r="Q32" s="662"/>
      <c r="R32" s="662" t="s">
        <v>443</v>
      </c>
      <c r="S32" s="662"/>
      <c r="T32" s="662"/>
      <c r="U32" s="736">
        <v>5.5</v>
      </c>
      <c r="V32" s="723"/>
      <c r="W32" s="651" t="s">
        <v>634</v>
      </c>
      <c r="X32" s="670"/>
      <c r="Y32" s="756" t="s">
        <v>627</v>
      </c>
      <c r="Z32" s="662"/>
      <c r="AA32" s="662"/>
      <c r="AB32" s="662"/>
      <c r="AC32" s="662"/>
      <c r="AD32" s="662"/>
      <c r="AE32" s="662" t="s">
        <v>541</v>
      </c>
      <c r="AF32" s="662"/>
      <c r="AG32" s="662"/>
      <c r="AH32" s="662"/>
      <c r="AI32" s="662"/>
      <c r="AJ32" s="351">
        <v>9.4</v>
      </c>
      <c r="AK32" s="330"/>
      <c r="AL32" s="352" t="s">
        <v>326</v>
      </c>
      <c r="AM32" s="286"/>
    </row>
    <row r="33" spans="1:39" ht="19.5" customHeight="1">
      <c r="A33" s="724" t="s">
        <v>538</v>
      </c>
      <c r="B33" s="662"/>
      <c r="C33" s="662"/>
      <c r="D33" s="674" t="s">
        <v>395</v>
      </c>
      <c r="E33" s="675"/>
      <c r="F33" s="676"/>
      <c r="G33" s="763"/>
      <c r="H33" s="764"/>
      <c r="I33" s="764"/>
      <c r="J33" s="764"/>
      <c r="K33" s="764"/>
      <c r="L33" s="765"/>
      <c r="M33" s="662"/>
      <c r="N33" s="662"/>
      <c r="O33" s="662"/>
      <c r="P33" s="662"/>
      <c r="Q33" s="662"/>
      <c r="R33" s="662" t="s">
        <v>604</v>
      </c>
      <c r="S33" s="662"/>
      <c r="T33" s="662"/>
      <c r="U33" s="736">
        <v>5</v>
      </c>
      <c r="V33" s="723"/>
      <c r="W33" s="651" t="s">
        <v>634</v>
      </c>
      <c r="X33" s="670"/>
      <c r="Y33" s="662"/>
      <c r="Z33" s="662"/>
      <c r="AA33" s="662"/>
      <c r="AB33" s="662"/>
      <c r="AC33" s="662"/>
      <c r="AD33" s="662"/>
      <c r="AE33" s="662" t="s">
        <v>628</v>
      </c>
      <c r="AF33" s="662"/>
      <c r="AG33" s="662"/>
      <c r="AH33" s="662"/>
      <c r="AI33" s="662"/>
      <c r="AJ33" s="725"/>
      <c r="AK33" s="726"/>
      <c r="AL33" s="352" t="s">
        <v>326</v>
      </c>
      <c r="AM33" s="287"/>
    </row>
    <row r="34" spans="1:39" ht="19.5" customHeight="1">
      <c r="A34" s="724"/>
      <c r="B34" s="662"/>
      <c r="C34" s="662"/>
      <c r="D34" s="674" t="s">
        <v>580</v>
      </c>
      <c r="E34" s="675"/>
      <c r="F34" s="676"/>
      <c r="G34" s="763"/>
      <c r="H34" s="764"/>
      <c r="I34" s="764"/>
      <c r="J34" s="764"/>
      <c r="K34" s="764"/>
      <c r="L34" s="765"/>
      <c r="M34" s="662"/>
      <c r="N34" s="662"/>
      <c r="O34" s="662"/>
      <c r="P34" s="662"/>
      <c r="Q34" s="662"/>
      <c r="R34" s="662" t="s">
        <v>540</v>
      </c>
      <c r="S34" s="662"/>
      <c r="T34" s="662"/>
      <c r="U34" s="722"/>
      <c r="V34" s="723"/>
      <c r="W34" s="651" t="s">
        <v>634</v>
      </c>
      <c r="X34" s="670"/>
      <c r="Y34" s="662" t="s">
        <v>545</v>
      </c>
      <c r="Z34" s="662"/>
      <c r="AA34" s="662"/>
      <c r="AB34" s="662"/>
      <c r="AC34" s="662"/>
      <c r="AD34" s="662"/>
      <c r="AE34" s="662"/>
      <c r="AF34" s="662"/>
      <c r="AG34" s="662"/>
      <c r="AH34" s="662"/>
      <c r="AI34" s="662"/>
      <c r="AJ34" s="725"/>
      <c r="AK34" s="726"/>
      <c r="AL34" s="352" t="s">
        <v>366</v>
      </c>
      <c r="AM34" s="288"/>
    </row>
    <row r="35" spans="1:39" ht="19.5" customHeight="1">
      <c r="A35" s="774" t="s">
        <v>542</v>
      </c>
      <c r="B35" s="675"/>
      <c r="C35" s="675"/>
      <c r="D35" s="675"/>
      <c r="E35" s="675"/>
      <c r="F35" s="676"/>
      <c r="G35" s="666"/>
      <c r="H35" s="667"/>
      <c r="I35" s="667"/>
      <c r="J35" s="667"/>
      <c r="K35" s="667"/>
      <c r="L35" s="671"/>
      <c r="M35" s="662" t="s">
        <v>543</v>
      </c>
      <c r="N35" s="662"/>
      <c r="O35" s="662"/>
      <c r="P35" s="662"/>
      <c r="Q35" s="662"/>
      <c r="R35" s="662"/>
      <c r="S35" s="662"/>
      <c r="T35" s="662"/>
      <c r="U35" s="722"/>
      <c r="V35" s="723"/>
      <c r="W35" s="651" t="s">
        <v>634</v>
      </c>
      <c r="X35" s="670"/>
      <c r="Y35" s="662" t="s">
        <v>544</v>
      </c>
      <c r="Z35" s="662"/>
      <c r="AA35" s="662"/>
      <c r="AB35" s="662"/>
      <c r="AC35" s="662"/>
      <c r="AD35" s="662"/>
      <c r="AE35" s="662"/>
      <c r="AF35" s="662"/>
      <c r="AG35" s="662"/>
      <c r="AH35" s="662"/>
      <c r="AI35" s="662"/>
      <c r="AJ35" s="725"/>
      <c r="AK35" s="726"/>
      <c r="AL35" s="352" t="s">
        <v>327</v>
      </c>
      <c r="AM35" s="286"/>
    </row>
    <row r="36" spans="1:39" ht="19.5" customHeight="1">
      <c r="A36" s="774" t="s">
        <v>813</v>
      </c>
      <c r="B36" s="842"/>
      <c r="C36" s="842"/>
      <c r="D36" s="842"/>
      <c r="E36" s="842"/>
      <c r="F36" s="843"/>
      <c r="G36" s="772" t="s">
        <v>814</v>
      </c>
      <c r="H36" s="773"/>
      <c r="I36" s="773"/>
      <c r="J36" s="773"/>
      <c r="K36" s="651" t="s">
        <v>558</v>
      </c>
      <c r="L36" s="670"/>
      <c r="M36" s="756" t="s">
        <v>583</v>
      </c>
      <c r="N36" s="662"/>
      <c r="O36" s="662"/>
      <c r="P36" s="662"/>
      <c r="Q36" s="662"/>
      <c r="R36" s="662" t="s">
        <v>540</v>
      </c>
      <c r="S36" s="662"/>
      <c r="T36" s="662"/>
      <c r="U36" s="722">
        <v>0.01</v>
      </c>
      <c r="V36" s="723"/>
      <c r="W36" s="651" t="s">
        <v>607</v>
      </c>
      <c r="X36" s="670"/>
      <c r="Y36" s="662" t="s">
        <v>777</v>
      </c>
      <c r="Z36" s="662"/>
      <c r="AA36" s="662"/>
      <c r="AB36" s="662"/>
      <c r="AC36" s="662"/>
      <c r="AD36" s="662"/>
      <c r="AE36" s="662"/>
      <c r="AF36" s="662"/>
      <c r="AG36" s="662"/>
      <c r="AH36" s="662"/>
      <c r="AI36" s="662"/>
      <c r="AJ36" s="761"/>
      <c r="AK36" s="762"/>
      <c r="AL36" s="352" t="s">
        <v>605</v>
      </c>
      <c r="AM36" s="287"/>
    </row>
    <row r="37" spans="1:39" ht="19.5" customHeight="1">
      <c r="A37" s="774" t="s">
        <v>615</v>
      </c>
      <c r="B37" s="675"/>
      <c r="C37" s="675"/>
      <c r="D37" s="675"/>
      <c r="E37" s="675"/>
      <c r="F37" s="676"/>
      <c r="G37" s="666"/>
      <c r="H37" s="667"/>
      <c r="I37" s="667"/>
      <c r="J37" s="667"/>
      <c r="K37" s="667"/>
      <c r="L37" s="671"/>
      <c r="M37" s="662"/>
      <c r="N37" s="662"/>
      <c r="O37" s="662"/>
      <c r="P37" s="662"/>
      <c r="Q37" s="662"/>
      <c r="R37" s="662" t="s">
        <v>539</v>
      </c>
      <c r="S37" s="662"/>
      <c r="T37" s="662"/>
      <c r="U37" s="736">
        <v>0.1</v>
      </c>
      <c r="V37" s="723"/>
      <c r="W37" s="651" t="s">
        <v>607</v>
      </c>
      <c r="X37" s="670"/>
      <c r="Y37" s="756" t="s">
        <v>585</v>
      </c>
      <c r="Z37" s="662"/>
      <c r="AA37" s="662"/>
      <c r="AB37" s="662"/>
      <c r="AC37" s="662"/>
      <c r="AD37" s="662"/>
      <c r="AE37" s="662" t="s">
        <v>550</v>
      </c>
      <c r="AF37" s="662"/>
      <c r="AG37" s="662"/>
      <c r="AH37" s="662"/>
      <c r="AI37" s="662"/>
      <c r="AJ37" s="725"/>
      <c r="AK37" s="726"/>
      <c r="AL37" s="352" t="s">
        <v>605</v>
      </c>
      <c r="AM37" s="288"/>
    </row>
    <row r="38" spans="1:39" ht="19.5" customHeight="1">
      <c r="A38" s="774" t="s">
        <v>616</v>
      </c>
      <c r="B38" s="675"/>
      <c r="C38" s="675"/>
      <c r="D38" s="675"/>
      <c r="E38" s="675"/>
      <c r="F38" s="676"/>
      <c r="G38" s="766">
        <v>1024</v>
      </c>
      <c r="H38" s="767"/>
      <c r="I38" s="767"/>
      <c r="J38" s="767"/>
      <c r="K38" s="651" t="s">
        <v>635</v>
      </c>
      <c r="L38" s="670"/>
      <c r="M38" s="662" t="s">
        <v>546</v>
      </c>
      <c r="N38" s="662"/>
      <c r="O38" s="662"/>
      <c r="P38" s="662"/>
      <c r="Q38" s="662"/>
      <c r="R38" s="662"/>
      <c r="S38" s="662"/>
      <c r="T38" s="662"/>
      <c r="U38" s="736">
        <v>2</v>
      </c>
      <c r="V38" s="723"/>
      <c r="W38" s="651" t="s">
        <v>607</v>
      </c>
      <c r="X38" s="670"/>
      <c r="Y38" s="662"/>
      <c r="Z38" s="662"/>
      <c r="AA38" s="662"/>
      <c r="AB38" s="662"/>
      <c r="AC38" s="662"/>
      <c r="AD38" s="662"/>
      <c r="AE38" s="662" t="s">
        <v>551</v>
      </c>
      <c r="AF38" s="662"/>
      <c r="AG38" s="662"/>
      <c r="AH38" s="662"/>
      <c r="AI38" s="662"/>
      <c r="AJ38" s="725"/>
      <c r="AK38" s="726"/>
      <c r="AL38" s="352" t="s">
        <v>605</v>
      </c>
      <c r="AM38" s="287"/>
    </row>
    <row r="39" spans="1:39" ht="19.5" customHeight="1">
      <c r="A39" s="774" t="s">
        <v>758</v>
      </c>
      <c r="B39" s="675"/>
      <c r="C39" s="675"/>
      <c r="D39" s="675"/>
      <c r="E39" s="675"/>
      <c r="F39" s="676"/>
      <c r="G39" s="666">
        <v>0.1</v>
      </c>
      <c r="H39" s="667"/>
      <c r="I39" s="667"/>
      <c r="J39" s="667"/>
      <c r="K39" s="651" t="s">
        <v>584</v>
      </c>
      <c r="L39" s="670"/>
      <c r="M39" s="662" t="s">
        <v>581</v>
      </c>
      <c r="N39" s="662"/>
      <c r="O39" s="662"/>
      <c r="P39" s="662"/>
      <c r="Q39" s="662"/>
      <c r="R39" s="662"/>
      <c r="S39" s="662"/>
      <c r="T39" s="662"/>
      <c r="U39" s="736">
        <v>2</v>
      </c>
      <c r="V39" s="723"/>
      <c r="W39" s="651" t="s">
        <v>641</v>
      </c>
      <c r="X39" s="670"/>
      <c r="Y39" s="662" t="s">
        <v>548</v>
      </c>
      <c r="Z39" s="662"/>
      <c r="AA39" s="662"/>
      <c r="AB39" s="662"/>
      <c r="AC39" s="662"/>
      <c r="AD39" s="662"/>
      <c r="AE39" s="662"/>
      <c r="AF39" s="662"/>
      <c r="AG39" s="662"/>
      <c r="AH39" s="662"/>
      <c r="AI39" s="662"/>
      <c r="AJ39" s="725"/>
      <c r="AK39" s="726"/>
      <c r="AL39" s="352" t="s">
        <v>605</v>
      </c>
      <c r="AM39" s="288"/>
    </row>
    <row r="40" spans="1:39" ht="19.5" customHeight="1">
      <c r="A40" s="774" t="s">
        <v>618</v>
      </c>
      <c r="B40" s="675"/>
      <c r="C40" s="675"/>
      <c r="D40" s="675"/>
      <c r="E40" s="675"/>
      <c r="F40" s="676"/>
      <c r="G40" s="666">
        <v>0.5</v>
      </c>
      <c r="H40" s="667"/>
      <c r="I40" s="667"/>
      <c r="J40" s="667"/>
      <c r="K40" s="651" t="s">
        <v>557</v>
      </c>
      <c r="L40" s="670"/>
      <c r="M40" s="662" t="s">
        <v>582</v>
      </c>
      <c r="N40" s="662"/>
      <c r="O40" s="662"/>
      <c r="P40" s="662"/>
      <c r="Q40" s="662"/>
      <c r="R40" s="662"/>
      <c r="S40" s="662"/>
      <c r="T40" s="662"/>
      <c r="U40" s="736">
        <v>19.899999999999999</v>
      </c>
      <c r="V40" s="723"/>
      <c r="W40" s="651" t="s">
        <v>326</v>
      </c>
      <c r="X40" s="670"/>
      <c r="Y40" s="662" t="s">
        <v>553</v>
      </c>
      <c r="Z40" s="662"/>
      <c r="AA40" s="662"/>
      <c r="AB40" s="662"/>
      <c r="AC40" s="662"/>
      <c r="AD40" s="662"/>
      <c r="AE40" s="662"/>
      <c r="AF40" s="662"/>
      <c r="AG40" s="662"/>
      <c r="AH40" s="662"/>
      <c r="AI40" s="662"/>
      <c r="AJ40" s="725"/>
      <c r="AK40" s="726"/>
      <c r="AL40" s="352" t="s">
        <v>605</v>
      </c>
      <c r="AM40" s="286"/>
    </row>
    <row r="41" spans="1:39" ht="19.5" customHeight="1">
      <c r="A41" s="774" t="s">
        <v>617</v>
      </c>
      <c r="B41" s="675"/>
      <c r="C41" s="675"/>
      <c r="D41" s="675"/>
      <c r="E41" s="675"/>
      <c r="F41" s="676"/>
      <c r="G41" s="667"/>
      <c r="H41" s="667"/>
      <c r="I41" s="667"/>
      <c r="J41" s="667"/>
      <c r="K41" s="651" t="s">
        <v>606</v>
      </c>
      <c r="L41" s="670"/>
      <c r="M41" s="783" t="s">
        <v>547</v>
      </c>
      <c r="N41" s="783"/>
      <c r="O41" s="783"/>
      <c r="P41" s="783"/>
      <c r="Q41" s="783"/>
      <c r="R41" s="783"/>
      <c r="S41" s="783"/>
      <c r="T41" s="783"/>
      <c r="U41" s="736"/>
      <c r="V41" s="723"/>
      <c r="W41" s="651" t="s">
        <v>326</v>
      </c>
      <c r="X41" s="670"/>
      <c r="Y41" s="783" t="s">
        <v>549</v>
      </c>
      <c r="Z41" s="783"/>
      <c r="AA41" s="783"/>
      <c r="AB41" s="783"/>
      <c r="AC41" s="783"/>
      <c r="AD41" s="783"/>
      <c r="AE41" s="783"/>
      <c r="AF41" s="783"/>
      <c r="AG41" s="783"/>
      <c r="AH41" s="783"/>
      <c r="AI41" s="783"/>
      <c r="AJ41" s="758"/>
      <c r="AK41" s="758"/>
      <c r="AL41" s="759"/>
      <c r="AM41" s="287"/>
    </row>
    <row r="42" spans="1:39" ht="19.5" customHeight="1">
      <c r="A42" s="769" t="s">
        <v>579</v>
      </c>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1"/>
      <c r="AM42" s="771"/>
    </row>
    <row r="43" spans="1:39" ht="19.5" customHeight="1">
      <c r="A43" s="724" t="s">
        <v>588</v>
      </c>
      <c r="B43" s="662"/>
      <c r="C43" s="662"/>
      <c r="D43" s="662"/>
      <c r="E43" s="662"/>
      <c r="F43" s="662"/>
      <c r="G43" s="775"/>
      <c r="H43" s="728"/>
      <c r="I43" s="728"/>
      <c r="J43" s="728"/>
      <c r="K43" s="776" t="s">
        <v>607</v>
      </c>
      <c r="L43" s="777"/>
      <c r="M43" s="674" t="s">
        <v>598</v>
      </c>
      <c r="N43" s="675"/>
      <c r="O43" s="675"/>
      <c r="P43" s="675"/>
      <c r="Q43" s="675"/>
      <c r="R43" s="675"/>
      <c r="S43" s="675"/>
      <c r="T43" s="676"/>
      <c r="U43" s="666"/>
      <c r="V43" s="667"/>
      <c r="W43" s="651" t="s">
        <v>607</v>
      </c>
      <c r="X43" s="670"/>
      <c r="Y43" s="662" t="s">
        <v>431</v>
      </c>
      <c r="Z43" s="662"/>
      <c r="AA43" s="662"/>
      <c r="AB43" s="662"/>
      <c r="AC43" s="662"/>
      <c r="AD43" s="662"/>
      <c r="AE43" s="672" t="s">
        <v>642</v>
      </c>
      <c r="AF43" s="672"/>
      <c r="AG43" s="672"/>
      <c r="AH43" s="672"/>
      <c r="AI43" s="672"/>
      <c r="AJ43" s="663"/>
      <c r="AK43" s="664"/>
      <c r="AL43" s="760"/>
      <c r="AM43" s="760"/>
    </row>
    <row r="44" spans="1:39" ht="19.5" customHeight="1">
      <c r="A44" s="780" t="s">
        <v>516</v>
      </c>
      <c r="B44" s="678"/>
      <c r="C44" s="678"/>
      <c r="D44" s="678"/>
      <c r="E44" s="678"/>
      <c r="F44" s="679"/>
      <c r="G44" s="775"/>
      <c r="H44" s="728"/>
      <c r="I44" s="728"/>
      <c r="J44" s="728"/>
      <c r="K44" s="728"/>
      <c r="L44" s="729"/>
      <c r="M44" s="677" t="s">
        <v>589</v>
      </c>
      <c r="N44" s="678"/>
      <c r="O44" s="678"/>
      <c r="P44" s="678"/>
      <c r="Q44" s="678"/>
      <c r="R44" s="678"/>
      <c r="S44" s="678"/>
      <c r="T44" s="679"/>
      <c r="U44" s="844" t="s">
        <v>643</v>
      </c>
      <c r="V44" s="727"/>
      <c r="W44" s="700" t="s">
        <v>607</v>
      </c>
      <c r="X44" s="822"/>
      <c r="Y44" s="756" t="s">
        <v>432</v>
      </c>
      <c r="Z44" s="756"/>
      <c r="AA44" s="756"/>
      <c r="AB44" s="756"/>
      <c r="AC44" s="756"/>
      <c r="AD44" s="756"/>
      <c r="AE44" s="775" t="s">
        <v>642</v>
      </c>
      <c r="AF44" s="728"/>
      <c r="AG44" s="728"/>
      <c r="AH44" s="728"/>
      <c r="AI44" s="729"/>
      <c r="AJ44" s="833"/>
      <c r="AK44" s="834"/>
      <c r="AL44" s="835"/>
      <c r="AM44" s="835"/>
    </row>
    <row r="45" spans="1:39" ht="19.5" customHeight="1">
      <c r="A45" s="781"/>
      <c r="B45" s="681"/>
      <c r="C45" s="681"/>
      <c r="D45" s="681"/>
      <c r="E45" s="681"/>
      <c r="F45" s="682"/>
      <c r="G45" s="782"/>
      <c r="H45" s="732"/>
      <c r="I45" s="732"/>
      <c r="J45" s="732"/>
      <c r="K45" s="732"/>
      <c r="L45" s="733"/>
      <c r="M45" s="680"/>
      <c r="N45" s="681"/>
      <c r="O45" s="681"/>
      <c r="P45" s="681"/>
      <c r="Q45" s="681"/>
      <c r="R45" s="681"/>
      <c r="S45" s="681"/>
      <c r="T45" s="682"/>
      <c r="U45" s="845"/>
      <c r="V45" s="846"/>
      <c r="W45" s="704"/>
      <c r="X45" s="826"/>
      <c r="Y45" s="756"/>
      <c r="Z45" s="756"/>
      <c r="AA45" s="756"/>
      <c r="AB45" s="756"/>
      <c r="AC45" s="756"/>
      <c r="AD45" s="756"/>
      <c r="AE45" s="782"/>
      <c r="AF45" s="732"/>
      <c r="AG45" s="732"/>
      <c r="AH45" s="732"/>
      <c r="AI45" s="733"/>
      <c r="AJ45" s="836"/>
      <c r="AK45" s="837"/>
      <c r="AL45" s="838"/>
      <c r="AM45" s="838"/>
    </row>
    <row r="46" spans="1:39" ht="19.5" customHeight="1">
      <c r="A46" s="724" t="s">
        <v>433</v>
      </c>
      <c r="B46" s="662"/>
      <c r="C46" s="662"/>
      <c r="D46" s="662"/>
      <c r="E46" s="662"/>
      <c r="F46" s="662"/>
      <c r="G46" s="775"/>
      <c r="H46" s="728"/>
      <c r="I46" s="728"/>
      <c r="J46" s="728"/>
      <c r="K46" s="728"/>
      <c r="L46" s="729"/>
      <c r="M46" s="785" t="s">
        <v>434</v>
      </c>
      <c r="N46" s="785"/>
      <c r="O46" s="785"/>
      <c r="P46" s="662" t="s">
        <v>568</v>
      </c>
      <c r="Q46" s="662"/>
      <c r="R46" s="662"/>
      <c r="S46" s="662"/>
      <c r="T46" s="662"/>
      <c r="U46" s="775"/>
      <c r="V46" s="728"/>
      <c r="W46" s="728"/>
      <c r="X46" s="728"/>
      <c r="Y46" s="674" t="s">
        <v>435</v>
      </c>
      <c r="Z46" s="675"/>
      <c r="AA46" s="675"/>
      <c r="AB46" s="675"/>
      <c r="AC46" s="675"/>
      <c r="AD46" s="676"/>
      <c r="AE46" s="354" t="s">
        <v>436</v>
      </c>
      <c r="AF46" s="354" t="s">
        <v>437</v>
      </c>
      <c r="AG46" s="354" t="s">
        <v>438</v>
      </c>
      <c r="AH46" s="661" t="s">
        <v>439</v>
      </c>
      <c r="AI46" s="661"/>
      <c r="AJ46" s="669" t="s">
        <v>441</v>
      </c>
      <c r="AK46" s="651"/>
      <c r="AL46" s="673"/>
      <c r="AM46" s="673"/>
    </row>
    <row r="47" spans="1:39" ht="19.5" customHeight="1">
      <c r="A47" s="830" t="s">
        <v>590</v>
      </c>
      <c r="B47" s="785"/>
      <c r="C47" s="785"/>
      <c r="D47" s="662" t="s">
        <v>442</v>
      </c>
      <c r="E47" s="662"/>
      <c r="F47" s="662"/>
      <c r="G47" s="666"/>
      <c r="H47" s="667"/>
      <c r="I47" s="667"/>
      <c r="J47" s="667"/>
      <c r="K47" s="651" t="s">
        <v>12</v>
      </c>
      <c r="L47" s="670"/>
      <c r="M47" s="785"/>
      <c r="N47" s="785"/>
      <c r="O47" s="785"/>
      <c r="P47" s="662" t="s">
        <v>711</v>
      </c>
      <c r="Q47" s="662"/>
      <c r="R47" s="662"/>
      <c r="S47" s="662"/>
      <c r="T47" s="662"/>
      <c r="U47" s="779"/>
      <c r="V47" s="728"/>
      <c r="W47" s="728"/>
      <c r="X47" s="728"/>
      <c r="Y47" s="662" t="s">
        <v>440</v>
      </c>
      <c r="Z47" s="662"/>
      <c r="AA47" s="662"/>
      <c r="AB47" s="662"/>
      <c r="AC47" s="662"/>
      <c r="AD47" s="662"/>
      <c r="AE47" s="229"/>
      <c r="AF47" s="229"/>
      <c r="AG47" s="229"/>
      <c r="AH47" s="778"/>
      <c r="AI47" s="778"/>
      <c r="AJ47" s="669"/>
      <c r="AK47" s="651"/>
      <c r="AL47" s="673"/>
      <c r="AM47" s="673"/>
    </row>
    <row r="48" spans="1:39" ht="19.5" customHeight="1">
      <c r="A48" s="830"/>
      <c r="B48" s="785"/>
      <c r="C48" s="785"/>
      <c r="D48" s="662" t="s">
        <v>443</v>
      </c>
      <c r="E48" s="662"/>
      <c r="F48" s="662"/>
      <c r="G48" s="666"/>
      <c r="H48" s="667"/>
      <c r="I48" s="667"/>
      <c r="J48" s="667"/>
      <c r="K48" s="651" t="s">
        <v>12</v>
      </c>
      <c r="L48" s="670"/>
      <c r="M48" s="785" t="s">
        <v>445</v>
      </c>
      <c r="N48" s="785"/>
      <c r="O48" s="785"/>
      <c r="P48" s="662" t="s">
        <v>568</v>
      </c>
      <c r="Q48" s="662"/>
      <c r="R48" s="662"/>
      <c r="S48" s="662"/>
      <c r="T48" s="662"/>
      <c r="U48" s="775" t="s">
        <v>761</v>
      </c>
      <c r="V48" s="728"/>
      <c r="W48" s="728"/>
      <c r="X48" s="728"/>
      <c r="Y48" s="677" t="s">
        <v>446</v>
      </c>
      <c r="Z48" s="678"/>
      <c r="AA48" s="678"/>
      <c r="AB48" s="678"/>
      <c r="AC48" s="678"/>
      <c r="AD48" s="678"/>
      <c r="AE48" s="229"/>
      <c r="AF48" s="229"/>
      <c r="AG48" s="229"/>
      <c r="AH48" s="778"/>
      <c r="AI48" s="778"/>
      <c r="AJ48" s="669"/>
      <c r="AK48" s="651"/>
      <c r="AL48" s="673"/>
      <c r="AM48" s="673"/>
    </row>
    <row r="49" spans="1:39" ht="19.5" customHeight="1">
      <c r="A49" s="830"/>
      <c r="B49" s="785"/>
      <c r="C49" s="785"/>
      <c r="D49" s="662" t="s">
        <v>444</v>
      </c>
      <c r="E49" s="662"/>
      <c r="F49" s="662"/>
      <c r="G49" s="666"/>
      <c r="H49" s="667"/>
      <c r="I49" s="667"/>
      <c r="J49" s="667"/>
      <c r="K49" s="651" t="s">
        <v>12</v>
      </c>
      <c r="L49" s="670"/>
      <c r="M49" s="785"/>
      <c r="N49" s="785"/>
      <c r="O49" s="785"/>
      <c r="P49" s="662" t="s">
        <v>721</v>
      </c>
      <c r="Q49" s="662"/>
      <c r="R49" s="662"/>
      <c r="S49" s="662"/>
      <c r="T49" s="662"/>
      <c r="U49" s="779" t="s">
        <v>713</v>
      </c>
      <c r="V49" s="728"/>
      <c r="W49" s="728"/>
      <c r="X49" s="728"/>
      <c r="Y49" s="662" t="s">
        <v>456</v>
      </c>
      <c r="Z49" s="662"/>
      <c r="AA49" s="662"/>
      <c r="AB49" s="662"/>
      <c r="AC49" s="662"/>
      <c r="AD49" s="662"/>
      <c r="AE49" s="229"/>
      <c r="AF49" s="229"/>
      <c r="AG49" s="229"/>
      <c r="AH49" s="778"/>
      <c r="AI49" s="778"/>
      <c r="AJ49" s="669"/>
      <c r="AK49" s="651"/>
      <c r="AL49" s="673"/>
      <c r="AM49" s="673"/>
    </row>
    <row r="50" spans="1:39" ht="19.5" customHeight="1">
      <c r="A50" s="819" t="s">
        <v>591</v>
      </c>
      <c r="B50" s="820"/>
      <c r="C50" s="820"/>
      <c r="D50" s="820"/>
      <c r="E50" s="820"/>
      <c r="F50" s="820"/>
      <c r="G50" s="666"/>
      <c r="H50" s="667"/>
      <c r="I50" s="667"/>
      <c r="J50" s="667"/>
      <c r="K50" s="651" t="s">
        <v>12</v>
      </c>
      <c r="L50" s="670"/>
      <c r="M50" s="662" t="s">
        <v>712</v>
      </c>
      <c r="N50" s="662"/>
      <c r="O50" s="662"/>
      <c r="P50" s="662"/>
      <c r="Q50" s="662"/>
      <c r="R50" s="662"/>
      <c r="S50" s="662"/>
      <c r="T50" s="662"/>
      <c r="U50" s="775"/>
      <c r="V50" s="728"/>
      <c r="W50" s="728"/>
      <c r="X50" s="728"/>
      <c r="Y50" s="784" t="s">
        <v>457</v>
      </c>
      <c r="Z50" s="784"/>
      <c r="AA50" s="784"/>
      <c r="AB50" s="784"/>
      <c r="AC50" s="784"/>
      <c r="AD50" s="784"/>
      <c r="AE50" s="229"/>
      <c r="AF50" s="229"/>
      <c r="AG50" s="229"/>
      <c r="AH50" s="778"/>
      <c r="AI50" s="778"/>
      <c r="AJ50" s="669"/>
      <c r="AK50" s="651"/>
      <c r="AL50" s="673"/>
      <c r="AM50" s="673"/>
    </row>
    <row r="51" spans="1:39" ht="19.5" customHeight="1">
      <c r="A51" s="724" t="s">
        <v>592</v>
      </c>
      <c r="B51" s="662"/>
      <c r="C51" s="662"/>
      <c r="D51" s="662"/>
      <c r="E51" s="662"/>
      <c r="F51" s="662"/>
      <c r="G51" s="666"/>
      <c r="H51" s="667"/>
      <c r="I51" s="667"/>
      <c r="J51" s="667"/>
      <c r="K51" s="651" t="s">
        <v>12</v>
      </c>
      <c r="L51" s="670"/>
      <c r="M51" s="662" t="s">
        <v>450</v>
      </c>
      <c r="N51" s="662"/>
      <c r="O51" s="662"/>
      <c r="P51" s="662"/>
      <c r="Q51" s="662"/>
      <c r="R51" s="662"/>
      <c r="S51" s="662"/>
      <c r="T51" s="662"/>
      <c r="U51" s="779"/>
      <c r="V51" s="728"/>
      <c r="W51" s="728"/>
      <c r="X51" s="728"/>
      <c r="Y51" s="784" t="s">
        <v>458</v>
      </c>
      <c r="Z51" s="784"/>
      <c r="AA51" s="784"/>
      <c r="AB51" s="784"/>
      <c r="AC51" s="784"/>
      <c r="AD51" s="784"/>
      <c r="AE51" s="661" t="s">
        <v>461</v>
      </c>
      <c r="AF51" s="661"/>
      <c r="AG51" s="661"/>
      <c r="AH51" s="661"/>
      <c r="AI51" s="661"/>
      <c r="AJ51" s="669" t="s">
        <v>441</v>
      </c>
      <c r="AK51" s="651"/>
      <c r="AL51" s="673"/>
      <c r="AM51" s="673"/>
    </row>
    <row r="52" spans="1:39" ht="19.5" customHeight="1">
      <c r="A52" s="724" t="s">
        <v>447</v>
      </c>
      <c r="B52" s="662"/>
      <c r="C52" s="662"/>
      <c r="D52" s="662"/>
      <c r="E52" s="662"/>
      <c r="F52" s="662"/>
      <c r="G52" s="666"/>
      <c r="H52" s="667"/>
      <c r="I52" s="667"/>
      <c r="J52" s="667"/>
      <c r="K52" s="667"/>
      <c r="L52" s="671"/>
      <c r="M52" s="662" t="s">
        <v>451</v>
      </c>
      <c r="N52" s="662"/>
      <c r="O52" s="662"/>
      <c r="P52" s="662"/>
      <c r="Q52" s="662"/>
      <c r="R52" s="662"/>
      <c r="S52" s="662"/>
      <c r="T52" s="662"/>
      <c r="U52" s="832"/>
      <c r="V52" s="832"/>
      <c r="W52" s="832"/>
      <c r="X52" s="832"/>
      <c r="Y52" s="784" t="s">
        <v>459</v>
      </c>
      <c r="Z52" s="784"/>
      <c r="AA52" s="784"/>
      <c r="AB52" s="784"/>
      <c r="AC52" s="784"/>
      <c r="AD52" s="784"/>
      <c r="AE52" s="672"/>
      <c r="AF52" s="672"/>
      <c r="AG52" s="672"/>
      <c r="AH52" s="672"/>
      <c r="AI52" s="672"/>
      <c r="AJ52" s="666"/>
      <c r="AK52" s="667"/>
      <c r="AL52" s="668"/>
      <c r="AM52" s="668"/>
    </row>
    <row r="53" spans="1:39" ht="19.5" customHeight="1">
      <c r="A53" s="724" t="s">
        <v>449</v>
      </c>
      <c r="B53" s="662"/>
      <c r="C53" s="662"/>
      <c r="D53" s="662"/>
      <c r="E53" s="662"/>
      <c r="F53" s="662"/>
      <c r="G53" s="666"/>
      <c r="H53" s="667"/>
      <c r="I53" s="667"/>
      <c r="J53" s="667"/>
      <c r="K53" s="667"/>
      <c r="L53" s="671"/>
      <c r="M53" s="662" t="s">
        <v>723</v>
      </c>
      <c r="N53" s="662"/>
      <c r="O53" s="662"/>
      <c r="P53" s="662"/>
      <c r="Q53" s="662"/>
      <c r="R53" s="662"/>
      <c r="S53" s="662"/>
      <c r="T53" s="662"/>
      <c r="U53" s="663" t="s">
        <v>722</v>
      </c>
      <c r="V53" s="664"/>
      <c r="W53" s="664"/>
      <c r="X53" s="665"/>
      <c r="Y53" s="784" t="s">
        <v>517</v>
      </c>
      <c r="Z53" s="784"/>
      <c r="AA53" s="784"/>
      <c r="AB53" s="784"/>
      <c r="AC53" s="784"/>
      <c r="AD53" s="784"/>
      <c r="AE53" s="672"/>
      <c r="AF53" s="672"/>
      <c r="AG53" s="672"/>
      <c r="AH53" s="672"/>
      <c r="AI53" s="672"/>
      <c r="AJ53" s="666"/>
      <c r="AK53" s="667"/>
      <c r="AL53" s="668"/>
      <c r="AM53" s="668"/>
    </row>
    <row r="54" spans="1:39" ht="19.5" customHeight="1">
      <c r="A54" s="724" t="s">
        <v>593</v>
      </c>
      <c r="B54" s="662"/>
      <c r="C54" s="662"/>
      <c r="D54" s="662"/>
      <c r="E54" s="662"/>
      <c r="F54" s="662"/>
      <c r="G54" s="666"/>
      <c r="H54" s="667"/>
      <c r="I54" s="667"/>
      <c r="J54" s="667"/>
      <c r="K54" s="667"/>
      <c r="L54" s="671"/>
      <c r="M54" s="662" t="s">
        <v>762</v>
      </c>
      <c r="N54" s="662"/>
      <c r="O54" s="662"/>
      <c r="P54" s="662"/>
      <c r="Q54" s="662"/>
      <c r="R54" s="662"/>
      <c r="S54" s="662"/>
      <c r="T54" s="662"/>
      <c r="U54" s="775" t="s">
        <v>822</v>
      </c>
      <c r="V54" s="728"/>
      <c r="W54" s="728"/>
      <c r="X54" s="728"/>
      <c r="Y54" s="784" t="s">
        <v>460</v>
      </c>
      <c r="Z54" s="784"/>
      <c r="AA54" s="784"/>
      <c r="AB54" s="784"/>
      <c r="AC54" s="784"/>
      <c r="AD54" s="784"/>
      <c r="AE54" s="831" t="s">
        <v>826</v>
      </c>
      <c r="AF54" s="831"/>
      <c r="AG54" s="831"/>
      <c r="AH54" s="831"/>
      <c r="AI54" s="831"/>
      <c r="AJ54" s="666"/>
      <c r="AK54" s="667"/>
      <c r="AL54" s="668"/>
      <c r="AM54" s="668"/>
    </row>
    <row r="55" spans="1:39" ht="19.5" customHeight="1">
      <c r="A55" s="724" t="s">
        <v>594</v>
      </c>
      <c r="B55" s="662"/>
      <c r="C55" s="662"/>
      <c r="D55" s="662"/>
      <c r="E55" s="662"/>
      <c r="F55" s="662"/>
      <c r="G55" s="666"/>
      <c r="H55" s="667"/>
      <c r="I55" s="667"/>
      <c r="J55" s="667"/>
      <c r="K55" s="667"/>
      <c r="L55" s="671"/>
      <c r="M55" s="662" t="s">
        <v>452</v>
      </c>
      <c r="N55" s="662"/>
      <c r="O55" s="662"/>
      <c r="P55" s="662"/>
      <c r="Q55" s="662"/>
      <c r="R55" s="662"/>
      <c r="S55" s="662"/>
      <c r="T55" s="662"/>
      <c r="U55" s="672"/>
      <c r="V55" s="672"/>
      <c r="W55" s="672"/>
      <c r="X55" s="672"/>
      <c r="Y55" s="821" t="s">
        <v>785</v>
      </c>
      <c r="Z55" s="700"/>
      <c r="AA55" s="822"/>
      <c r="AB55" s="662" t="s">
        <v>462</v>
      </c>
      <c r="AC55" s="662"/>
      <c r="AD55" s="662"/>
      <c r="AE55" s="666"/>
      <c r="AF55" s="667"/>
      <c r="AG55" s="667"/>
      <c r="AH55" s="667"/>
      <c r="AI55" s="667"/>
      <c r="AJ55" s="667"/>
      <c r="AK55" s="667"/>
      <c r="AL55" s="668"/>
      <c r="AM55" s="668"/>
    </row>
    <row r="56" spans="1:39" ht="19.5" customHeight="1">
      <c r="A56" s="819" t="s">
        <v>595</v>
      </c>
      <c r="B56" s="820"/>
      <c r="C56" s="820"/>
      <c r="D56" s="820"/>
      <c r="E56" s="820"/>
      <c r="F56" s="820"/>
      <c r="G56" s="666"/>
      <c r="H56" s="667"/>
      <c r="I56" s="667"/>
      <c r="J56" s="667"/>
      <c r="K56" s="667"/>
      <c r="L56" s="671"/>
      <c r="M56" s="662" t="s">
        <v>518</v>
      </c>
      <c r="N56" s="662"/>
      <c r="O56" s="662"/>
      <c r="P56" s="662"/>
      <c r="Q56" s="662"/>
      <c r="R56" s="662"/>
      <c r="S56" s="662"/>
      <c r="T56" s="662"/>
      <c r="U56" s="672"/>
      <c r="V56" s="672"/>
      <c r="W56" s="672"/>
      <c r="X56" s="672"/>
      <c r="Y56" s="823"/>
      <c r="Z56" s="702"/>
      <c r="AA56" s="824"/>
      <c r="AB56" s="662" t="s">
        <v>599</v>
      </c>
      <c r="AC56" s="662"/>
      <c r="AD56" s="662"/>
      <c r="AE56" s="666"/>
      <c r="AF56" s="667"/>
      <c r="AG56" s="667"/>
      <c r="AH56" s="667"/>
      <c r="AI56" s="667"/>
      <c r="AJ56" s="667"/>
      <c r="AK56" s="667"/>
      <c r="AL56" s="668"/>
      <c r="AM56" s="668"/>
    </row>
    <row r="57" spans="1:39" ht="19.5" customHeight="1">
      <c r="A57" s="827" t="s">
        <v>448</v>
      </c>
      <c r="B57" s="828"/>
      <c r="C57" s="828"/>
      <c r="D57" s="828"/>
      <c r="E57" s="828"/>
      <c r="F57" s="829"/>
      <c r="G57" s="666"/>
      <c r="H57" s="667"/>
      <c r="I57" s="667"/>
      <c r="J57" s="667"/>
      <c r="K57" s="667"/>
      <c r="L57" s="671"/>
      <c r="M57" s="662" t="s">
        <v>453</v>
      </c>
      <c r="N57" s="662"/>
      <c r="O57" s="662"/>
      <c r="P57" s="662"/>
      <c r="Q57" s="662"/>
      <c r="R57" s="783" t="s">
        <v>395</v>
      </c>
      <c r="S57" s="783"/>
      <c r="T57" s="783"/>
      <c r="U57" s="672"/>
      <c r="V57" s="672"/>
      <c r="W57" s="672"/>
      <c r="X57" s="672"/>
      <c r="Y57" s="823"/>
      <c r="Z57" s="702"/>
      <c r="AA57" s="824"/>
      <c r="AB57" s="662" t="s">
        <v>463</v>
      </c>
      <c r="AC57" s="662"/>
      <c r="AD57" s="662"/>
      <c r="AE57" s="666"/>
      <c r="AF57" s="667"/>
      <c r="AG57" s="667"/>
      <c r="AH57" s="667"/>
      <c r="AI57" s="667"/>
      <c r="AJ57" s="667"/>
      <c r="AK57" s="667"/>
      <c r="AL57" s="673" t="s">
        <v>12</v>
      </c>
      <c r="AM57" s="673"/>
    </row>
    <row r="58" spans="1:39" ht="19.5" customHeight="1">
      <c r="A58" s="830" t="s">
        <v>465</v>
      </c>
      <c r="B58" s="785"/>
      <c r="C58" s="785"/>
      <c r="D58" s="661" t="s">
        <v>466</v>
      </c>
      <c r="E58" s="661"/>
      <c r="F58" s="661"/>
      <c r="G58" s="666"/>
      <c r="H58" s="667"/>
      <c r="I58" s="667"/>
      <c r="J58" s="667"/>
      <c r="K58" s="651" t="s">
        <v>12</v>
      </c>
      <c r="L58" s="670"/>
      <c r="M58" s="662" t="s">
        <v>454</v>
      </c>
      <c r="N58" s="662"/>
      <c r="O58" s="662"/>
      <c r="P58" s="662"/>
      <c r="Q58" s="662"/>
      <c r="R58" s="789" t="s">
        <v>455</v>
      </c>
      <c r="S58" s="789"/>
      <c r="T58" s="789"/>
      <c r="U58" s="672"/>
      <c r="V58" s="672"/>
      <c r="W58" s="672"/>
      <c r="X58" s="672"/>
      <c r="Y58" s="825"/>
      <c r="Z58" s="704"/>
      <c r="AA58" s="826"/>
      <c r="AB58" s="662" t="s">
        <v>464</v>
      </c>
      <c r="AC58" s="662"/>
      <c r="AD58" s="662"/>
      <c r="AE58" s="666"/>
      <c r="AF58" s="667"/>
      <c r="AG58" s="667"/>
      <c r="AH58" s="667"/>
      <c r="AI58" s="667"/>
      <c r="AJ58" s="667"/>
      <c r="AK58" s="667"/>
      <c r="AL58" s="673" t="s">
        <v>12</v>
      </c>
      <c r="AM58" s="673"/>
    </row>
    <row r="59" spans="1:39" ht="19.5" customHeight="1">
      <c r="A59" s="830"/>
      <c r="B59" s="785"/>
      <c r="C59" s="785"/>
      <c r="D59" s="661" t="s">
        <v>468</v>
      </c>
      <c r="E59" s="661"/>
      <c r="F59" s="661"/>
      <c r="G59" s="666"/>
      <c r="H59" s="667"/>
      <c r="I59" s="667"/>
      <c r="J59" s="667"/>
      <c r="K59" s="651" t="s">
        <v>12</v>
      </c>
      <c r="L59" s="670"/>
      <c r="M59" s="674" t="s">
        <v>469</v>
      </c>
      <c r="N59" s="675"/>
      <c r="O59" s="675"/>
      <c r="P59" s="675"/>
      <c r="Q59" s="675"/>
      <c r="R59" s="675"/>
      <c r="S59" s="675"/>
      <c r="T59" s="676"/>
      <c r="U59" s="672"/>
      <c r="V59" s="672"/>
      <c r="W59" s="672"/>
      <c r="X59" s="672"/>
      <c r="Y59" s="674" t="s">
        <v>600</v>
      </c>
      <c r="Z59" s="675"/>
      <c r="AA59" s="675"/>
      <c r="AB59" s="675"/>
      <c r="AC59" s="675"/>
      <c r="AD59" s="676"/>
      <c r="AE59" s="666"/>
      <c r="AF59" s="667"/>
      <c r="AG59" s="667"/>
      <c r="AH59" s="667"/>
      <c r="AI59" s="667"/>
      <c r="AJ59" s="667"/>
      <c r="AK59" s="667"/>
      <c r="AL59" s="668"/>
      <c r="AM59" s="668"/>
    </row>
    <row r="60" spans="1:39" ht="19.5" customHeight="1">
      <c r="A60" s="830"/>
      <c r="B60" s="785"/>
      <c r="C60" s="785"/>
      <c r="D60" s="661" t="s">
        <v>596</v>
      </c>
      <c r="E60" s="661"/>
      <c r="F60" s="661"/>
      <c r="G60" s="666"/>
      <c r="H60" s="667"/>
      <c r="I60" s="667"/>
      <c r="J60" s="667"/>
      <c r="K60" s="651" t="s">
        <v>12</v>
      </c>
      <c r="L60" s="670"/>
      <c r="M60" s="674" t="s">
        <v>470</v>
      </c>
      <c r="N60" s="675"/>
      <c r="O60" s="675"/>
      <c r="P60" s="675"/>
      <c r="Q60" s="675"/>
      <c r="R60" s="675"/>
      <c r="S60" s="675"/>
      <c r="T60" s="676"/>
      <c r="U60" s="672"/>
      <c r="V60" s="672"/>
      <c r="W60" s="672"/>
      <c r="X60" s="672"/>
      <c r="Y60" s="674" t="s">
        <v>601</v>
      </c>
      <c r="Z60" s="675"/>
      <c r="AA60" s="675"/>
      <c r="AB60" s="675"/>
      <c r="AC60" s="675"/>
      <c r="AD60" s="676"/>
      <c r="AE60" s="666" t="s">
        <v>408</v>
      </c>
      <c r="AF60" s="667"/>
      <c r="AG60" s="667"/>
      <c r="AH60" s="667"/>
      <c r="AI60" s="667"/>
      <c r="AJ60" s="667"/>
      <c r="AK60" s="667"/>
      <c r="AL60" s="668"/>
      <c r="AM60" s="668"/>
    </row>
    <row r="61" spans="1:39" ht="19.5" customHeight="1">
      <c r="A61" s="830"/>
      <c r="B61" s="785"/>
      <c r="C61" s="785"/>
      <c r="D61" s="661" t="s">
        <v>467</v>
      </c>
      <c r="E61" s="661"/>
      <c r="F61" s="661"/>
      <c r="G61" s="666"/>
      <c r="H61" s="667"/>
      <c r="I61" s="667"/>
      <c r="J61" s="667"/>
      <c r="K61" s="651" t="s">
        <v>12</v>
      </c>
      <c r="L61" s="670"/>
      <c r="M61" s="674" t="s">
        <v>471</v>
      </c>
      <c r="N61" s="675"/>
      <c r="O61" s="675"/>
      <c r="P61" s="675"/>
      <c r="Q61" s="675"/>
      <c r="R61" s="675"/>
      <c r="S61" s="675"/>
      <c r="T61" s="676"/>
      <c r="U61" s="672"/>
      <c r="V61" s="672"/>
      <c r="W61" s="672"/>
      <c r="X61" s="666"/>
      <c r="Y61" s="661" t="s">
        <v>472</v>
      </c>
      <c r="Z61" s="661"/>
      <c r="AA61" s="662" t="s">
        <v>473</v>
      </c>
      <c r="AB61" s="662"/>
      <c r="AC61" s="662"/>
      <c r="AD61" s="662"/>
      <c r="AE61" s="666" t="s">
        <v>408</v>
      </c>
      <c r="AF61" s="667"/>
      <c r="AG61" s="667"/>
      <c r="AH61" s="667"/>
      <c r="AI61" s="667"/>
      <c r="AJ61" s="667"/>
      <c r="AK61" s="667"/>
      <c r="AL61" s="668"/>
      <c r="AM61" s="668"/>
    </row>
    <row r="62" spans="1:39" ht="19.5" customHeight="1">
      <c r="A62" s="724" t="s">
        <v>597</v>
      </c>
      <c r="B62" s="662"/>
      <c r="C62" s="662"/>
      <c r="D62" s="662"/>
      <c r="E62" s="662"/>
      <c r="F62" s="662"/>
      <c r="G62" s="662"/>
      <c r="H62" s="662"/>
      <c r="I62" s="662"/>
      <c r="J62" s="662"/>
      <c r="K62" s="662"/>
      <c r="L62" s="662"/>
      <c r="M62" s="662" t="s">
        <v>475</v>
      </c>
      <c r="N62" s="662"/>
      <c r="O62" s="662"/>
      <c r="P62" s="662"/>
      <c r="Q62" s="662"/>
      <c r="R62" s="662"/>
      <c r="S62" s="662"/>
      <c r="T62" s="662"/>
      <c r="U62" s="672"/>
      <c r="V62" s="672"/>
      <c r="W62" s="672"/>
      <c r="X62" s="672"/>
      <c r="Y62" s="661"/>
      <c r="Z62" s="661"/>
      <c r="AA62" s="662" t="s">
        <v>474</v>
      </c>
      <c r="AB62" s="662"/>
      <c r="AC62" s="662"/>
      <c r="AD62" s="662"/>
      <c r="AE62" s="666" t="s">
        <v>408</v>
      </c>
      <c r="AF62" s="667"/>
      <c r="AG62" s="667"/>
      <c r="AH62" s="667"/>
      <c r="AI62" s="667"/>
      <c r="AJ62" s="667"/>
      <c r="AK62" s="667"/>
      <c r="AL62" s="668"/>
      <c r="AM62" s="668"/>
    </row>
    <row r="63" spans="1:39" ht="19.5" customHeight="1">
      <c r="A63" s="769" t="s">
        <v>786</v>
      </c>
      <c r="B63" s="770"/>
      <c r="C63" s="770"/>
      <c r="D63" s="770"/>
      <c r="E63" s="770"/>
      <c r="F63" s="770"/>
      <c r="G63" s="770"/>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1"/>
      <c r="AM63" s="771"/>
    </row>
    <row r="64" spans="1:39" ht="19.5" customHeight="1">
      <c r="A64" s="800" t="s">
        <v>560</v>
      </c>
      <c r="B64" s="788"/>
      <c r="C64" s="788"/>
      <c r="D64" s="786"/>
      <c r="E64" s="289" t="s">
        <v>326</v>
      </c>
      <c r="F64" s="788" t="s">
        <v>637</v>
      </c>
      <c r="G64" s="788"/>
      <c r="H64" s="788"/>
      <c r="I64" s="786"/>
      <c r="J64" s="289" t="s">
        <v>30</v>
      </c>
      <c r="K64" s="788" t="s">
        <v>572</v>
      </c>
      <c r="L64" s="788"/>
      <c r="M64" s="786"/>
      <c r="N64" s="289" t="s">
        <v>30</v>
      </c>
      <c r="O64" s="788" t="s">
        <v>561</v>
      </c>
      <c r="P64" s="788"/>
      <c r="Q64" s="788"/>
      <c r="R64" s="788"/>
      <c r="S64" s="786"/>
      <c r="T64" s="796" t="s">
        <v>562</v>
      </c>
      <c r="U64" s="788"/>
      <c r="V64" s="788"/>
      <c r="W64" s="786"/>
      <c r="X64" s="797" t="s">
        <v>563</v>
      </c>
      <c r="Y64" s="798"/>
      <c r="Z64" s="798"/>
      <c r="AA64" s="798"/>
      <c r="AB64" s="799"/>
      <c r="AC64" s="353"/>
      <c r="AD64" s="116" t="s">
        <v>326</v>
      </c>
      <c r="AE64" s="797" t="s">
        <v>608</v>
      </c>
      <c r="AF64" s="798"/>
      <c r="AG64" s="798"/>
      <c r="AH64" s="798"/>
      <c r="AI64" s="791"/>
      <c r="AJ64" s="791"/>
      <c r="AK64" s="791"/>
      <c r="AL64" s="792" t="s">
        <v>614</v>
      </c>
      <c r="AM64" s="792"/>
    </row>
    <row r="65" spans="1:39" ht="19.5" customHeight="1">
      <c r="A65" s="231" t="s">
        <v>326</v>
      </c>
      <c r="B65" s="788" t="s">
        <v>573</v>
      </c>
      <c r="C65" s="788"/>
      <c r="D65" s="788"/>
      <c r="E65" s="788"/>
      <c r="F65" s="788"/>
      <c r="G65" s="788"/>
      <c r="H65" s="788"/>
      <c r="I65" s="786"/>
      <c r="J65" s="376" t="s">
        <v>326</v>
      </c>
      <c r="K65" s="788" t="s">
        <v>574</v>
      </c>
      <c r="L65" s="788"/>
      <c r="M65" s="788"/>
      <c r="N65" s="788"/>
      <c r="O65" s="788"/>
      <c r="P65" s="788"/>
      <c r="Q65" s="788"/>
      <c r="R65" s="788"/>
      <c r="S65" s="786"/>
      <c r="T65" s="796" t="s">
        <v>564</v>
      </c>
      <c r="U65" s="788"/>
      <c r="V65" s="788"/>
      <c r="W65" s="788"/>
      <c r="X65" s="788"/>
      <c r="Y65" s="788"/>
      <c r="Z65" s="788"/>
      <c r="AA65" s="788"/>
      <c r="AB65" s="788"/>
      <c r="AC65" s="788"/>
      <c r="AD65" s="786"/>
      <c r="AE65" s="794" t="s">
        <v>804</v>
      </c>
      <c r="AF65" s="795"/>
      <c r="AG65" s="795"/>
      <c r="AH65" s="795"/>
      <c r="AI65" s="795"/>
      <c r="AJ65" s="795"/>
      <c r="AK65" s="795"/>
      <c r="AL65" s="793" t="s">
        <v>15</v>
      </c>
      <c r="AM65" s="793"/>
    </row>
    <row r="66" spans="1:39" ht="19.5" customHeight="1">
      <c r="A66" s="800" t="s">
        <v>565</v>
      </c>
      <c r="B66" s="788"/>
      <c r="C66" s="788"/>
      <c r="D66" s="788"/>
      <c r="E66" s="788"/>
      <c r="F66" s="788"/>
      <c r="G66" s="786"/>
      <c r="H66" s="376" t="s">
        <v>326</v>
      </c>
      <c r="I66" s="786" t="s">
        <v>566</v>
      </c>
      <c r="J66" s="787"/>
      <c r="K66" s="376" t="s">
        <v>326</v>
      </c>
      <c r="L66" s="786" t="s">
        <v>611</v>
      </c>
      <c r="M66" s="787"/>
      <c r="N66" s="787"/>
      <c r="O66" s="376" t="s">
        <v>326</v>
      </c>
      <c r="P66" s="786" t="s">
        <v>567</v>
      </c>
      <c r="Q66" s="787"/>
      <c r="R66" s="787"/>
      <c r="S66" s="787"/>
      <c r="T66" s="796" t="s">
        <v>629</v>
      </c>
      <c r="U66" s="788"/>
      <c r="V66" s="788"/>
      <c r="W66" s="788"/>
      <c r="X66" s="788"/>
      <c r="Y66" s="788"/>
      <c r="Z66" s="788"/>
      <c r="AA66" s="788"/>
      <c r="AB66" s="788"/>
      <c r="AC66" s="788"/>
      <c r="AD66" s="786"/>
      <c r="AE66" s="764" t="s">
        <v>802</v>
      </c>
      <c r="AF66" s="764"/>
      <c r="AG66" s="764"/>
      <c r="AH66" s="764"/>
      <c r="AI66" s="764"/>
      <c r="AJ66" s="764"/>
      <c r="AK66" s="764"/>
      <c r="AL66" s="790" t="s">
        <v>327</v>
      </c>
      <c r="AM66" s="790"/>
    </row>
    <row r="67" spans="1:39" ht="19.5" customHeight="1">
      <c r="A67" s="803" t="s">
        <v>472</v>
      </c>
      <c r="B67" s="787"/>
      <c r="C67" s="806" t="s">
        <v>626</v>
      </c>
      <c r="D67" s="808"/>
      <c r="E67" s="804">
        <v>400</v>
      </c>
      <c r="F67" s="791"/>
      <c r="G67" s="805"/>
      <c r="H67" s="806" t="s">
        <v>569</v>
      </c>
      <c r="I67" s="807"/>
      <c r="J67" s="808"/>
      <c r="K67" s="804">
        <v>50</v>
      </c>
      <c r="L67" s="791"/>
      <c r="M67" s="791"/>
      <c r="N67" s="805"/>
      <c r="O67" s="809" t="s">
        <v>570</v>
      </c>
      <c r="P67" s="809"/>
      <c r="Q67" s="804">
        <v>3</v>
      </c>
      <c r="R67" s="791"/>
      <c r="S67" s="805"/>
      <c r="T67" s="796" t="s">
        <v>844</v>
      </c>
      <c r="U67" s="788"/>
      <c r="V67" s="788"/>
      <c r="W67" s="788"/>
      <c r="X67" s="788"/>
      <c r="Y67" s="788"/>
      <c r="Z67" s="788"/>
      <c r="AA67" s="788"/>
      <c r="AB67" s="788"/>
      <c r="AC67" s="788"/>
      <c r="AD67" s="786"/>
      <c r="AE67" s="817" t="s">
        <v>845</v>
      </c>
      <c r="AF67" s="817"/>
      <c r="AG67" s="817"/>
      <c r="AH67" s="817"/>
      <c r="AI67" s="817"/>
      <c r="AJ67" s="817"/>
      <c r="AK67" s="817"/>
      <c r="AL67" s="818"/>
      <c r="AM67" s="818"/>
    </row>
    <row r="68" spans="1:39" ht="19.5" customHeight="1">
      <c r="A68" s="800" t="s">
        <v>571</v>
      </c>
      <c r="B68" s="788"/>
      <c r="C68" s="788"/>
      <c r="D68" s="788"/>
      <c r="E68" s="788"/>
      <c r="F68" s="788"/>
      <c r="G68" s="788"/>
      <c r="H68" s="788"/>
      <c r="I68" s="788"/>
      <c r="J68" s="788"/>
      <c r="K68" s="788"/>
      <c r="L68" s="788"/>
      <c r="M68" s="788"/>
      <c r="N68" s="786"/>
      <c r="O68" s="667"/>
      <c r="P68" s="667"/>
      <c r="Q68" s="667"/>
      <c r="R68" s="667"/>
      <c r="S68" s="671"/>
      <c r="T68" s="796" t="s">
        <v>787</v>
      </c>
      <c r="U68" s="788"/>
      <c r="V68" s="788"/>
      <c r="W68" s="788"/>
      <c r="X68" s="788"/>
      <c r="Y68" s="788"/>
      <c r="Z68" s="788"/>
      <c r="AA68" s="788"/>
      <c r="AB68" s="788"/>
      <c r="AC68" s="788"/>
      <c r="AD68" s="786"/>
      <c r="AE68" s="817" t="s">
        <v>846</v>
      </c>
      <c r="AF68" s="817"/>
      <c r="AG68" s="817"/>
      <c r="AH68" s="817"/>
      <c r="AI68" s="817"/>
      <c r="AJ68" s="817"/>
      <c r="AK68" s="817"/>
      <c r="AL68" s="818"/>
      <c r="AM68" s="818"/>
    </row>
    <row r="69" spans="1:39" ht="19.5" customHeight="1" thickBot="1">
      <c r="A69" s="810" t="s">
        <v>621</v>
      </c>
      <c r="B69" s="811"/>
      <c r="C69" s="811"/>
      <c r="D69" s="811"/>
      <c r="E69" s="811"/>
      <c r="F69" s="811"/>
      <c r="G69" s="811"/>
      <c r="H69" s="811"/>
      <c r="I69" s="811"/>
      <c r="J69" s="811"/>
      <c r="K69" s="811"/>
      <c r="L69" s="811"/>
      <c r="M69" s="811"/>
      <c r="N69" s="812"/>
      <c r="O69" s="813" t="s">
        <v>831</v>
      </c>
      <c r="P69" s="814"/>
      <c r="Q69" s="814"/>
      <c r="R69" s="814"/>
      <c r="S69" s="815"/>
      <c r="T69" s="816" t="s">
        <v>625</v>
      </c>
      <c r="U69" s="811"/>
      <c r="V69" s="811"/>
      <c r="W69" s="811"/>
      <c r="X69" s="811"/>
      <c r="Y69" s="811"/>
      <c r="Z69" s="811"/>
      <c r="AA69" s="811"/>
      <c r="AB69" s="811"/>
      <c r="AC69" s="811"/>
      <c r="AD69" s="812"/>
      <c r="AE69" s="801" t="s">
        <v>845</v>
      </c>
      <c r="AF69" s="801"/>
      <c r="AG69" s="801"/>
      <c r="AH69" s="801"/>
      <c r="AI69" s="801"/>
      <c r="AJ69" s="801"/>
      <c r="AK69" s="801"/>
      <c r="AL69" s="802"/>
      <c r="AM69" s="802"/>
    </row>
  </sheetData>
  <mergeCells count="386">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Y51:AD51"/>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AE51:AI51"/>
    <mergeCell ref="M50:T50"/>
    <mergeCell ref="U50:X50"/>
    <mergeCell ref="Y50:AD50"/>
    <mergeCell ref="AH50:AI50"/>
    <mergeCell ref="M48:O49"/>
    <mergeCell ref="P48:T48"/>
    <mergeCell ref="U48:X48"/>
    <mergeCell ref="Y48:AD48"/>
    <mergeCell ref="AH48:AI48"/>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U36:V36"/>
    <mergeCell ref="G33:L33"/>
    <mergeCell ref="G38:J38"/>
    <mergeCell ref="G39:J39"/>
    <mergeCell ref="R32:T32"/>
    <mergeCell ref="U32:V32"/>
    <mergeCell ref="W32:X32"/>
    <mergeCell ref="M27:Q27"/>
    <mergeCell ref="A31:AM31"/>
    <mergeCell ref="H27:L27"/>
    <mergeCell ref="U29:X29"/>
    <mergeCell ref="G36:J36"/>
    <mergeCell ref="K39:L39"/>
    <mergeCell ref="G34:L34"/>
    <mergeCell ref="G35:L35"/>
    <mergeCell ref="D34:F34"/>
    <mergeCell ref="R36:T36"/>
    <mergeCell ref="A38:F38"/>
    <mergeCell ref="A37:F37"/>
    <mergeCell ref="A39:F39"/>
    <mergeCell ref="W37:X37"/>
    <mergeCell ref="AJ37:AK37"/>
    <mergeCell ref="Y39:AI39"/>
    <mergeCell ref="AJ39:AK39"/>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AJ40:AK40"/>
    <mergeCell ref="U37:V37"/>
    <mergeCell ref="W40:X40"/>
    <mergeCell ref="Y40:AI40"/>
    <mergeCell ref="M36:Q37"/>
    <mergeCell ref="M39:T39"/>
    <mergeCell ref="U39:V39"/>
    <mergeCell ref="W39:X39"/>
    <mergeCell ref="AJ21:AM21"/>
    <mergeCell ref="AJ19:AM19"/>
    <mergeCell ref="AJ20:AM20"/>
    <mergeCell ref="U18:Z18"/>
    <mergeCell ref="AA18:AM18"/>
    <mergeCell ref="Z20:AI20"/>
    <mergeCell ref="Z21:AI21"/>
    <mergeCell ref="U17:Z17"/>
    <mergeCell ref="Z19:AI19"/>
    <mergeCell ref="U21:Y21"/>
    <mergeCell ref="U33:V33"/>
    <mergeCell ref="AE32:AI32"/>
    <mergeCell ref="AE33:AI33"/>
    <mergeCell ref="W33:X33"/>
    <mergeCell ref="Y32:AD33"/>
    <mergeCell ref="A30:AM30"/>
    <mergeCell ref="Y29:AB29"/>
    <mergeCell ref="R28:T28"/>
    <mergeCell ref="U28:X28"/>
    <mergeCell ref="H28:L28"/>
    <mergeCell ref="A29:C29"/>
    <mergeCell ref="AJ33:AK33"/>
    <mergeCell ref="M32:Q34"/>
    <mergeCell ref="Y28:AB28"/>
    <mergeCell ref="K36:L36"/>
    <mergeCell ref="G37:L37"/>
    <mergeCell ref="K38:L38"/>
    <mergeCell ref="M38:T38"/>
    <mergeCell ref="U38:V38"/>
    <mergeCell ref="W38:X38"/>
    <mergeCell ref="A22:C26"/>
    <mergeCell ref="R9:S9"/>
    <mergeCell ref="U20:Y20"/>
    <mergeCell ref="Y22:AD22"/>
    <mergeCell ref="F25:L25"/>
    <mergeCell ref="M26:T26"/>
    <mergeCell ref="F26:L26"/>
    <mergeCell ref="A21:C21"/>
    <mergeCell ref="D21:F21"/>
    <mergeCell ref="G21:J21"/>
    <mergeCell ref="AC7:AM9"/>
    <mergeCell ref="D20:F20"/>
    <mergeCell ref="G20:J20"/>
    <mergeCell ref="K20:P20"/>
    <mergeCell ref="K21:P21"/>
    <mergeCell ref="A19:C19"/>
    <mergeCell ref="A20:C20"/>
    <mergeCell ref="G16:T18"/>
    <mergeCell ref="AC1:AM6"/>
    <mergeCell ref="AJ15:AK15"/>
    <mergeCell ref="AL13:AM13"/>
    <mergeCell ref="U34:V34"/>
    <mergeCell ref="W34:X34"/>
    <mergeCell ref="U16:Z16"/>
    <mergeCell ref="H29:L29"/>
    <mergeCell ref="A28:C28"/>
    <mergeCell ref="M28:Q28"/>
    <mergeCell ref="A33:C34"/>
    <mergeCell ref="A27:C27"/>
    <mergeCell ref="R33:T33"/>
    <mergeCell ref="Y27:AB27"/>
    <mergeCell ref="U27:X27"/>
    <mergeCell ref="D33:F33"/>
    <mergeCell ref="AH28:AM28"/>
    <mergeCell ref="R34:T34"/>
    <mergeCell ref="Y34:AI34"/>
    <mergeCell ref="AC29:AG29"/>
    <mergeCell ref="AJ34:AK34"/>
    <mergeCell ref="C16:F18"/>
    <mergeCell ref="A14:F15"/>
    <mergeCell ref="AL14:AM14"/>
    <mergeCell ref="D25:E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T9:U9"/>
    <mergeCell ref="V9:W9"/>
    <mergeCell ref="X9:Z9"/>
    <mergeCell ref="A13:F13"/>
    <mergeCell ref="A11:AM11"/>
    <mergeCell ref="G13:AI15"/>
    <mergeCell ref="AJ13:AK13"/>
    <mergeCell ref="AJ14:AK14"/>
    <mergeCell ref="U19:Y19"/>
    <mergeCell ref="D19:F19"/>
    <mergeCell ref="G19:J19"/>
    <mergeCell ref="K19:P19"/>
    <mergeCell ref="A16:B18"/>
    <mergeCell ref="AA17:AM17"/>
    <mergeCell ref="AL15:AM15"/>
    <mergeCell ref="R27:T27"/>
    <mergeCell ref="D22:L22"/>
    <mergeCell ref="M22:T22"/>
    <mergeCell ref="D23:L23"/>
    <mergeCell ref="D24:L24"/>
    <mergeCell ref="M23:T23"/>
    <mergeCell ref="M24:T24"/>
    <mergeCell ref="M25:T25"/>
    <mergeCell ref="AH29:AM29"/>
    <mergeCell ref="D27:G27"/>
    <mergeCell ref="M29:Q29"/>
    <mergeCell ref="R29:T29"/>
    <mergeCell ref="AH27:AM27"/>
    <mergeCell ref="AE22:AI22"/>
    <mergeCell ref="AE26:AI26"/>
    <mergeCell ref="U22:X22"/>
    <mergeCell ref="U23:X24"/>
    <mergeCell ref="U25:X26"/>
    <mergeCell ref="AC27:AG27"/>
    <mergeCell ref="AC28:AG28"/>
  </mergeCells>
  <dataValidations count="9">
    <dataValidation type="list" allowBlank="1" showInputMessage="1" showErrorMessage="1" sqref="WCO983093:WCP983096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3:FBN983096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FLI983093:FLJ983096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FVE983093:FVF983096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GFA983093:GFB983096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GOW983093:GOX98309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GYS983093:GYT983096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HIO983093:HIP983096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HSK983093:HSL983096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ICG983093:ICH983096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IMC983093:IMD98309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IVY983093:IVZ983096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JFU983093:JFV983096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JPQ983093:JPR983096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JZM983093:JZN983096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KJI983093:KJJ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3:KTF983096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LDA983093:LDB983096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LMW983093:LMX983096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LWS983093:LWT983096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MGO983093:MGP98309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MQK983093:MQL983096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NAG983093:NAH983096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NKC983093:NKD983096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NTY983093:NTZ983096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DU983093:ODV98309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NQ983093:ONR983096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XM983093:OXN983096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PHI983093:PHJ983096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PRE983093:PRF983096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QBA983093:QBB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3:QKX983096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QUS983093:QUT983096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REO983093:REP983096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ROK983093:ROL983096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RYG983093:RYH98309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SIC983093:SID983096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SRY983093:SRZ983096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TBU983093:TBV983096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TLQ983093:TLR983096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TVM983093:TVN98309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UFI983093:UFJ983096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UPE983093:UPF983096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UZA983093:UZB983096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VIW983093:VIX983096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VSS983093:VST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AJ65589:AK65592 AJ131125:AK131128 AJ196661:AK196664 AJ262197:AK262200 AJ327733:AK327736 AJ393269:AK393272 AJ458805:AK458808 AJ524341:AK524344 AJ589877:AK589880 AJ655413:AK655416 AJ720949:AK720952 AJ786485:AK786488 AJ852021:AK852024 AJ917557:AK917560 AJ983093:AK983096 O65589:P65592 O131125:P131128 O196661:P196664 O262197:P262200 O327733:P327736 O393269:P393272 O458805:P458808 O524341:P524344 O589877:P589880 O655413:P655416 O720949:P720952 O786485:P786488 O852021:P852024 O917557:P917560 O983093:P983096 Z65589:AA65592 Z131125:AA131128 Z196661:AA196664 Z262197:AA262200 Z327733:AA327736 Z393269:AA393272 Z458805:AA458808 Z524341:AA524344 Z589877:AA589880 Z655413:AA655416 Z720949:AA720952 Z786485:AA786488 Z852021:AA852024 Z917557:AA917560 Z983093:AA983096">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"OH1,OH3,VS4(VTC), VS6(VTC)"</formula1>
    </dataValidation>
  </dataValidations>
  <printOptions horizontalCentered="1" verticalCentered="1"/>
  <pageMargins left="0.25" right="0.25" top="0.75" bottom="0.75" header="0.3" footer="0.3"/>
  <pageSetup paperSize="9" scale="60"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L68"/>
  <sheetViews>
    <sheetView showGridLines="0" view="pageBreakPreview" topLeftCell="A58" zoomScale="106" zoomScaleNormal="115" zoomScaleSheetLayoutView="106" workbookViewId="0">
      <selection activeCell="P53" sqref="P53"/>
    </sheetView>
  </sheetViews>
  <sheetFormatPr defaultRowHeight="12" customHeight="1"/>
  <cols>
    <col min="1" max="6" width="4" style="227" customWidth="1"/>
    <col min="7" max="11" width="2.7109375" style="227" customWidth="1"/>
    <col min="12" max="28" width="5.140625" style="227" customWidth="1"/>
    <col min="29" max="38" width="3.71093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ht="15" customHeight="1">
      <c r="A1" s="709" t="s">
        <v>380</v>
      </c>
      <c r="B1" s="710"/>
      <c r="C1" s="710"/>
      <c r="D1" s="710"/>
      <c r="E1" s="710"/>
      <c r="F1" s="710"/>
      <c r="G1" s="710"/>
      <c r="H1" s="710"/>
      <c r="I1" s="710"/>
      <c r="J1" s="710"/>
      <c r="K1" s="710"/>
      <c r="L1" s="713" t="s">
        <v>753</v>
      </c>
      <c r="M1" s="713"/>
      <c r="N1" s="713"/>
      <c r="O1" s="713"/>
      <c r="P1" s="713"/>
      <c r="Q1" s="713"/>
      <c r="R1" s="713"/>
      <c r="S1" s="713"/>
      <c r="T1" s="713"/>
      <c r="U1" s="713"/>
      <c r="V1" s="713"/>
      <c r="W1" s="713"/>
      <c r="X1" s="713"/>
      <c r="Y1" s="713"/>
      <c r="Z1" s="713"/>
      <c r="AA1" s="713"/>
      <c r="AB1" s="713"/>
      <c r="AC1" s="434"/>
      <c r="AD1" s="435"/>
      <c r="AE1" s="435"/>
      <c r="AF1" s="435"/>
      <c r="AG1" s="435"/>
      <c r="AH1" s="435"/>
      <c r="AI1" s="435"/>
      <c r="AJ1" s="435"/>
      <c r="AK1" s="435"/>
      <c r="AL1" s="436"/>
    </row>
    <row r="2" spans="1:38" ht="15" customHeight="1">
      <c r="A2" s="711"/>
      <c r="B2" s="712"/>
      <c r="C2" s="712"/>
      <c r="D2" s="712"/>
      <c r="E2" s="712"/>
      <c r="F2" s="712"/>
      <c r="G2" s="712"/>
      <c r="H2" s="712"/>
      <c r="I2" s="712"/>
      <c r="J2" s="712"/>
      <c r="K2" s="712"/>
      <c r="L2" s="714"/>
      <c r="M2" s="714"/>
      <c r="N2" s="714"/>
      <c r="O2" s="714"/>
      <c r="P2" s="714"/>
      <c r="Q2" s="714"/>
      <c r="R2" s="714"/>
      <c r="S2" s="714"/>
      <c r="T2" s="714"/>
      <c r="U2" s="714"/>
      <c r="V2" s="714"/>
      <c r="W2" s="714"/>
      <c r="X2" s="714"/>
      <c r="Y2" s="714"/>
      <c r="Z2" s="714"/>
      <c r="AA2" s="714"/>
      <c r="AB2" s="714"/>
      <c r="AC2" s="437"/>
      <c r="AD2" s="438"/>
      <c r="AE2" s="438"/>
      <c r="AF2" s="438"/>
      <c r="AG2" s="438"/>
      <c r="AH2" s="438"/>
      <c r="AI2" s="438"/>
      <c r="AJ2" s="438"/>
      <c r="AK2" s="438"/>
      <c r="AL2" s="439"/>
    </row>
    <row r="3" spans="1:38" ht="15" customHeight="1">
      <c r="A3" s="711"/>
      <c r="B3" s="712"/>
      <c r="C3" s="712"/>
      <c r="D3" s="712"/>
      <c r="E3" s="712"/>
      <c r="F3" s="712"/>
      <c r="G3" s="712"/>
      <c r="H3" s="712"/>
      <c r="I3" s="712"/>
      <c r="J3" s="712"/>
      <c r="K3" s="712"/>
      <c r="L3" s="714"/>
      <c r="M3" s="714"/>
      <c r="N3" s="714"/>
      <c r="O3" s="714"/>
      <c r="P3" s="714"/>
      <c r="Q3" s="714"/>
      <c r="R3" s="714"/>
      <c r="S3" s="714"/>
      <c r="T3" s="714"/>
      <c r="U3" s="714"/>
      <c r="V3" s="714"/>
      <c r="W3" s="714"/>
      <c r="X3" s="714"/>
      <c r="Y3" s="714"/>
      <c r="Z3" s="714"/>
      <c r="AA3" s="714"/>
      <c r="AB3" s="714"/>
      <c r="AC3" s="437"/>
      <c r="AD3" s="438"/>
      <c r="AE3" s="438"/>
      <c r="AF3" s="438"/>
      <c r="AG3" s="438"/>
      <c r="AH3" s="438"/>
      <c r="AI3" s="438"/>
      <c r="AJ3" s="438"/>
      <c r="AK3" s="438"/>
      <c r="AL3" s="439"/>
    </row>
    <row r="4" spans="1:38" ht="15" customHeight="1">
      <c r="A4" s="711"/>
      <c r="B4" s="712"/>
      <c r="C4" s="712"/>
      <c r="D4" s="712"/>
      <c r="E4" s="712"/>
      <c r="F4" s="712"/>
      <c r="G4" s="712"/>
      <c r="H4" s="712"/>
      <c r="I4" s="712"/>
      <c r="J4" s="712"/>
      <c r="K4" s="712"/>
      <c r="L4" s="714"/>
      <c r="M4" s="714"/>
      <c r="N4" s="714"/>
      <c r="O4" s="714"/>
      <c r="P4" s="714"/>
      <c r="Q4" s="714"/>
      <c r="R4" s="714"/>
      <c r="S4" s="714"/>
      <c r="T4" s="714"/>
      <c r="U4" s="714"/>
      <c r="V4" s="714"/>
      <c r="W4" s="714"/>
      <c r="X4" s="714"/>
      <c r="Y4" s="714"/>
      <c r="Z4" s="714"/>
      <c r="AA4" s="714"/>
      <c r="AB4" s="714"/>
      <c r="AC4" s="437"/>
      <c r="AD4" s="438"/>
      <c r="AE4" s="438"/>
      <c r="AF4" s="438"/>
      <c r="AG4" s="438"/>
      <c r="AH4" s="438"/>
      <c r="AI4" s="438"/>
      <c r="AJ4" s="438"/>
      <c r="AK4" s="438"/>
      <c r="AL4" s="439"/>
    </row>
    <row r="5" spans="1:38" ht="38.25" customHeight="1">
      <c r="A5" s="711"/>
      <c r="B5" s="712"/>
      <c r="C5" s="712"/>
      <c r="D5" s="712"/>
      <c r="E5" s="712"/>
      <c r="F5" s="712"/>
      <c r="G5" s="712"/>
      <c r="H5" s="712"/>
      <c r="I5" s="712"/>
      <c r="J5" s="712"/>
      <c r="K5" s="712"/>
      <c r="L5" s="714"/>
      <c r="M5" s="714"/>
      <c r="N5" s="714"/>
      <c r="O5" s="714"/>
      <c r="P5" s="714"/>
      <c r="Q5" s="714"/>
      <c r="R5" s="714"/>
      <c r="S5" s="714"/>
      <c r="T5" s="714"/>
      <c r="U5" s="714"/>
      <c r="V5" s="714"/>
      <c r="W5" s="714"/>
      <c r="X5" s="714"/>
      <c r="Y5" s="714"/>
      <c r="Z5" s="714"/>
      <c r="AA5" s="714"/>
      <c r="AB5" s="714"/>
      <c r="AC5" s="437"/>
      <c r="AD5" s="438"/>
      <c r="AE5" s="438"/>
      <c r="AF5" s="438"/>
      <c r="AG5" s="438"/>
      <c r="AH5" s="438"/>
      <c r="AI5" s="438"/>
      <c r="AJ5" s="438"/>
      <c r="AK5" s="438"/>
      <c r="AL5" s="439"/>
    </row>
    <row r="6" spans="1:38" ht="15" customHeight="1">
      <c r="A6" s="711"/>
      <c r="B6" s="712"/>
      <c r="C6" s="712"/>
      <c r="D6" s="712"/>
      <c r="E6" s="712"/>
      <c r="F6" s="712"/>
      <c r="G6" s="712"/>
      <c r="H6" s="712"/>
      <c r="I6" s="712"/>
      <c r="J6" s="712"/>
      <c r="K6" s="712"/>
      <c r="L6" s="714"/>
      <c r="M6" s="714"/>
      <c r="N6" s="714"/>
      <c r="O6" s="714"/>
      <c r="P6" s="714"/>
      <c r="Q6" s="714"/>
      <c r="R6" s="714"/>
      <c r="S6" s="714"/>
      <c r="T6" s="714"/>
      <c r="U6" s="714"/>
      <c r="V6" s="714"/>
      <c r="W6" s="714"/>
      <c r="X6" s="714"/>
      <c r="Y6" s="714"/>
      <c r="Z6" s="714"/>
      <c r="AA6" s="714"/>
      <c r="AB6" s="714"/>
      <c r="AC6" s="440"/>
      <c r="AD6" s="441"/>
      <c r="AE6" s="441"/>
      <c r="AF6" s="441"/>
      <c r="AG6" s="441"/>
      <c r="AH6" s="441"/>
      <c r="AI6" s="441"/>
      <c r="AJ6" s="441"/>
      <c r="AK6" s="441"/>
      <c r="AL6" s="442"/>
    </row>
    <row r="7" spans="1:38" ht="15" customHeight="1">
      <c r="A7" s="715" t="s">
        <v>650</v>
      </c>
      <c r="B7" s="716"/>
      <c r="C7" s="716"/>
      <c r="D7" s="716"/>
      <c r="E7" s="716"/>
      <c r="F7" s="716"/>
      <c r="G7" s="716"/>
      <c r="H7" s="716"/>
      <c r="I7" s="716"/>
      <c r="J7" s="716"/>
      <c r="K7" s="716"/>
      <c r="L7" s="459" t="str">
        <f>Cover!L7</f>
        <v>MECHANICAL DATA SHEETS FOR SUMP PUMPS</v>
      </c>
      <c r="M7" s="460"/>
      <c r="N7" s="460"/>
      <c r="O7" s="460"/>
      <c r="P7" s="460"/>
      <c r="Q7" s="460"/>
      <c r="R7" s="460"/>
      <c r="S7" s="460"/>
      <c r="T7" s="460"/>
      <c r="U7" s="460"/>
      <c r="V7" s="460"/>
      <c r="W7" s="460"/>
      <c r="X7" s="460"/>
      <c r="Y7" s="460"/>
      <c r="Z7" s="460"/>
      <c r="AA7" s="460"/>
      <c r="AB7" s="460"/>
      <c r="AC7" s="461" t="s">
        <v>701</v>
      </c>
      <c r="AD7" s="462"/>
      <c r="AE7" s="462"/>
      <c r="AF7" s="462"/>
      <c r="AG7" s="462"/>
      <c r="AH7" s="462"/>
      <c r="AI7" s="462"/>
      <c r="AJ7" s="462"/>
      <c r="AK7" s="462"/>
      <c r="AL7" s="463"/>
    </row>
    <row r="8" spans="1:38" ht="15" customHeight="1">
      <c r="A8" s="717" t="s">
        <v>743</v>
      </c>
      <c r="B8" s="443"/>
      <c r="C8" s="443"/>
      <c r="D8" s="443"/>
      <c r="E8" s="443"/>
      <c r="F8" s="443"/>
      <c r="G8" s="443"/>
      <c r="H8" s="443"/>
      <c r="I8" s="443"/>
      <c r="J8" s="443"/>
      <c r="K8" s="443"/>
      <c r="L8" s="476" t="s">
        <v>651</v>
      </c>
      <c r="M8" s="443"/>
      <c r="N8" s="477" t="s">
        <v>652</v>
      </c>
      <c r="O8" s="477"/>
      <c r="P8" s="443" t="s">
        <v>653</v>
      </c>
      <c r="Q8" s="443"/>
      <c r="R8" s="443" t="s">
        <v>654</v>
      </c>
      <c r="S8" s="443"/>
      <c r="T8" s="443" t="s">
        <v>655</v>
      </c>
      <c r="U8" s="443"/>
      <c r="V8" s="443" t="s">
        <v>656</v>
      </c>
      <c r="W8" s="443"/>
      <c r="X8" s="478" t="s">
        <v>657</v>
      </c>
      <c r="Y8" s="478"/>
      <c r="Z8" s="478"/>
      <c r="AA8" s="443" t="s">
        <v>658</v>
      </c>
      <c r="AB8" s="443"/>
      <c r="AC8" s="464"/>
      <c r="AD8" s="465"/>
      <c r="AE8" s="465"/>
      <c r="AF8" s="465"/>
      <c r="AG8" s="465"/>
      <c r="AH8" s="465"/>
      <c r="AI8" s="465"/>
      <c r="AJ8" s="465"/>
      <c r="AK8" s="465"/>
      <c r="AL8" s="466"/>
    </row>
    <row r="9" spans="1:38" ht="15" customHeight="1" thickBot="1">
      <c r="A9" s="718"/>
      <c r="B9" s="719"/>
      <c r="C9" s="719"/>
      <c r="D9" s="719"/>
      <c r="E9" s="719"/>
      <c r="F9" s="719"/>
      <c r="G9" s="719"/>
      <c r="H9" s="719"/>
      <c r="I9" s="719"/>
      <c r="J9" s="719"/>
      <c r="K9" s="719"/>
      <c r="L9" s="479" t="s">
        <v>744</v>
      </c>
      <c r="M9" s="479"/>
      <c r="N9" s="480" t="s">
        <v>745</v>
      </c>
      <c r="O9" s="480"/>
      <c r="P9" s="480" t="s">
        <v>746</v>
      </c>
      <c r="Q9" s="480"/>
      <c r="R9" s="480" t="s">
        <v>659</v>
      </c>
      <c r="S9" s="480"/>
      <c r="T9" s="480" t="s">
        <v>398</v>
      </c>
      <c r="U9" s="480"/>
      <c r="V9" s="480" t="s">
        <v>660</v>
      </c>
      <c r="W9" s="480"/>
      <c r="X9" s="480" t="s">
        <v>747</v>
      </c>
      <c r="Y9" s="480"/>
      <c r="Z9" s="480"/>
      <c r="AA9" s="480" t="s">
        <v>849</v>
      </c>
      <c r="AB9" s="480"/>
      <c r="AC9" s="467"/>
      <c r="AD9" s="468"/>
      <c r="AE9" s="468"/>
      <c r="AF9" s="468"/>
      <c r="AG9" s="468"/>
      <c r="AH9" s="468"/>
      <c r="AI9" s="468"/>
      <c r="AJ9" s="468"/>
      <c r="AK9" s="468"/>
      <c r="AL9" s="469"/>
    </row>
    <row r="10" spans="1:38" ht="18" customHeight="1">
      <c r="A10" s="337"/>
      <c r="B10" s="338"/>
      <c r="C10" s="339"/>
      <c r="D10" s="339"/>
      <c r="E10" s="339"/>
      <c r="F10" s="339"/>
      <c r="G10" s="339"/>
      <c r="H10" s="339"/>
      <c r="I10" s="339"/>
      <c r="J10" s="339"/>
      <c r="K10" s="339"/>
      <c r="L10" s="339"/>
      <c r="M10" s="339"/>
      <c r="N10" s="339"/>
      <c r="O10" s="339"/>
      <c r="P10" s="339"/>
      <c r="Q10" s="339"/>
      <c r="R10" s="339"/>
      <c r="S10" s="339"/>
      <c r="T10" s="340"/>
      <c r="U10" s="338"/>
      <c r="V10" s="338"/>
      <c r="W10" s="338"/>
      <c r="X10" s="341"/>
      <c r="Y10" s="341"/>
      <c r="Z10" s="341"/>
      <c r="AA10" s="341"/>
      <c r="AB10" s="341"/>
      <c r="AC10" s="338"/>
      <c r="AD10" s="338"/>
      <c r="AE10" s="341"/>
      <c r="AF10" s="341"/>
      <c r="AG10" s="341"/>
      <c r="AH10" s="341"/>
      <c r="AI10" s="341"/>
      <c r="AJ10" s="341"/>
      <c r="AK10" s="341"/>
      <c r="AL10" s="342"/>
    </row>
    <row r="11" spans="1:38" ht="18" customHeight="1">
      <c r="A11" s="856" t="s">
        <v>648</v>
      </c>
      <c r="B11" s="857"/>
      <c r="C11" s="857"/>
      <c r="D11" s="857"/>
      <c r="E11" s="857"/>
      <c r="F11" s="857"/>
      <c r="G11" s="857"/>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8"/>
    </row>
    <row r="12" spans="1:38" ht="18" customHeight="1" thickBot="1">
      <c r="A12" s="343"/>
      <c r="B12" s="344"/>
      <c r="C12" s="344"/>
      <c r="D12" s="344"/>
      <c r="E12" s="344"/>
      <c r="F12" s="344"/>
      <c r="G12" s="344"/>
      <c r="H12" s="344"/>
      <c r="I12" s="344"/>
      <c r="J12" s="344"/>
      <c r="K12" s="344"/>
      <c r="L12" s="344"/>
      <c r="M12" s="344"/>
      <c r="N12" s="344"/>
      <c r="O12" s="344"/>
      <c r="P12" s="344"/>
      <c r="Q12" s="344"/>
      <c r="R12" s="344"/>
      <c r="S12" s="344"/>
      <c r="T12" s="345"/>
      <c r="U12" s="346"/>
      <c r="V12" s="346"/>
      <c r="W12" s="347"/>
      <c r="X12" s="348"/>
      <c r="Y12" s="348"/>
      <c r="Z12" s="348"/>
      <c r="AA12" s="348"/>
      <c r="AB12" s="348"/>
      <c r="AC12" s="346"/>
      <c r="AD12" s="346"/>
      <c r="AE12" s="348"/>
      <c r="AF12" s="348"/>
      <c r="AG12" s="348"/>
      <c r="AH12" s="348"/>
      <c r="AI12" s="348"/>
      <c r="AJ12" s="348"/>
      <c r="AK12" s="349"/>
      <c r="AL12" s="350"/>
    </row>
    <row r="13" spans="1:38" ht="18" customHeight="1" thickBot="1">
      <c r="A13" s="859" t="s">
        <v>820</v>
      </c>
      <c r="B13" s="690"/>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860"/>
    </row>
    <row r="14" spans="1:38" ht="18" customHeight="1">
      <c r="A14" s="863" t="s">
        <v>575</v>
      </c>
      <c r="B14" s="864"/>
      <c r="C14" s="696"/>
      <c r="D14" s="861" t="s">
        <v>848</v>
      </c>
      <c r="E14" s="862"/>
      <c r="F14" s="232" t="s">
        <v>638</v>
      </c>
      <c r="G14" s="232"/>
      <c r="H14" s="232"/>
      <c r="I14" s="232"/>
      <c r="J14" s="232"/>
      <c r="K14" s="232"/>
      <c r="L14" s="232"/>
      <c r="M14" s="847" t="s">
        <v>779</v>
      </c>
      <c r="N14" s="847"/>
      <c r="O14" s="847"/>
      <c r="P14" s="847"/>
      <c r="Q14" s="847"/>
      <c r="R14" s="847"/>
      <c r="S14" s="232"/>
      <c r="T14" s="232"/>
      <c r="U14" s="232"/>
      <c r="V14" s="232"/>
      <c r="W14" s="232"/>
      <c r="X14" s="232"/>
      <c r="Y14" s="232"/>
      <c r="Z14" s="232"/>
      <c r="AA14" s="232"/>
      <c r="AB14" s="232"/>
      <c r="AC14" s="232"/>
      <c r="AD14" s="232"/>
      <c r="AE14" s="232"/>
      <c r="AF14" s="232"/>
      <c r="AG14" s="232"/>
      <c r="AH14" s="232"/>
      <c r="AI14" s="232"/>
      <c r="AJ14" s="232"/>
      <c r="AK14" s="232"/>
      <c r="AL14" s="233"/>
    </row>
    <row r="15" spans="1:38" ht="18" customHeight="1">
      <c r="A15" s="724" t="s">
        <v>476</v>
      </c>
      <c r="B15" s="662"/>
      <c r="C15" s="662"/>
      <c r="D15" s="662"/>
      <c r="E15" s="662"/>
      <c r="F15" s="662"/>
      <c r="G15" s="666"/>
      <c r="H15" s="667"/>
      <c r="I15" s="667"/>
      <c r="J15" s="667"/>
      <c r="K15" s="667"/>
      <c r="L15" s="671"/>
      <c r="M15" s="662" t="s">
        <v>487</v>
      </c>
      <c r="N15" s="662"/>
      <c r="O15" s="662"/>
      <c r="P15" s="662"/>
      <c r="Q15" s="662"/>
      <c r="R15" s="662"/>
      <c r="S15" s="662"/>
      <c r="T15" s="662"/>
      <c r="U15" s="672"/>
      <c r="V15" s="672"/>
      <c r="W15" s="672"/>
      <c r="X15" s="672"/>
      <c r="Y15" s="785" t="s">
        <v>500</v>
      </c>
      <c r="Z15" s="785"/>
      <c r="AA15" s="785"/>
      <c r="AB15" s="662" t="s">
        <v>501</v>
      </c>
      <c r="AC15" s="662"/>
      <c r="AD15" s="662"/>
      <c r="AE15" s="662"/>
      <c r="AF15" s="662"/>
      <c r="AG15" s="662"/>
      <c r="AH15" s="666"/>
      <c r="AI15" s="667"/>
      <c r="AJ15" s="667"/>
      <c r="AK15" s="667"/>
      <c r="AL15" s="668"/>
    </row>
    <row r="16" spans="1:38" ht="18" customHeight="1">
      <c r="A16" s="724" t="s">
        <v>477</v>
      </c>
      <c r="B16" s="662"/>
      <c r="C16" s="662"/>
      <c r="D16" s="662"/>
      <c r="E16" s="662"/>
      <c r="F16" s="662"/>
      <c r="G16" s="666"/>
      <c r="H16" s="667"/>
      <c r="I16" s="667"/>
      <c r="J16" s="667"/>
      <c r="K16" s="667"/>
      <c r="L16" s="671"/>
      <c r="M16" s="662" t="s">
        <v>488</v>
      </c>
      <c r="N16" s="662"/>
      <c r="O16" s="662"/>
      <c r="P16" s="662"/>
      <c r="Q16" s="662"/>
      <c r="R16" s="662"/>
      <c r="S16" s="662"/>
      <c r="T16" s="662"/>
      <c r="U16" s="672"/>
      <c r="V16" s="672"/>
      <c r="W16" s="672"/>
      <c r="X16" s="672"/>
      <c r="Y16" s="785"/>
      <c r="Z16" s="785"/>
      <c r="AA16" s="785"/>
      <c r="AB16" s="661" t="s">
        <v>502</v>
      </c>
      <c r="AC16" s="661"/>
      <c r="AD16" s="662" t="s">
        <v>507</v>
      </c>
      <c r="AE16" s="662"/>
      <c r="AF16" s="662"/>
      <c r="AG16" s="662"/>
      <c r="AH16" s="666"/>
      <c r="AI16" s="667"/>
      <c r="AJ16" s="667"/>
      <c r="AK16" s="667"/>
      <c r="AL16" s="668"/>
    </row>
    <row r="17" spans="1:38" ht="18" customHeight="1">
      <c r="A17" s="724" t="s">
        <v>478</v>
      </c>
      <c r="B17" s="662"/>
      <c r="C17" s="662"/>
      <c r="D17" s="662"/>
      <c r="E17" s="662"/>
      <c r="F17" s="662"/>
      <c r="G17" s="666"/>
      <c r="H17" s="667"/>
      <c r="I17" s="667"/>
      <c r="J17" s="667"/>
      <c r="K17" s="667"/>
      <c r="L17" s="671"/>
      <c r="M17" s="662" t="s">
        <v>489</v>
      </c>
      <c r="N17" s="662"/>
      <c r="O17" s="662"/>
      <c r="P17" s="662"/>
      <c r="Q17" s="662"/>
      <c r="R17" s="662"/>
      <c r="S17" s="662"/>
      <c r="T17" s="662"/>
      <c r="U17" s="672"/>
      <c r="V17" s="672"/>
      <c r="W17" s="672"/>
      <c r="X17" s="672"/>
      <c r="Y17" s="785"/>
      <c r="Z17" s="785"/>
      <c r="AA17" s="785"/>
      <c r="AB17" s="661" t="s">
        <v>503</v>
      </c>
      <c r="AC17" s="661"/>
      <c r="AD17" s="662" t="s">
        <v>507</v>
      </c>
      <c r="AE17" s="662"/>
      <c r="AF17" s="662"/>
      <c r="AG17" s="662"/>
      <c r="AH17" s="666"/>
      <c r="AI17" s="667"/>
      <c r="AJ17" s="667"/>
      <c r="AK17" s="667"/>
      <c r="AL17" s="668"/>
    </row>
    <row r="18" spans="1:38" ht="18" customHeight="1">
      <c r="A18" s="724" t="s">
        <v>479</v>
      </c>
      <c r="B18" s="662"/>
      <c r="C18" s="662"/>
      <c r="D18" s="662"/>
      <c r="E18" s="662"/>
      <c r="F18" s="662"/>
      <c r="G18" s="666"/>
      <c r="H18" s="667"/>
      <c r="I18" s="667"/>
      <c r="J18" s="667"/>
      <c r="K18" s="667"/>
      <c r="L18" s="671"/>
      <c r="M18" s="662" t="s">
        <v>490</v>
      </c>
      <c r="N18" s="662"/>
      <c r="O18" s="662"/>
      <c r="P18" s="662"/>
      <c r="Q18" s="662"/>
      <c r="R18" s="662"/>
      <c r="S18" s="662"/>
      <c r="T18" s="662"/>
      <c r="U18" s="672"/>
      <c r="V18" s="672"/>
      <c r="W18" s="672"/>
      <c r="X18" s="672"/>
      <c r="Y18" s="785"/>
      <c r="Z18" s="785"/>
      <c r="AA18" s="785"/>
      <c r="AB18" s="662" t="s">
        <v>504</v>
      </c>
      <c r="AC18" s="662"/>
      <c r="AD18" s="662"/>
      <c r="AE18" s="662"/>
      <c r="AF18" s="662"/>
      <c r="AG18" s="662"/>
      <c r="AH18" s="666"/>
      <c r="AI18" s="667"/>
      <c r="AJ18" s="667"/>
      <c r="AK18" s="667"/>
      <c r="AL18" s="668"/>
    </row>
    <row r="19" spans="1:38" ht="18" customHeight="1">
      <c r="A19" s="724" t="s">
        <v>480</v>
      </c>
      <c r="B19" s="662"/>
      <c r="C19" s="662"/>
      <c r="D19" s="662"/>
      <c r="E19" s="662"/>
      <c r="F19" s="662"/>
      <c r="G19" s="666"/>
      <c r="H19" s="667"/>
      <c r="I19" s="667"/>
      <c r="J19" s="667"/>
      <c r="K19" s="667"/>
      <c r="L19" s="671"/>
      <c r="M19" s="662" t="s">
        <v>491</v>
      </c>
      <c r="N19" s="662"/>
      <c r="O19" s="662"/>
      <c r="P19" s="662"/>
      <c r="Q19" s="662"/>
      <c r="R19" s="662"/>
      <c r="S19" s="662"/>
      <c r="T19" s="662"/>
      <c r="U19" s="672"/>
      <c r="V19" s="672"/>
      <c r="W19" s="672"/>
      <c r="X19" s="672"/>
      <c r="Y19" s="785"/>
      <c r="Z19" s="785"/>
      <c r="AA19" s="785"/>
      <c r="AB19" s="662" t="s">
        <v>505</v>
      </c>
      <c r="AC19" s="662"/>
      <c r="AD19" s="662"/>
      <c r="AE19" s="662"/>
      <c r="AF19" s="662"/>
      <c r="AG19" s="662"/>
      <c r="AH19" s="666"/>
      <c r="AI19" s="667"/>
      <c r="AJ19" s="667"/>
      <c r="AK19" s="667"/>
      <c r="AL19" s="668"/>
    </row>
    <row r="20" spans="1:38" ht="18" customHeight="1">
      <c r="A20" s="724" t="s">
        <v>466</v>
      </c>
      <c r="B20" s="662"/>
      <c r="C20" s="662"/>
      <c r="D20" s="662"/>
      <c r="E20" s="662"/>
      <c r="F20" s="662"/>
      <c r="G20" s="666"/>
      <c r="H20" s="667"/>
      <c r="I20" s="667"/>
      <c r="J20" s="667"/>
      <c r="K20" s="667"/>
      <c r="L20" s="671"/>
      <c r="M20" s="662" t="s">
        <v>492</v>
      </c>
      <c r="N20" s="662"/>
      <c r="O20" s="662"/>
      <c r="P20" s="662"/>
      <c r="Q20" s="662"/>
      <c r="R20" s="662"/>
      <c r="S20" s="662"/>
      <c r="T20" s="662"/>
      <c r="U20" s="672"/>
      <c r="V20" s="672"/>
      <c r="W20" s="672"/>
      <c r="X20" s="672"/>
      <c r="Y20" s="785"/>
      <c r="Z20" s="785"/>
      <c r="AA20" s="785"/>
      <c r="AB20" s="661" t="s">
        <v>506</v>
      </c>
      <c r="AC20" s="661"/>
      <c r="AD20" s="661"/>
      <c r="AE20" s="661"/>
      <c r="AF20" s="661"/>
      <c r="AG20" s="661"/>
      <c r="AH20" s="666"/>
      <c r="AI20" s="667"/>
      <c r="AJ20" s="667"/>
      <c r="AK20" s="667"/>
      <c r="AL20" s="668"/>
    </row>
    <row r="21" spans="1:38" ht="18" customHeight="1">
      <c r="A21" s="724" t="s">
        <v>481</v>
      </c>
      <c r="B21" s="662"/>
      <c r="C21" s="662"/>
      <c r="D21" s="662"/>
      <c r="E21" s="662"/>
      <c r="F21" s="662"/>
      <c r="G21" s="666"/>
      <c r="H21" s="667"/>
      <c r="I21" s="667"/>
      <c r="J21" s="667"/>
      <c r="K21" s="667"/>
      <c r="L21" s="671"/>
      <c r="M21" s="662" t="s">
        <v>493</v>
      </c>
      <c r="N21" s="662"/>
      <c r="O21" s="662"/>
      <c r="P21" s="662"/>
      <c r="Q21" s="662"/>
      <c r="R21" s="662"/>
      <c r="S21" s="662"/>
      <c r="T21" s="662"/>
      <c r="U21" s="672"/>
      <c r="V21" s="672"/>
      <c r="W21" s="672"/>
      <c r="X21" s="672"/>
      <c r="Y21" s="785" t="s">
        <v>508</v>
      </c>
      <c r="Z21" s="785"/>
      <c r="AA21" s="785"/>
      <c r="AB21" s="662" t="s">
        <v>509</v>
      </c>
      <c r="AC21" s="662"/>
      <c r="AD21" s="662"/>
      <c r="AE21" s="662"/>
      <c r="AF21" s="662"/>
      <c r="AG21" s="662"/>
      <c r="AH21" s="666"/>
      <c r="AI21" s="667"/>
      <c r="AJ21" s="667"/>
      <c r="AK21" s="667"/>
      <c r="AL21" s="668"/>
    </row>
    <row r="22" spans="1:38" ht="18" customHeight="1">
      <c r="A22" s="724" t="s">
        <v>482</v>
      </c>
      <c r="B22" s="662"/>
      <c r="C22" s="662"/>
      <c r="D22" s="662"/>
      <c r="E22" s="662"/>
      <c r="F22" s="662"/>
      <c r="G22" s="666"/>
      <c r="H22" s="667"/>
      <c r="I22" s="667"/>
      <c r="J22" s="667"/>
      <c r="K22" s="667"/>
      <c r="L22" s="671"/>
      <c r="M22" s="662" t="s">
        <v>494</v>
      </c>
      <c r="N22" s="662"/>
      <c r="O22" s="662"/>
      <c r="P22" s="662"/>
      <c r="Q22" s="662"/>
      <c r="R22" s="662"/>
      <c r="S22" s="662"/>
      <c r="T22" s="662"/>
      <c r="U22" s="672"/>
      <c r="V22" s="672"/>
      <c r="W22" s="672"/>
      <c r="X22" s="672"/>
      <c r="Y22" s="785"/>
      <c r="Z22" s="785"/>
      <c r="AA22" s="785"/>
      <c r="AB22" s="662" t="s">
        <v>510</v>
      </c>
      <c r="AC22" s="662"/>
      <c r="AD22" s="662"/>
      <c r="AE22" s="662"/>
      <c r="AF22" s="662"/>
      <c r="AG22" s="662"/>
      <c r="AH22" s="666"/>
      <c r="AI22" s="667"/>
      <c r="AJ22" s="667"/>
      <c r="AK22" s="667"/>
      <c r="AL22" s="668"/>
    </row>
    <row r="23" spans="1:38" ht="18" customHeight="1">
      <c r="A23" s="724" t="s">
        <v>483</v>
      </c>
      <c r="B23" s="662"/>
      <c r="C23" s="662"/>
      <c r="D23" s="662"/>
      <c r="E23" s="662"/>
      <c r="F23" s="662"/>
      <c r="G23" s="666"/>
      <c r="H23" s="667"/>
      <c r="I23" s="667"/>
      <c r="J23" s="667"/>
      <c r="K23" s="667"/>
      <c r="L23" s="671"/>
      <c r="M23" s="662" t="s">
        <v>495</v>
      </c>
      <c r="N23" s="662"/>
      <c r="O23" s="662"/>
      <c r="P23" s="662"/>
      <c r="Q23" s="662"/>
      <c r="R23" s="662"/>
      <c r="S23" s="662"/>
      <c r="T23" s="662"/>
      <c r="U23" s="672"/>
      <c r="V23" s="672"/>
      <c r="W23" s="672"/>
      <c r="X23" s="672"/>
      <c r="Y23" s="785"/>
      <c r="Z23" s="785"/>
      <c r="AA23" s="785"/>
      <c r="AB23" s="662" t="s">
        <v>459</v>
      </c>
      <c r="AC23" s="662"/>
      <c r="AD23" s="662"/>
      <c r="AE23" s="662"/>
      <c r="AF23" s="662"/>
      <c r="AG23" s="662"/>
      <c r="AH23" s="666"/>
      <c r="AI23" s="667"/>
      <c r="AJ23" s="667"/>
      <c r="AK23" s="667"/>
      <c r="AL23" s="668"/>
    </row>
    <row r="24" spans="1:38" ht="18" customHeight="1">
      <c r="A24" s="724" t="s">
        <v>609</v>
      </c>
      <c r="B24" s="662"/>
      <c r="C24" s="662"/>
      <c r="D24" s="662"/>
      <c r="E24" s="662"/>
      <c r="F24" s="662"/>
      <c r="G24" s="666"/>
      <c r="H24" s="667"/>
      <c r="I24" s="667"/>
      <c r="J24" s="667"/>
      <c r="K24" s="667"/>
      <c r="L24" s="671"/>
      <c r="M24" s="662" t="s">
        <v>496</v>
      </c>
      <c r="N24" s="662"/>
      <c r="O24" s="662"/>
      <c r="P24" s="662"/>
      <c r="Q24" s="662"/>
      <c r="R24" s="662"/>
      <c r="S24" s="662"/>
      <c r="T24" s="662"/>
      <c r="U24" s="672"/>
      <c r="V24" s="672"/>
      <c r="W24" s="672"/>
      <c r="X24" s="672"/>
      <c r="Y24" s="851" t="s">
        <v>511</v>
      </c>
      <c r="Z24" s="852"/>
      <c r="AA24" s="852"/>
      <c r="AB24" s="852"/>
      <c r="AC24" s="852"/>
      <c r="AD24" s="852"/>
      <c r="AE24" s="852"/>
      <c r="AF24" s="852"/>
      <c r="AG24" s="852"/>
      <c r="AH24" s="852"/>
      <c r="AI24" s="852"/>
      <c r="AJ24" s="852"/>
      <c r="AK24" s="852"/>
      <c r="AL24" s="876"/>
    </row>
    <row r="25" spans="1:38" ht="18" customHeight="1">
      <c r="A25" s="724" t="s">
        <v>484</v>
      </c>
      <c r="B25" s="662"/>
      <c r="C25" s="662"/>
      <c r="D25" s="662"/>
      <c r="E25" s="662"/>
      <c r="F25" s="662"/>
      <c r="G25" s="666"/>
      <c r="H25" s="667"/>
      <c r="I25" s="667"/>
      <c r="J25" s="667"/>
      <c r="K25" s="667"/>
      <c r="L25" s="671"/>
      <c r="M25" s="662" t="s">
        <v>497</v>
      </c>
      <c r="N25" s="662"/>
      <c r="O25" s="662"/>
      <c r="P25" s="662"/>
      <c r="Q25" s="662"/>
      <c r="R25" s="662"/>
      <c r="S25" s="662"/>
      <c r="T25" s="662"/>
      <c r="U25" s="672"/>
      <c r="V25" s="672"/>
      <c r="W25" s="672"/>
      <c r="X25" s="672"/>
      <c r="Y25" s="851" t="s">
        <v>512</v>
      </c>
      <c r="Z25" s="852"/>
      <c r="AA25" s="852"/>
      <c r="AB25" s="852"/>
      <c r="AC25" s="852"/>
      <c r="AD25" s="852"/>
      <c r="AE25" s="852"/>
      <c r="AF25" s="852"/>
      <c r="AG25" s="852"/>
      <c r="AH25" s="852"/>
      <c r="AI25" s="852"/>
      <c r="AJ25" s="852"/>
      <c r="AK25" s="852"/>
      <c r="AL25" s="876"/>
    </row>
    <row r="26" spans="1:38" ht="18" customHeight="1">
      <c r="A26" s="724" t="s">
        <v>485</v>
      </c>
      <c r="B26" s="662"/>
      <c r="C26" s="662"/>
      <c r="D26" s="662"/>
      <c r="E26" s="662"/>
      <c r="F26" s="662"/>
      <c r="G26" s="666"/>
      <c r="H26" s="667"/>
      <c r="I26" s="667"/>
      <c r="J26" s="667"/>
      <c r="K26" s="667"/>
      <c r="L26" s="671"/>
      <c r="M26" s="662" t="s">
        <v>498</v>
      </c>
      <c r="N26" s="662"/>
      <c r="O26" s="662"/>
      <c r="P26" s="662"/>
      <c r="Q26" s="662"/>
      <c r="R26" s="662"/>
      <c r="S26" s="662"/>
      <c r="T26" s="662"/>
      <c r="U26" s="672"/>
      <c r="V26" s="672"/>
      <c r="W26" s="672"/>
      <c r="X26" s="672"/>
      <c r="Y26" s="785" t="s">
        <v>513</v>
      </c>
      <c r="Z26" s="785"/>
      <c r="AA26" s="727" t="s">
        <v>765</v>
      </c>
      <c r="AB26" s="727"/>
      <c r="AC26" s="727"/>
      <c r="AD26" s="727"/>
      <c r="AE26" s="727"/>
      <c r="AF26" s="727"/>
      <c r="AG26" s="727"/>
      <c r="AH26" s="727"/>
      <c r="AI26" s="727"/>
      <c r="AJ26" s="727"/>
      <c r="AK26" s="727"/>
      <c r="AL26" s="873"/>
    </row>
    <row r="27" spans="1:38" ht="18" customHeight="1" thickBot="1">
      <c r="A27" s="869" t="s">
        <v>486</v>
      </c>
      <c r="B27" s="783"/>
      <c r="C27" s="783"/>
      <c r="D27" s="783"/>
      <c r="E27" s="783"/>
      <c r="F27" s="783"/>
      <c r="G27" s="775"/>
      <c r="H27" s="728"/>
      <c r="I27" s="728"/>
      <c r="J27" s="728"/>
      <c r="K27" s="728"/>
      <c r="L27" s="729"/>
      <c r="M27" s="783" t="s">
        <v>499</v>
      </c>
      <c r="N27" s="783"/>
      <c r="O27" s="783"/>
      <c r="P27" s="783"/>
      <c r="Q27" s="783"/>
      <c r="R27" s="783"/>
      <c r="S27" s="783"/>
      <c r="T27" s="783"/>
      <c r="U27" s="865"/>
      <c r="V27" s="865"/>
      <c r="W27" s="865"/>
      <c r="X27" s="865"/>
      <c r="Y27" s="872"/>
      <c r="Z27" s="872"/>
      <c r="AA27" s="874"/>
      <c r="AB27" s="874"/>
      <c r="AC27" s="874"/>
      <c r="AD27" s="874"/>
      <c r="AE27" s="874"/>
      <c r="AF27" s="874"/>
      <c r="AG27" s="874"/>
      <c r="AH27" s="874"/>
      <c r="AI27" s="874"/>
      <c r="AJ27" s="874"/>
      <c r="AK27" s="874"/>
      <c r="AL27" s="875"/>
    </row>
    <row r="28" spans="1:38" ht="18" customHeight="1" thickBot="1">
      <c r="A28" s="853" t="s">
        <v>809</v>
      </c>
      <c r="B28" s="854"/>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5"/>
    </row>
    <row r="29" spans="1:38" ht="15" customHeight="1">
      <c r="A29" s="255" t="s">
        <v>741</v>
      </c>
      <c r="B29" s="358"/>
      <c r="C29" s="358"/>
      <c r="D29" s="358"/>
      <c r="E29" s="358"/>
      <c r="F29" s="358"/>
      <c r="G29" s="358"/>
      <c r="H29" s="358"/>
      <c r="I29" s="358"/>
      <c r="J29" s="358"/>
      <c r="K29" s="358"/>
      <c r="L29" s="358"/>
      <c r="M29" s="358"/>
      <c r="N29" s="358"/>
      <c r="O29" s="358"/>
      <c r="P29" s="358"/>
      <c r="Q29" s="358"/>
      <c r="R29" s="358"/>
      <c r="S29" s="358"/>
      <c r="T29" s="359"/>
      <c r="U29" s="359"/>
      <c r="V29" s="360"/>
      <c r="W29" s="360"/>
      <c r="X29" s="360"/>
      <c r="Y29" s="360"/>
      <c r="Z29" s="360"/>
      <c r="AA29" s="361"/>
      <c r="AB29" s="360"/>
      <c r="AC29" s="360"/>
      <c r="AD29" s="360"/>
      <c r="AE29" s="360"/>
      <c r="AF29" s="360"/>
      <c r="AG29" s="360"/>
      <c r="AH29" s="360"/>
      <c r="AI29" s="360"/>
      <c r="AJ29" s="360"/>
      <c r="AK29" s="360"/>
      <c r="AL29" s="256"/>
    </row>
    <row r="30" spans="1:38" ht="15" customHeight="1">
      <c r="A30" s="257"/>
      <c r="B30" s="362"/>
      <c r="C30" s="363" t="s">
        <v>731</v>
      </c>
      <c r="D30" s="363"/>
      <c r="E30" s="363"/>
      <c r="F30" s="358"/>
      <c r="G30" s="358"/>
      <c r="H30" s="364"/>
      <c r="I30" s="364"/>
      <c r="J30" s="364"/>
      <c r="K30" s="364"/>
      <c r="L30" s="364"/>
      <c r="M30" s="364"/>
      <c r="N30" s="364"/>
      <c r="O30" s="365">
        <v>1</v>
      </c>
      <c r="P30" s="849"/>
      <c r="Q30" s="849"/>
      <c r="R30" s="358"/>
      <c r="S30" s="365" t="str">
        <f>[8]Units!$B$12</f>
        <v>m</v>
      </c>
      <c r="T30" s="359"/>
      <c r="U30" s="359"/>
      <c r="V30" s="360"/>
      <c r="W30" s="360"/>
      <c r="X30" s="360"/>
      <c r="Y30" s="360"/>
      <c r="Z30" s="360"/>
      <c r="AA30" s="360"/>
      <c r="AB30" s="360"/>
      <c r="AC30" s="360"/>
      <c r="AD30" s="360"/>
      <c r="AE30" s="360"/>
      <c r="AF30" s="360"/>
      <c r="AG30" s="360"/>
      <c r="AH30" s="360"/>
      <c r="AI30" s="360"/>
      <c r="AJ30" s="360"/>
      <c r="AK30" s="360"/>
      <c r="AL30" s="256"/>
    </row>
    <row r="31" spans="1:38" ht="15" customHeight="1">
      <c r="A31" s="258"/>
      <c r="B31" s="362"/>
      <c r="C31" s="363" t="s">
        <v>732</v>
      </c>
      <c r="D31" s="363"/>
      <c r="E31" s="363"/>
      <c r="F31" s="358"/>
      <c r="G31" s="358"/>
      <c r="H31" s="358"/>
      <c r="I31" s="358"/>
      <c r="J31" s="358"/>
      <c r="K31" s="358"/>
      <c r="L31" s="358"/>
      <c r="M31" s="358"/>
      <c r="N31" s="358"/>
      <c r="O31" s="365">
        <v>2</v>
      </c>
      <c r="P31" s="850">
        <v>0.1</v>
      </c>
      <c r="Q31" s="850"/>
      <c r="R31" s="358"/>
      <c r="S31" s="365" t="str">
        <f>[8]Units!$B$12</f>
        <v>m</v>
      </c>
      <c r="T31" s="359"/>
      <c r="U31" s="359"/>
      <c r="V31" s="360"/>
      <c r="W31" s="360"/>
      <c r="X31" s="360"/>
      <c r="Y31" s="360"/>
      <c r="Z31" s="360"/>
      <c r="AA31" s="360"/>
      <c r="AB31" s="360"/>
      <c r="AC31" s="360"/>
      <c r="AD31" s="360"/>
      <c r="AE31" s="360"/>
      <c r="AF31" s="360"/>
      <c r="AG31" s="360"/>
      <c r="AH31" s="360"/>
      <c r="AI31" s="360"/>
      <c r="AJ31" s="360"/>
      <c r="AK31" s="360"/>
      <c r="AL31" s="256"/>
    </row>
    <row r="32" spans="1:38" ht="15" customHeight="1">
      <c r="A32" s="258"/>
      <c r="B32" s="362"/>
      <c r="C32" s="363" t="s">
        <v>733</v>
      </c>
      <c r="D32" s="363"/>
      <c r="E32" s="363"/>
      <c r="F32" s="358"/>
      <c r="G32" s="358"/>
      <c r="H32" s="358"/>
      <c r="I32" s="358"/>
      <c r="J32" s="358"/>
      <c r="K32" s="358"/>
      <c r="L32" s="358"/>
      <c r="M32" s="358"/>
      <c r="N32" s="358"/>
      <c r="O32" s="365">
        <v>3</v>
      </c>
      <c r="P32" s="850"/>
      <c r="Q32" s="850"/>
      <c r="R32" s="358"/>
      <c r="S32" s="365" t="str">
        <f>[8]Units!$B$12</f>
        <v>m</v>
      </c>
      <c r="T32" s="359"/>
      <c r="U32" s="359"/>
      <c r="V32" s="360"/>
      <c r="W32" s="360"/>
      <c r="X32" s="360"/>
      <c r="Y32" s="360"/>
      <c r="Z32" s="360"/>
      <c r="AA32" s="360"/>
      <c r="AB32" s="360"/>
      <c r="AC32" s="360"/>
      <c r="AD32" s="360"/>
      <c r="AE32" s="360"/>
      <c r="AF32" s="360"/>
      <c r="AG32" s="360"/>
      <c r="AH32" s="360"/>
      <c r="AI32" s="360"/>
      <c r="AJ32" s="360"/>
      <c r="AK32" s="360"/>
      <c r="AL32" s="256"/>
    </row>
    <row r="33" spans="1:38" ht="15" customHeight="1">
      <c r="A33" s="257"/>
      <c r="B33" s="362"/>
      <c r="C33" s="363" t="s">
        <v>734</v>
      </c>
      <c r="D33" s="363"/>
      <c r="E33" s="363"/>
      <c r="F33" s="358"/>
      <c r="G33" s="358"/>
      <c r="H33" s="358"/>
      <c r="I33" s="358"/>
      <c r="J33" s="358"/>
      <c r="K33" s="358"/>
      <c r="L33" s="358"/>
      <c r="M33" s="358"/>
      <c r="N33" s="358"/>
      <c r="O33" s="366" t="s">
        <v>724</v>
      </c>
      <c r="P33" s="871">
        <v>0.65</v>
      </c>
      <c r="Q33" s="871"/>
      <c r="R33" s="358"/>
      <c r="S33" s="365" t="str">
        <f>[8]Units!$B$12</f>
        <v>m</v>
      </c>
      <c r="T33" s="359"/>
      <c r="U33" s="359"/>
      <c r="V33" s="360"/>
      <c r="W33" s="360"/>
      <c r="X33" s="360"/>
      <c r="Y33" s="360"/>
      <c r="Z33" s="360"/>
      <c r="AA33" s="360"/>
      <c r="AB33" s="360"/>
      <c r="AC33" s="360"/>
      <c r="AD33" s="360"/>
      <c r="AE33" s="360"/>
      <c r="AF33" s="360"/>
      <c r="AG33" s="360"/>
      <c r="AH33" s="360"/>
      <c r="AI33" s="360"/>
      <c r="AJ33" s="360"/>
      <c r="AK33" s="360"/>
      <c r="AL33" s="256"/>
    </row>
    <row r="34" spans="1:38" ht="15" customHeight="1">
      <c r="A34" s="259"/>
      <c r="B34" s="362"/>
      <c r="C34" s="363" t="s">
        <v>735</v>
      </c>
      <c r="D34" s="363"/>
      <c r="E34" s="363"/>
      <c r="F34" s="358"/>
      <c r="G34" s="358"/>
      <c r="H34" s="358"/>
      <c r="I34" s="358"/>
      <c r="J34" s="358"/>
      <c r="K34" s="358"/>
      <c r="L34" s="358"/>
      <c r="M34" s="358"/>
      <c r="N34" s="358"/>
      <c r="O34" s="366" t="s">
        <v>725</v>
      </c>
      <c r="P34" s="850"/>
      <c r="Q34" s="850"/>
      <c r="R34" s="358"/>
      <c r="S34" s="365" t="str">
        <f>[8]Units!$B$12</f>
        <v>m</v>
      </c>
      <c r="T34" s="359"/>
      <c r="U34" s="359"/>
      <c r="V34" s="360"/>
      <c r="W34" s="360"/>
      <c r="X34" s="360"/>
      <c r="Y34" s="360"/>
      <c r="Z34" s="360"/>
      <c r="AA34" s="360"/>
      <c r="AB34" s="360"/>
      <c r="AC34" s="360"/>
      <c r="AD34" s="360"/>
      <c r="AE34" s="360"/>
      <c r="AF34" s="360"/>
      <c r="AG34" s="360"/>
      <c r="AH34" s="360"/>
      <c r="AI34" s="360"/>
      <c r="AJ34" s="360"/>
      <c r="AK34" s="360"/>
      <c r="AL34" s="256"/>
    </row>
    <row r="35" spans="1:38" ht="15" customHeight="1">
      <c r="A35" s="257"/>
      <c r="B35" s="362"/>
      <c r="C35" s="363" t="s">
        <v>736</v>
      </c>
      <c r="D35" s="363"/>
      <c r="E35" s="363"/>
      <c r="F35" s="358"/>
      <c r="G35" s="358"/>
      <c r="H35" s="358"/>
      <c r="I35" s="358"/>
      <c r="J35" s="358"/>
      <c r="K35" s="358"/>
      <c r="L35" s="358"/>
      <c r="M35" s="358"/>
      <c r="N35" s="358"/>
      <c r="O35" s="366" t="s">
        <v>726</v>
      </c>
      <c r="P35" s="850"/>
      <c r="Q35" s="850"/>
      <c r="R35" s="358"/>
      <c r="S35" s="365" t="str">
        <f>[8]Units!$B$12</f>
        <v>m</v>
      </c>
      <c r="T35" s="359"/>
      <c r="U35" s="359"/>
      <c r="V35" s="360"/>
      <c r="W35" s="360"/>
      <c r="X35" s="360"/>
      <c r="Y35" s="367"/>
      <c r="Z35" s="360"/>
      <c r="AA35" s="360"/>
      <c r="AB35" s="360"/>
      <c r="AC35" s="360"/>
      <c r="AD35" s="360"/>
      <c r="AE35" s="360"/>
      <c r="AF35" s="360"/>
      <c r="AG35" s="360"/>
      <c r="AH35" s="360"/>
      <c r="AI35" s="367"/>
      <c r="AJ35" s="360"/>
      <c r="AK35" s="360"/>
      <c r="AL35" s="256"/>
    </row>
    <row r="36" spans="1:38" ht="15" customHeight="1">
      <c r="A36" s="260"/>
      <c r="B36" s="362"/>
      <c r="C36" s="363" t="s">
        <v>737</v>
      </c>
      <c r="D36" s="363"/>
      <c r="E36" s="363"/>
      <c r="F36" s="358"/>
      <c r="G36" s="368"/>
      <c r="H36" s="358"/>
      <c r="I36" s="358"/>
      <c r="J36" s="358"/>
      <c r="K36" s="358"/>
      <c r="L36" s="358"/>
      <c r="M36" s="358"/>
      <c r="N36" s="358"/>
      <c r="O36" s="366" t="s">
        <v>727</v>
      </c>
      <c r="P36" s="850"/>
      <c r="Q36" s="850"/>
      <c r="R36" s="358"/>
      <c r="S36" s="365" t="str">
        <f>[8]Units!$B$12</f>
        <v>m</v>
      </c>
      <c r="T36" s="359"/>
      <c r="U36" s="359"/>
      <c r="V36" s="360"/>
      <c r="W36" s="360"/>
      <c r="X36" s="360"/>
      <c r="Y36" s="360"/>
      <c r="Z36" s="360"/>
      <c r="AA36" s="369"/>
      <c r="AB36" s="360"/>
      <c r="AC36" s="360"/>
      <c r="AD36" s="360"/>
      <c r="AE36" s="360"/>
      <c r="AF36" s="360"/>
      <c r="AG36" s="360"/>
      <c r="AH36" s="360"/>
      <c r="AI36" s="360"/>
      <c r="AJ36" s="360"/>
      <c r="AK36" s="360"/>
      <c r="AL36" s="256"/>
    </row>
    <row r="37" spans="1:38" ht="15" customHeight="1">
      <c r="A37" s="257"/>
      <c r="B37" s="362"/>
      <c r="C37" s="363" t="s">
        <v>738</v>
      </c>
      <c r="D37" s="363"/>
      <c r="E37" s="363"/>
      <c r="F37" s="358"/>
      <c r="G37" s="358"/>
      <c r="H37" s="358"/>
      <c r="I37" s="358"/>
      <c r="J37" s="358"/>
      <c r="K37" s="358"/>
      <c r="L37" s="358"/>
      <c r="M37" s="358"/>
      <c r="N37" s="358"/>
      <c r="O37" s="366" t="s">
        <v>728</v>
      </c>
      <c r="P37" s="871" t="s">
        <v>847</v>
      </c>
      <c r="Q37" s="871"/>
      <c r="R37" s="358"/>
      <c r="S37" s="365" t="str">
        <f>[8]Units!$B$12</f>
        <v>m</v>
      </c>
      <c r="T37" s="359"/>
      <c r="U37" s="359"/>
      <c r="V37" s="360"/>
      <c r="W37" s="360"/>
      <c r="X37" s="360"/>
      <c r="Y37" s="360"/>
      <c r="Z37" s="360"/>
      <c r="AA37" s="360"/>
      <c r="AB37" s="360"/>
      <c r="AC37" s="360"/>
      <c r="AD37" s="360"/>
      <c r="AE37" s="360"/>
      <c r="AF37" s="360"/>
      <c r="AG37" s="360"/>
      <c r="AH37" s="360"/>
      <c r="AI37" s="360"/>
      <c r="AJ37" s="360"/>
      <c r="AK37" s="360"/>
      <c r="AL37" s="256"/>
    </row>
    <row r="38" spans="1:38" ht="15" customHeight="1">
      <c r="A38" s="258"/>
      <c r="B38" s="362"/>
      <c r="C38" s="363" t="s">
        <v>739</v>
      </c>
      <c r="D38" s="363"/>
      <c r="E38" s="363"/>
      <c r="F38" s="358"/>
      <c r="G38" s="358"/>
      <c r="H38" s="358"/>
      <c r="I38" s="358"/>
      <c r="J38" s="358"/>
      <c r="K38" s="358"/>
      <c r="L38" s="358"/>
      <c r="M38" s="358"/>
      <c r="N38" s="358"/>
      <c r="O38" s="366" t="s">
        <v>729</v>
      </c>
      <c r="P38" s="849"/>
      <c r="Q38" s="849"/>
      <c r="R38" s="358"/>
      <c r="S38" s="365" t="str">
        <f>[8]Units!$B$12</f>
        <v>m</v>
      </c>
      <c r="T38" s="359"/>
      <c r="U38" s="359"/>
      <c r="V38" s="360"/>
      <c r="W38" s="360"/>
      <c r="X38" s="360"/>
      <c r="Y38" s="360"/>
      <c r="Z38" s="360"/>
      <c r="AA38" s="360"/>
      <c r="AB38" s="360"/>
      <c r="AC38" s="360"/>
      <c r="AD38" s="360"/>
      <c r="AE38" s="360"/>
      <c r="AF38" s="360"/>
      <c r="AG38" s="360"/>
      <c r="AH38" s="360"/>
      <c r="AI38" s="360"/>
      <c r="AJ38" s="360"/>
      <c r="AK38" s="360"/>
      <c r="AL38" s="256"/>
    </row>
    <row r="39" spans="1:38" ht="15" customHeight="1">
      <c r="A39" s="259"/>
      <c r="B39" s="362"/>
      <c r="C39" s="363" t="s">
        <v>740</v>
      </c>
      <c r="D39" s="363"/>
      <c r="E39" s="363"/>
      <c r="F39" s="358"/>
      <c r="G39" s="358"/>
      <c r="H39" s="358"/>
      <c r="I39" s="358"/>
      <c r="J39" s="358"/>
      <c r="K39" s="358"/>
      <c r="L39" s="358"/>
      <c r="M39" s="358"/>
      <c r="N39" s="358"/>
      <c r="O39" s="365" t="s">
        <v>730</v>
      </c>
      <c r="P39" s="849"/>
      <c r="Q39" s="849"/>
      <c r="R39" s="358"/>
      <c r="S39" s="365" t="str">
        <f>[8]Units!$B$12</f>
        <v>m</v>
      </c>
      <c r="T39" s="359"/>
      <c r="U39" s="359"/>
      <c r="V39" s="360"/>
      <c r="W39" s="360"/>
      <c r="X39" s="360"/>
      <c r="Y39" s="360"/>
      <c r="Z39" s="360"/>
      <c r="AA39" s="360"/>
      <c r="AB39" s="360"/>
      <c r="AC39" s="360"/>
      <c r="AD39" s="360"/>
      <c r="AE39" s="360"/>
      <c r="AF39" s="360"/>
      <c r="AG39" s="360"/>
      <c r="AH39" s="360"/>
      <c r="AI39" s="360"/>
      <c r="AJ39" s="360"/>
      <c r="AK39" s="360"/>
      <c r="AL39" s="256"/>
    </row>
    <row r="40" spans="1:38" ht="15" customHeight="1">
      <c r="A40" s="261"/>
      <c r="B40" s="360"/>
      <c r="C40" s="360"/>
      <c r="D40" s="360"/>
      <c r="E40" s="360"/>
      <c r="F40" s="360"/>
      <c r="G40" s="360"/>
      <c r="H40" s="360"/>
      <c r="I40" s="360"/>
      <c r="J40" s="360"/>
      <c r="K40" s="360"/>
      <c r="L40" s="360"/>
      <c r="M40" s="360"/>
      <c r="N40" s="360"/>
      <c r="O40" s="370"/>
      <c r="P40" s="371"/>
      <c r="Q40" s="371"/>
      <c r="R40" s="360"/>
      <c r="S40" s="372"/>
      <c r="T40" s="359"/>
      <c r="U40" s="359"/>
      <c r="V40" s="360"/>
      <c r="W40" s="360"/>
      <c r="X40" s="360"/>
      <c r="Y40" s="360"/>
      <c r="Z40" s="360"/>
      <c r="AA40" s="360"/>
      <c r="AB40" s="360"/>
      <c r="AC40" s="360"/>
      <c r="AD40" s="373" t="s">
        <v>714</v>
      </c>
      <c r="AE40" s="374"/>
      <c r="AF40" s="360"/>
      <c r="AG40" s="360"/>
      <c r="AH40" s="360"/>
      <c r="AI40" s="360"/>
      <c r="AJ40" s="360"/>
      <c r="AK40" s="360"/>
      <c r="AL40" s="256"/>
    </row>
    <row r="41" spans="1:38" ht="15" customHeight="1">
      <c r="A41" s="262"/>
      <c r="B41" s="360"/>
      <c r="C41" s="360"/>
      <c r="D41" s="360"/>
      <c r="E41" s="360"/>
      <c r="F41" s="360"/>
      <c r="G41" s="360"/>
      <c r="H41" s="360"/>
      <c r="I41" s="360"/>
      <c r="J41" s="360"/>
      <c r="K41" s="360"/>
      <c r="L41" s="360"/>
      <c r="M41" s="360"/>
      <c r="N41" s="360"/>
      <c r="O41" s="370"/>
      <c r="P41" s="371"/>
      <c r="Q41" s="371"/>
      <c r="R41" s="360"/>
      <c r="S41" s="372"/>
      <c r="T41" s="359"/>
      <c r="U41" s="359"/>
      <c r="V41" s="360"/>
      <c r="W41" s="360"/>
      <c r="X41" s="360"/>
      <c r="Y41" s="360"/>
      <c r="Z41" s="360"/>
      <c r="AA41" s="360"/>
      <c r="AB41" s="360"/>
      <c r="AC41" s="360"/>
      <c r="AD41" s="360"/>
      <c r="AE41" s="370"/>
      <c r="AF41" s="374"/>
      <c r="AG41" s="360"/>
      <c r="AH41" s="360"/>
      <c r="AI41" s="360"/>
      <c r="AJ41" s="360"/>
      <c r="AK41" s="360"/>
      <c r="AL41" s="256"/>
    </row>
    <row r="42" spans="1:38" ht="15" customHeight="1" thickBot="1">
      <c r="A42" s="263"/>
      <c r="B42" s="264"/>
      <c r="C42" s="264"/>
      <c r="D42" s="264"/>
      <c r="E42" s="264"/>
      <c r="F42" s="265"/>
      <c r="G42" s="264"/>
      <c r="H42" s="266"/>
      <c r="I42" s="266"/>
      <c r="J42" s="266"/>
      <c r="K42" s="267"/>
      <c r="L42" s="264"/>
      <c r="M42" s="268"/>
      <c r="N42" s="264"/>
      <c r="O42" s="265"/>
      <c r="P42" s="266"/>
      <c r="Q42" s="266"/>
      <c r="R42" s="266"/>
      <c r="S42" s="267"/>
      <c r="T42" s="269"/>
      <c r="U42" s="269"/>
      <c r="V42" s="264"/>
      <c r="W42" s="264"/>
      <c r="X42" s="270"/>
      <c r="Y42" s="264"/>
      <c r="Z42" s="264"/>
      <c r="AA42" s="264"/>
      <c r="AB42" s="264"/>
      <c r="AC42" s="264"/>
      <c r="AD42" s="271"/>
      <c r="AE42" s="271"/>
      <c r="AF42" s="271"/>
      <c r="AG42" s="272"/>
      <c r="AH42" s="272"/>
      <c r="AI42" s="272"/>
      <c r="AJ42" s="267"/>
      <c r="AK42" s="264"/>
      <c r="AL42" s="273"/>
    </row>
    <row r="43" spans="1:38" ht="15" customHeight="1">
      <c r="A43" s="274" t="s">
        <v>630</v>
      </c>
      <c r="B43" s="375"/>
      <c r="C43" s="3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6"/>
    </row>
    <row r="44" spans="1:38" ht="15" customHeight="1">
      <c r="A44" s="277"/>
      <c r="B44" s="375"/>
      <c r="C44" s="375"/>
      <c r="D44" s="329" t="s">
        <v>815</v>
      </c>
      <c r="E44" s="327"/>
      <c r="F44" s="327"/>
      <c r="G44" s="327"/>
      <c r="H44" s="327"/>
      <c r="I44" s="327"/>
      <c r="J44" s="327"/>
      <c r="K44" s="327"/>
      <c r="L44" s="327"/>
      <c r="M44" s="327"/>
      <c r="N44" s="327"/>
      <c r="O44" s="327"/>
      <c r="P44" s="327"/>
      <c r="Q44" s="327"/>
      <c r="R44" s="327"/>
      <c r="S44" s="327"/>
      <c r="T44" s="327"/>
      <c r="U44" s="327"/>
      <c r="V44" s="327"/>
      <c r="W44" s="327"/>
      <c r="X44" s="327"/>
      <c r="Y44" s="328"/>
      <c r="Z44" s="328"/>
      <c r="AA44" s="328"/>
      <c r="AB44" s="328"/>
      <c r="AC44" s="328"/>
      <c r="AD44" s="328"/>
      <c r="AE44" s="278"/>
      <c r="AF44" s="278"/>
      <c r="AG44" s="278"/>
      <c r="AH44" s="278"/>
      <c r="AI44" s="278"/>
      <c r="AJ44" s="278"/>
      <c r="AK44" s="278"/>
      <c r="AL44" s="279"/>
    </row>
    <row r="45" spans="1:38" ht="18" customHeight="1">
      <c r="A45" s="277"/>
      <c r="B45" s="375"/>
      <c r="C45" s="375"/>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9"/>
    </row>
    <row r="46" spans="1:38" ht="24" customHeight="1">
      <c r="A46" s="277"/>
      <c r="B46" s="375"/>
      <c r="C46" s="375"/>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9"/>
    </row>
    <row r="47" spans="1:38" ht="24" customHeight="1">
      <c r="A47" s="277"/>
      <c r="B47" s="375"/>
      <c r="C47" s="375"/>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9"/>
    </row>
    <row r="48" spans="1:38" ht="24" customHeight="1">
      <c r="A48" s="277"/>
      <c r="B48" s="375"/>
      <c r="C48" s="375"/>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9"/>
    </row>
    <row r="49" spans="1:38" ht="24" customHeight="1">
      <c r="A49" s="277"/>
      <c r="B49" s="375"/>
      <c r="C49" s="375"/>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9"/>
    </row>
    <row r="50" spans="1:38" ht="24" customHeight="1">
      <c r="A50" s="277"/>
      <c r="B50" s="375"/>
      <c r="C50" s="375"/>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9"/>
    </row>
    <row r="51" spans="1:38" ht="24" customHeight="1">
      <c r="A51" s="277"/>
      <c r="B51" s="375"/>
      <c r="C51" s="375"/>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9"/>
    </row>
    <row r="52" spans="1:38" ht="24" customHeight="1">
      <c r="A52" s="277"/>
      <c r="B52" s="375"/>
      <c r="C52" s="375"/>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9"/>
    </row>
    <row r="53" spans="1:38" ht="24" customHeight="1">
      <c r="A53" s="277"/>
      <c r="B53" s="375"/>
      <c r="C53" s="375"/>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9"/>
    </row>
    <row r="54" spans="1:38" ht="24" customHeight="1">
      <c r="A54" s="277"/>
      <c r="B54" s="375"/>
      <c r="C54" s="375"/>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9"/>
    </row>
    <row r="55" spans="1:38" ht="24" customHeight="1">
      <c r="A55" s="277"/>
      <c r="B55" s="375"/>
      <c r="C55" s="375"/>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9"/>
    </row>
    <row r="56" spans="1:38" ht="24" customHeight="1">
      <c r="A56" s="277"/>
      <c r="B56" s="375"/>
      <c r="C56" s="375"/>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9"/>
    </row>
    <row r="57" spans="1:38" ht="24" customHeight="1">
      <c r="A57" s="277"/>
      <c r="B57" s="375"/>
      <c r="C57" s="375"/>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9"/>
    </row>
    <row r="58" spans="1:38" ht="24" customHeight="1">
      <c r="A58" s="277"/>
      <c r="B58" s="375"/>
      <c r="C58" s="375"/>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9"/>
    </row>
    <row r="59" spans="1:38" ht="24" customHeight="1">
      <c r="A59" s="277"/>
      <c r="B59" s="375"/>
      <c r="C59" s="375"/>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9"/>
    </row>
    <row r="60" spans="1:38" ht="24" customHeight="1">
      <c r="A60" s="277"/>
      <c r="B60" s="375"/>
      <c r="C60" s="375"/>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4"/>
    </row>
    <row r="61" spans="1:38" ht="24" customHeight="1">
      <c r="A61" s="277"/>
      <c r="B61" s="375"/>
      <c r="C61" s="375"/>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4"/>
    </row>
    <row r="62" spans="1:38" ht="24" customHeight="1">
      <c r="A62" s="277"/>
      <c r="B62" s="375"/>
      <c r="C62" s="375"/>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4"/>
    </row>
    <row r="63" spans="1:38" ht="24" customHeight="1">
      <c r="A63" s="277"/>
      <c r="B63" s="128"/>
      <c r="C63" s="128"/>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6"/>
    </row>
    <row r="64" spans="1:38" ht="15" customHeight="1">
      <c r="A64" s="281"/>
      <c r="B64" s="639" t="s">
        <v>514</v>
      </c>
      <c r="C64" s="639"/>
      <c r="D64" s="639"/>
      <c r="E64" s="639"/>
      <c r="F64" s="639"/>
      <c r="G64" s="639"/>
      <c r="H64" s="639"/>
      <c r="I64" s="639"/>
      <c r="J64" s="639"/>
      <c r="K64" s="639"/>
      <c r="L64" s="639"/>
      <c r="M64" s="639"/>
      <c r="N64" s="639"/>
      <c r="O64" s="639"/>
      <c r="P64" s="639"/>
      <c r="Q64" s="639"/>
      <c r="R64" s="639"/>
      <c r="S64" s="639"/>
      <c r="T64" s="870"/>
      <c r="U64" s="866" t="s">
        <v>515</v>
      </c>
      <c r="V64" s="866"/>
      <c r="W64" s="866"/>
      <c r="X64" s="866"/>
      <c r="Y64" s="866"/>
      <c r="Z64" s="866"/>
      <c r="AA64" s="866"/>
      <c r="AB64" s="866"/>
      <c r="AC64" s="866"/>
      <c r="AD64" s="866"/>
      <c r="AE64" s="866"/>
      <c r="AF64" s="866"/>
      <c r="AG64" s="866"/>
      <c r="AH64" s="866"/>
      <c r="AI64" s="866"/>
      <c r="AJ64" s="866"/>
      <c r="AK64" s="866"/>
      <c r="AL64" s="280"/>
    </row>
    <row r="65" spans="1:38" ht="15" customHeight="1">
      <c r="A65" s="282"/>
      <c r="B65" s="867" t="s">
        <v>610</v>
      </c>
      <c r="C65" s="867"/>
      <c r="D65" s="867"/>
      <c r="E65" s="867"/>
      <c r="F65" s="867"/>
      <c r="G65" s="867"/>
      <c r="H65" s="867"/>
      <c r="I65" s="867"/>
      <c r="J65" s="867"/>
      <c r="K65" s="868"/>
      <c r="L65" s="848" t="s">
        <v>619</v>
      </c>
      <c r="M65" s="848"/>
      <c r="N65" s="848"/>
      <c r="O65" s="848"/>
      <c r="P65" s="848"/>
      <c r="Q65" s="848"/>
      <c r="R65" s="848"/>
      <c r="S65" s="848"/>
      <c r="T65" s="848"/>
      <c r="U65" s="848" t="s">
        <v>610</v>
      </c>
      <c r="V65" s="848"/>
      <c r="W65" s="848"/>
      <c r="X65" s="848"/>
      <c r="Y65" s="848"/>
      <c r="Z65" s="848"/>
      <c r="AA65" s="848"/>
      <c r="AB65" s="848"/>
      <c r="AC65" s="848" t="s">
        <v>620</v>
      </c>
      <c r="AD65" s="848"/>
      <c r="AE65" s="848"/>
      <c r="AF65" s="848"/>
      <c r="AG65" s="848"/>
      <c r="AH65" s="848"/>
      <c r="AI65" s="848"/>
      <c r="AJ65" s="848"/>
      <c r="AK65" s="848"/>
      <c r="AL65" s="280"/>
    </row>
    <row r="66" spans="1:38" ht="15" customHeight="1">
      <c r="A66" s="283"/>
      <c r="B66" s="664"/>
      <c r="C66" s="664"/>
      <c r="D66" s="664"/>
      <c r="E66" s="664"/>
      <c r="F66" s="664"/>
      <c r="G66" s="664"/>
      <c r="H66" s="664"/>
      <c r="I66" s="664"/>
      <c r="J66" s="664"/>
      <c r="K66" s="665"/>
      <c r="L66" s="778"/>
      <c r="M66" s="778"/>
      <c r="N66" s="778"/>
      <c r="O66" s="778"/>
      <c r="P66" s="778"/>
      <c r="Q66" s="778"/>
      <c r="R66" s="778"/>
      <c r="S66" s="778"/>
      <c r="T66" s="778"/>
      <c r="U66" s="848"/>
      <c r="V66" s="848"/>
      <c r="W66" s="848"/>
      <c r="X66" s="848"/>
      <c r="Y66" s="848"/>
      <c r="Z66" s="848"/>
      <c r="AA66" s="848"/>
      <c r="AB66" s="848"/>
      <c r="AC66" s="848"/>
      <c r="AD66" s="848"/>
      <c r="AE66" s="848"/>
      <c r="AF66" s="848"/>
      <c r="AG66" s="848"/>
      <c r="AH66" s="848"/>
      <c r="AI66" s="848"/>
      <c r="AJ66" s="848"/>
      <c r="AK66" s="848"/>
      <c r="AL66" s="280"/>
    </row>
    <row r="67" spans="1:38" ht="15" customHeight="1">
      <c r="A67" s="283"/>
      <c r="B67" s="664"/>
      <c r="C67" s="664"/>
      <c r="D67" s="664"/>
      <c r="E67" s="664"/>
      <c r="F67" s="664"/>
      <c r="G67" s="664"/>
      <c r="H67" s="664"/>
      <c r="I67" s="664"/>
      <c r="J67" s="664"/>
      <c r="K67" s="665"/>
      <c r="L67" s="778"/>
      <c r="M67" s="778"/>
      <c r="N67" s="778"/>
      <c r="O67" s="778"/>
      <c r="P67" s="778"/>
      <c r="Q67" s="778"/>
      <c r="R67" s="778"/>
      <c r="S67" s="778"/>
      <c r="T67" s="778"/>
      <c r="U67" s="848"/>
      <c r="V67" s="848"/>
      <c r="W67" s="848"/>
      <c r="X67" s="848"/>
      <c r="Y67" s="848"/>
      <c r="Z67" s="848"/>
      <c r="AA67" s="848"/>
      <c r="AB67" s="848"/>
      <c r="AC67" s="848"/>
      <c r="AD67" s="848"/>
      <c r="AE67" s="848"/>
      <c r="AF67" s="848"/>
      <c r="AG67" s="848"/>
      <c r="AH67" s="848"/>
      <c r="AI67" s="848"/>
      <c r="AJ67" s="848"/>
      <c r="AK67" s="848"/>
      <c r="AL67" s="280"/>
    </row>
    <row r="68" spans="1:38" ht="15" customHeight="1" thickBot="1">
      <c r="A68" s="28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285"/>
    </row>
  </sheetData>
  <mergeCells count="133">
    <mergeCell ref="P33:Q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L67:T67"/>
    <mergeCell ref="G27:L27"/>
    <mergeCell ref="M27:T27"/>
    <mergeCell ref="B66:K66"/>
    <mergeCell ref="B67:K67"/>
    <mergeCell ref="U27:X27"/>
    <mergeCell ref="AC65:AK65"/>
    <mergeCell ref="AC66:AK66"/>
    <mergeCell ref="AC67:AK67"/>
    <mergeCell ref="U65:AB65"/>
    <mergeCell ref="U66:AB66"/>
    <mergeCell ref="U67:AB67"/>
    <mergeCell ref="U64:AK64"/>
    <mergeCell ref="B65:K65"/>
    <mergeCell ref="A27:F27"/>
    <mergeCell ref="B64:T64"/>
    <mergeCell ref="P37:Q37"/>
    <mergeCell ref="P35:Q35"/>
    <mergeCell ref="P36:Q36"/>
    <mergeCell ref="P38:Q38"/>
    <mergeCell ref="P39:Q39"/>
    <mergeCell ref="L66:T66"/>
    <mergeCell ref="Y26:Z27"/>
    <mergeCell ref="AA26:AL27"/>
    <mergeCell ref="A26:F26"/>
    <mergeCell ref="G26:L26"/>
    <mergeCell ref="M26:T26"/>
    <mergeCell ref="M25:T25"/>
    <mergeCell ref="M24:T24"/>
    <mergeCell ref="A25:F25"/>
    <mergeCell ref="G25:L25"/>
    <mergeCell ref="G20:L20"/>
    <mergeCell ref="G18:L18"/>
    <mergeCell ref="M21:T21"/>
    <mergeCell ref="A24:F24"/>
    <mergeCell ref="T9:U9"/>
    <mergeCell ref="M23:T23"/>
    <mergeCell ref="U25:X25"/>
    <mergeCell ref="A14:C14"/>
    <mergeCell ref="A15:F15"/>
    <mergeCell ref="G15:L15"/>
    <mergeCell ref="M15:T15"/>
    <mergeCell ref="G19:L19"/>
    <mergeCell ref="M19:T19"/>
    <mergeCell ref="A17:F17"/>
    <mergeCell ref="G17:L17"/>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A18:F18"/>
    <mergeCell ref="U21:X21"/>
    <mergeCell ref="M22:T22"/>
    <mergeCell ref="U23:X23"/>
    <mergeCell ref="A23:F23"/>
    <mergeCell ref="G23:L23"/>
    <mergeCell ref="R9:S9"/>
    <mergeCell ref="AC1:AL6"/>
    <mergeCell ref="M14:R14"/>
    <mergeCell ref="A1:K6"/>
    <mergeCell ref="L1:AB6"/>
    <mergeCell ref="AB23:AG23"/>
    <mergeCell ref="L65:T65"/>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4:Q34"/>
    <mergeCell ref="Y25:AB25"/>
  </mergeCells>
  <dataValidations count="16">
    <dataValidation type="list" allowBlank="1" showInputMessage="1" showErrorMessage="1" sqref="WCN983078:WCO983081 VSR983078:VSS983081 VIV983078:VIW983081 UYZ983078:UZA983081 UPD983078:UPE983081 UFH983078:UFI983081 TVL983078:TVM983081 TLP983078:TLQ983081 TBT983078:TBU983081 SRX983078:SRY983081 SIB983078:SIC983081 RYF983078:RYG983081 ROJ983078:ROK983081 REN983078:REO983081 QUR983078:QUS983081 QKV983078:QKW983081 QAZ983078:QBA983081 PRD983078:PRE983081 PHH983078:PHI983081 OXL983078:OXM983081 ONP983078:ONQ983081 ODT983078:ODU983081 NTX983078:NTY983081 NKB983078:NKC983081 NAF983078:NAG983081 MQJ983078:MQK983081 MGN983078:MGO983081 LWR983078:LWS983081 LMV983078:LMW983081 LCZ983078:LDA983081 KTD983078:KTE983081 KJH983078:KJI983081 JZL983078:JZM983081 JPP983078:JPQ983081 JFT983078:JFU983081 IVX983078:IVY983081 IMB983078:IMC983081 ICF983078:ICG983081 HSJ983078:HSK983081 HIN983078:HIO983081 GYR983078:GYS983081 GOV983078:GOW983081 GEZ983078:GFA983081 FVD983078:FVE983081 FLH983078:FLI983081 FBL983078:FBM983081 ERP983078:ERQ983081 EHT983078:EHU983081 DXX983078:DXY983081 DOB983078:DOC983081 DEF983078:DEG983081 CUJ983078:CUK983081 CKN983078:CKO983081 CAR983078:CAS983081 BQV983078:BQW983081 BGZ983078:BHA983081 AXD983078:AXE983081 ANH983078:ANI983081 ADL983078:ADM983081 TP983078:TQ983081 JT983078:JU983081 Z983078:AA983081 WWF917542:WWG917545 WMJ917542:WMK917545 WCN917542:WCO917545 VSR917542:VSS917545 VIV917542:VIW917545 UYZ917542:UZA917545 UPD917542:UPE917545 UFH917542:UFI917545 TVL917542:TVM917545 TLP917542:TLQ917545 TBT917542:TBU917545 SRX917542:SRY917545 SIB917542:SIC917545 RYF917542:RYG917545 ROJ917542:ROK917545 REN917542:REO917545 QUR917542:QUS917545 QKV917542:QKW917545 QAZ917542:QBA917545 PRD917542:PRE917545 PHH917542:PHI917545 OXL917542:OXM917545 ONP917542:ONQ917545 ODT917542:ODU917545 NTX917542:NTY917545 NKB917542:NKC917545 NAF917542:NAG917545 MQJ917542:MQK917545 MGN917542:MGO917545 LWR917542:LWS917545 LMV917542:LMW917545 LCZ917542:LDA917545 KTD917542:KTE917545 KJH917542:KJI917545 JZL917542:JZM917545 JPP917542:JPQ917545 JFT917542:JFU917545 IVX917542:IVY917545 IMB917542:IMC917545 ICF917542:ICG917545 HSJ917542:HSK917545 HIN917542:HIO917545 GYR917542:GYS917545 GOV917542:GOW917545 GEZ917542:GFA917545 FVD917542:FVE917545 FLH917542:FLI917545 FBL917542:FBM917545 ERP917542:ERQ917545 EHT917542:EHU917545 DXX917542:DXY917545 DOB917542:DOC917545 DEF917542:DEG917545 CUJ917542:CUK917545 CKN917542:CKO917545 CAR917542:CAS917545 BQV917542:BQW917545 BGZ917542:BHA917545 AXD917542:AXE917545 ANH917542:ANI917545 ADL917542:ADM917545 TP917542:TQ917545 JT917542:JU917545 Z917542:AA917545 WWF852006:WWG852009 WMJ852006:WMK852009 WCN852006:WCO852009 VSR852006:VSS852009 VIV852006:VIW852009 UYZ852006:UZA852009 UPD852006:UPE852009 UFH852006:UFI852009 TVL852006:TVM852009 TLP852006:TLQ852009 TBT852006:TBU852009 SRX852006:SRY852009 SIB852006:SIC852009 RYF852006:RYG852009 ROJ852006:ROK852009 REN852006:REO852009 QUR852006:QUS852009 QKV852006:QKW852009 QAZ852006:QBA852009 PRD852006:PRE852009 PHH852006:PHI852009 OXL852006:OXM852009 ONP852006:ONQ852009 ODT852006:ODU852009 NTX852006:NTY852009 NKB852006:NKC852009 NAF852006:NAG852009 MQJ852006:MQK852009 MGN852006:MGO852009 LWR852006:LWS852009 LMV852006:LMW852009 LCZ852006:LDA852009 KTD852006:KTE852009 KJH852006:KJI852009 JZL852006:JZM852009 JPP852006:JPQ852009 JFT852006:JFU852009 IVX852006:IVY852009 IMB852006:IMC852009 ICF852006:ICG852009 HSJ852006:HSK852009 HIN852006:HIO852009 GYR852006:GYS852009 GOV852006:GOW852009 GEZ852006:GFA852009 FVD852006:FVE852009 FLH852006:FLI852009 FBL852006:FBM852009 ERP852006:ERQ852009 EHT852006:EHU852009 DXX852006:DXY852009 DOB852006:DOC852009 DEF852006:DEG852009 CUJ852006:CUK852009 CKN852006:CKO852009 CAR852006:CAS852009 BQV852006:BQW852009 BGZ852006:BHA852009 AXD852006:AXE852009 ANH852006:ANI852009 ADL852006:ADM852009 TP852006:TQ852009 JT852006:JU852009 Z852006:AA852009 WWF786470:WWG786473 WMJ786470:WMK786473 WCN786470:WCO786473 VSR786470:VSS786473 VIV786470:VIW786473 UYZ786470:UZA786473 UPD786470:UPE786473 UFH786470:UFI786473 TVL786470:TVM786473 TLP786470:TLQ786473 TBT786470:TBU786473 SRX786470:SRY786473 SIB786470:SIC786473 RYF786470:RYG786473 ROJ786470:ROK786473 REN786470:REO786473 QUR786470:QUS786473 QKV786470:QKW786473 QAZ786470:QBA786473 PRD786470:PRE786473 PHH786470:PHI786473 OXL786470:OXM786473 ONP786470:ONQ786473 ODT786470:ODU786473 NTX786470:NTY786473 NKB786470:NKC786473 NAF786470:NAG786473 MQJ786470:MQK786473 MGN786470:MGO786473 LWR786470:LWS786473 LMV786470:LMW786473 LCZ786470:LDA786473 KTD786470:KTE786473 KJH786470:KJI786473 JZL786470:JZM786473 JPP786470:JPQ786473 JFT786470:JFU786473 IVX786470:IVY786473 IMB786470:IMC786473 ICF786470:ICG786473 HSJ786470:HSK786473 HIN786470:HIO786473 GYR786470:GYS786473 GOV786470:GOW786473 GEZ786470:GFA786473 FVD786470:FVE786473 FLH786470:FLI786473 FBL786470:FBM786473 ERP786470:ERQ786473 EHT786470:EHU786473 DXX786470:DXY786473 DOB786470:DOC786473 DEF786470:DEG786473 CUJ786470:CUK786473 CKN786470:CKO786473 CAR786470:CAS786473 BQV786470:BQW786473 BGZ786470:BHA786473 AXD786470:AXE786473 ANH786470:ANI786473 ADL786470:ADM786473 TP786470:TQ786473 JT786470:JU786473 Z786470:AA786473 WWF720934:WWG720937 WMJ720934:WMK720937 WCN720934:WCO720937 VSR720934:VSS720937 VIV720934:VIW720937 UYZ720934:UZA720937 UPD720934:UPE720937 UFH720934:UFI720937 TVL720934:TVM720937 TLP720934:TLQ720937 TBT720934:TBU720937 SRX720934:SRY720937 SIB720934:SIC720937 RYF720934:RYG720937 ROJ720934:ROK720937 REN720934:REO720937 QUR720934:QUS720937 QKV720934:QKW720937 QAZ720934:QBA720937 PRD720934:PRE720937 PHH720934:PHI720937 OXL720934:OXM720937 ONP720934:ONQ720937 ODT720934:ODU720937 NTX720934:NTY720937 NKB720934:NKC720937 NAF720934:NAG720937 MQJ720934:MQK720937 MGN720934:MGO720937 LWR720934:LWS720937 LMV720934:LMW720937 LCZ720934:LDA720937 KTD720934:KTE720937 KJH720934:KJI720937 JZL720934:JZM720937 JPP720934:JPQ720937 JFT720934:JFU720937 IVX720934:IVY720937 IMB720934:IMC720937 ICF720934:ICG720937 HSJ720934:HSK720937 HIN720934:HIO720937 GYR720934:GYS720937 GOV720934:GOW720937 GEZ720934:GFA720937 FVD720934:FVE720937 FLH720934:FLI720937 FBL720934:FBM720937 ERP720934:ERQ720937 EHT720934:EHU720937 DXX720934:DXY720937 DOB720934:DOC720937 DEF720934:DEG720937 CUJ720934:CUK720937 CKN720934:CKO720937 CAR720934:CAS720937 BQV720934:BQW720937 BGZ720934:BHA720937 AXD720934:AXE720937 ANH720934:ANI720937 ADL720934:ADM720937 TP720934:TQ720937 JT720934:JU720937 Z720934:AA720937 WWF655398:WWG655401 WMJ655398:WMK655401 WCN655398:WCO655401 VSR655398:VSS655401 VIV655398:VIW655401 UYZ655398:UZA655401 UPD655398:UPE655401 UFH655398:UFI655401 TVL655398:TVM655401 TLP655398:TLQ655401 TBT655398:TBU655401 SRX655398:SRY655401 SIB655398:SIC655401 RYF655398:RYG655401 ROJ655398:ROK655401 REN655398:REO655401 QUR655398:QUS655401 QKV655398:QKW655401 QAZ655398:QBA655401 PRD655398:PRE655401 PHH655398:PHI655401 OXL655398:OXM655401 ONP655398:ONQ655401 ODT655398:ODU655401 NTX655398:NTY655401 NKB655398:NKC655401 NAF655398:NAG655401 MQJ655398:MQK655401 MGN655398:MGO655401 LWR655398:LWS655401 LMV655398:LMW655401 LCZ655398:LDA655401 KTD655398:KTE655401 KJH655398:KJI655401 JZL655398:JZM655401 JPP655398:JPQ655401 JFT655398:JFU655401 IVX655398:IVY655401 IMB655398:IMC655401 ICF655398:ICG655401 HSJ655398:HSK655401 HIN655398:HIO655401 GYR655398:GYS655401 GOV655398:GOW655401 GEZ655398:GFA655401 FVD655398:FVE655401 FLH655398:FLI655401 FBL655398:FBM655401 ERP655398:ERQ655401 EHT655398:EHU655401 DXX655398:DXY655401 DOB655398:DOC655401 DEF655398:DEG655401 CUJ655398:CUK655401 CKN655398:CKO655401 CAR655398:CAS655401 BQV655398:BQW655401 BGZ655398:BHA655401 AXD655398:AXE655401 ANH655398:ANI655401 ADL655398:ADM655401 TP655398:TQ655401 JT655398:JU655401 Z655398:AA655401 WWF589862:WWG589865 WMJ589862:WMK589865 WCN589862:WCO589865 VSR589862:VSS589865 VIV589862:VIW589865 UYZ589862:UZA589865 UPD589862:UPE589865 UFH589862:UFI589865 TVL589862:TVM589865 TLP589862:TLQ589865 TBT589862:TBU589865 SRX589862:SRY589865 SIB589862:SIC589865 RYF589862:RYG589865 ROJ589862:ROK589865 REN589862:REO589865 QUR589862:QUS589865 QKV589862:QKW589865 QAZ589862:QBA589865 PRD589862:PRE589865 PHH589862:PHI589865 OXL589862:OXM589865 ONP589862:ONQ589865 ODT589862:ODU589865 NTX589862:NTY589865 NKB589862:NKC589865 NAF589862:NAG589865 MQJ589862:MQK589865 MGN589862:MGO589865 LWR589862:LWS589865 LMV589862:LMW589865 LCZ589862:LDA589865 KTD589862:KTE589865 KJH589862:KJI589865 JZL589862:JZM589865 JPP589862:JPQ589865 JFT589862:JFU589865 IVX589862:IVY589865 IMB589862:IMC589865 ICF589862:ICG589865 HSJ589862:HSK589865 HIN589862:HIO589865 GYR589862:GYS589865 GOV589862:GOW589865 GEZ589862:GFA589865 FVD589862:FVE589865 FLH589862:FLI589865 FBL589862:FBM589865 ERP589862:ERQ589865 EHT589862:EHU589865 DXX589862:DXY589865 DOB589862:DOC589865 DEF589862:DEG589865 CUJ589862:CUK589865 CKN589862:CKO589865 CAR589862:CAS589865 BQV589862:BQW589865 BGZ589862:BHA589865 AXD589862:AXE589865 ANH589862:ANI589865 ADL589862:ADM589865 TP589862:TQ589865 JT589862:JU589865 Z589862:AA589865 WWF524326:WWG524329 WMJ524326:WMK524329 WCN524326:WCO524329 VSR524326:VSS524329 VIV524326:VIW524329 UYZ524326:UZA524329 UPD524326:UPE524329 UFH524326:UFI524329 TVL524326:TVM524329 TLP524326:TLQ524329 TBT524326:TBU524329 SRX524326:SRY524329 SIB524326:SIC524329 RYF524326:RYG524329 ROJ524326:ROK524329 REN524326:REO524329 QUR524326:QUS524329 QKV524326:QKW524329 QAZ524326:QBA524329 PRD524326:PRE524329 PHH524326:PHI524329 OXL524326:OXM524329 ONP524326:ONQ524329 ODT524326:ODU524329 NTX524326:NTY524329 NKB524326:NKC524329 NAF524326:NAG524329 MQJ524326:MQK524329 MGN524326:MGO524329 LWR524326:LWS524329 LMV524326:LMW524329 LCZ524326:LDA524329 KTD524326:KTE524329 KJH524326:KJI524329 JZL524326:JZM524329 JPP524326:JPQ524329 JFT524326:JFU524329 IVX524326:IVY524329 IMB524326:IMC524329 ICF524326:ICG524329 HSJ524326:HSK524329 HIN524326:HIO524329 GYR524326:GYS524329 GOV524326:GOW524329 GEZ524326:GFA524329 FVD524326:FVE524329 FLH524326:FLI524329 FBL524326:FBM524329 ERP524326:ERQ524329 EHT524326:EHU524329 DXX524326:DXY524329 DOB524326:DOC524329 DEF524326:DEG524329 CUJ524326:CUK524329 CKN524326:CKO524329 CAR524326:CAS524329 BQV524326:BQW524329 BGZ524326:BHA524329 AXD524326:AXE524329 ANH524326:ANI524329 ADL524326:ADM524329 TP524326:TQ524329 JT524326:JU524329 Z524326:AA524329 WWF458790:WWG458793 WMJ458790:WMK458793 WCN458790:WCO458793 VSR458790:VSS458793 VIV458790:VIW458793 UYZ458790:UZA458793 UPD458790:UPE458793 UFH458790:UFI458793 TVL458790:TVM458793 TLP458790:TLQ458793 TBT458790:TBU458793 SRX458790:SRY458793 SIB458790:SIC458793 RYF458790:RYG458793 ROJ458790:ROK458793 REN458790:REO458793 QUR458790:QUS458793 QKV458790:QKW458793 QAZ458790:QBA458793 PRD458790:PRE458793 PHH458790:PHI458793 OXL458790:OXM458793 ONP458790:ONQ458793 ODT458790:ODU458793 NTX458790:NTY458793 NKB458790:NKC458793 NAF458790:NAG458793 MQJ458790:MQK458793 MGN458790:MGO458793 LWR458790:LWS458793 LMV458790:LMW458793 LCZ458790:LDA458793 KTD458790:KTE458793 KJH458790:KJI458793 JZL458790:JZM458793 JPP458790:JPQ458793 JFT458790:JFU458793 IVX458790:IVY458793 IMB458790:IMC458793 ICF458790:ICG458793 HSJ458790:HSK458793 HIN458790:HIO458793 GYR458790:GYS458793 GOV458790:GOW458793 GEZ458790:GFA458793 FVD458790:FVE458793 FLH458790:FLI458793 FBL458790:FBM458793 ERP458790:ERQ458793 EHT458790:EHU458793 DXX458790:DXY458793 DOB458790:DOC458793 DEF458790:DEG458793 CUJ458790:CUK458793 CKN458790:CKO458793 CAR458790:CAS458793 BQV458790:BQW458793 BGZ458790:BHA458793 AXD458790:AXE458793 ANH458790:ANI458793 ADL458790:ADM458793 TP458790:TQ458793 JT458790:JU458793 Z458790:AA458793 WWF393254:WWG393257 WMJ393254:WMK393257 WCN393254:WCO393257 VSR393254:VSS393257 VIV393254:VIW393257 UYZ393254:UZA393257 UPD393254:UPE393257 UFH393254:UFI393257 TVL393254:TVM393257 TLP393254:TLQ393257 TBT393254:TBU393257 SRX393254:SRY393257 SIB393254:SIC393257 RYF393254:RYG393257 ROJ393254:ROK393257 REN393254:REO393257 QUR393254:QUS393257 QKV393254:QKW393257 QAZ393254:QBA393257 PRD393254:PRE393257 PHH393254:PHI393257 OXL393254:OXM393257 ONP393254:ONQ393257 ODT393254:ODU393257 NTX393254:NTY393257 NKB393254:NKC393257 NAF393254:NAG393257 MQJ393254:MQK393257 MGN393254:MGO393257 LWR393254:LWS393257 LMV393254:LMW393257 LCZ393254:LDA393257 KTD393254:KTE393257 KJH393254:KJI393257 JZL393254:JZM393257 JPP393254:JPQ393257 JFT393254:JFU393257 IVX393254:IVY393257 IMB393254:IMC393257 ICF393254:ICG393257 HSJ393254:HSK393257 HIN393254:HIO393257 GYR393254:GYS393257 GOV393254:GOW393257 GEZ393254:GFA393257 FVD393254:FVE393257 FLH393254:FLI393257 FBL393254:FBM393257 ERP393254:ERQ393257 EHT393254:EHU393257 DXX393254:DXY393257 DOB393254:DOC393257 DEF393254:DEG393257 CUJ393254:CUK393257 CKN393254:CKO393257 CAR393254:CAS393257 BQV393254:BQW393257 BGZ393254:BHA393257 AXD393254:AXE393257 ANH393254:ANI393257 ADL393254:ADM393257 TP393254:TQ393257 JT393254:JU393257 Z393254:AA393257 WWF327718:WWG327721 WMJ327718:WMK327721 WCN327718:WCO327721 VSR327718:VSS327721 VIV327718:VIW327721 UYZ327718:UZA327721 UPD327718:UPE327721 UFH327718:UFI327721 TVL327718:TVM327721 TLP327718:TLQ327721 TBT327718:TBU327721 SRX327718:SRY327721 SIB327718:SIC327721 RYF327718:RYG327721 ROJ327718:ROK327721 REN327718:REO327721 QUR327718:QUS327721 QKV327718:QKW327721 QAZ327718:QBA327721 PRD327718:PRE327721 PHH327718:PHI327721 OXL327718:OXM327721 ONP327718:ONQ327721 ODT327718:ODU327721 NTX327718:NTY327721 NKB327718:NKC327721 NAF327718:NAG327721 MQJ327718:MQK327721 MGN327718:MGO327721 LWR327718:LWS327721 LMV327718:LMW327721 LCZ327718:LDA327721 KTD327718:KTE327721 KJH327718:KJI327721 JZL327718:JZM327721 JPP327718:JPQ327721 JFT327718:JFU327721 IVX327718:IVY327721 IMB327718:IMC327721 ICF327718:ICG327721 HSJ327718:HSK327721 HIN327718:HIO327721 GYR327718:GYS327721 GOV327718:GOW327721 GEZ327718:GFA327721 FVD327718:FVE327721 FLH327718:FLI327721 FBL327718:FBM327721 ERP327718:ERQ327721 EHT327718:EHU327721 DXX327718:DXY327721 DOB327718:DOC327721 DEF327718:DEG327721 CUJ327718:CUK327721 CKN327718:CKO327721 CAR327718:CAS327721 BQV327718:BQW327721 BGZ327718:BHA327721 AXD327718:AXE327721 ANH327718:ANI327721 ADL327718:ADM327721 TP327718:TQ327721 JT327718:JU327721 Z327718:AA327721 WWF262182:WWG262185 WMJ262182:WMK262185 WCN262182:WCO262185 VSR262182:VSS262185 VIV262182:VIW262185 UYZ262182:UZA262185 UPD262182:UPE262185 UFH262182:UFI262185 TVL262182:TVM262185 TLP262182:TLQ262185 TBT262182:TBU262185 SRX262182:SRY262185 SIB262182:SIC262185 RYF262182:RYG262185 ROJ262182:ROK262185 REN262182:REO262185 QUR262182:QUS262185 QKV262182:QKW262185 QAZ262182:QBA262185 PRD262182:PRE262185 PHH262182:PHI262185 OXL262182:OXM262185 ONP262182:ONQ262185 ODT262182:ODU262185 NTX262182:NTY262185 NKB262182:NKC262185 NAF262182:NAG262185 MQJ262182:MQK262185 MGN262182:MGO262185 LWR262182:LWS262185 LMV262182:LMW262185 LCZ262182:LDA262185 KTD262182:KTE262185 KJH262182:KJI262185 JZL262182:JZM262185 JPP262182:JPQ262185 JFT262182:JFU262185 IVX262182:IVY262185 IMB262182:IMC262185 ICF262182:ICG262185 HSJ262182:HSK262185 HIN262182:HIO262185 GYR262182:GYS262185 GOV262182:GOW262185 GEZ262182:GFA262185 FVD262182:FVE262185 FLH262182:FLI262185 FBL262182:FBM262185 ERP262182:ERQ262185 EHT262182:EHU262185 DXX262182:DXY262185 DOB262182:DOC262185 DEF262182:DEG262185 CUJ262182:CUK262185 CKN262182:CKO262185 CAR262182:CAS262185 BQV262182:BQW262185 BGZ262182:BHA262185 AXD262182:AXE262185 ANH262182:ANI262185 ADL262182:ADM262185 TP262182:TQ262185 JT262182:JU262185 Z262182:AA262185 WWF196646:WWG196649 WMJ196646:WMK196649 WCN196646:WCO196649 VSR196646:VSS196649 VIV196646:VIW196649 UYZ196646:UZA196649 UPD196646:UPE196649 UFH196646:UFI196649 TVL196646:TVM196649 TLP196646:TLQ196649 TBT196646:TBU196649 SRX196646:SRY196649 SIB196646:SIC196649 RYF196646:RYG196649 ROJ196646:ROK196649 REN196646:REO196649 QUR196646:QUS196649 QKV196646:QKW196649 QAZ196646:QBA196649 PRD196646:PRE196649 PHH196646:PHI196649 OXL196646:OXM196649 ONP196646:ONQ196649 ODT196646:ODU196649 NTX196646:NTY196649 NKB196646:NKC196649 NAF196646:NAG196649 MQJ196646:MQK196649 MGN196646:MGO196649 LWR196646:LWS196649 LMV196646:LMW196649 LCZ196646:LDA196649 KTD196646:KTE196649 KJH196646:KJI196649 JZL196646:JZM196649 JPP196646:JPQ196649 JFT196646:JFU196649 IVX196646:IVY196649 IMB196646:IMC196649 ICF196646:ICG196649 HSJ196646:HSK196649 HIN196646:HIO196649 GYR196646:GYS196649 GOV196646:GOW196649 GEZ196646:GFA196649 FVD196646:FVE196649 FLH196646:FLI196649 FBL196646:FBM196649 ERP196646:ERQ196649 EHT196646:EHU196649 DXX196646:DXY196649 DOB196646:DOC196649 DEF196646:DEG196649 CUJ196646:CUK196649 CKN196646:CKO196649 CAR196646:CAS196649 BQV196646:BQW196649 BGZ196646:BHA196649 AXD196646:AXE196649 ANH196646:ANI196649 ADL196646:ADM196649 TP196646:TQ196649 JT196646:JU196649 Z196646:AA196649 WWF131110:WWG131113 WMJ131110:WMK131113 WCN131110:WCO131113 VSR131110:VSS131113 VIV131110:VIW131113 UYZ131110:UZA131113 UPD131110:UPE131113 UFH131110:UFI131113 TVL131110:TVM131113 TLP131110:TLQ131113 TBT131110:TBU131113 SRX131110:SRY131113 SIB131110:SIC131113 RYF131110:RYG131113 ROJ131110:ROK131113 REN131110:REO131113 QUR131110:QUS131113 QKV131110:QKW131113 QAZ131110:QBA131113 PRD131110:PRE131113 PHH131110:PHI131113 OXL131110:OXM131113 ONP131110:ONQ131113 ODT131110:ODU131113 NTX131110:NTY131113 NKB131110:NKC131113 NAF131110:NAG131113 MQJ131110:MQK131113 MGN131110:MGO131113 LWR131110:LWS131113 LMV131110:LMW131113 LCZ131110:LDA131113 KTD131110:KTE131113 KJH131110:KJI131113 JZL131110:JZM131113 JPP131110:JPQ131113 JFT131110:JFU131113 IVX131110:IVY131113 IMB131110:IMC131113 ICF131110:ICG131113 HSJ131110:HSK131113 HIN131110:HIO131113 GYR131110:GYS131113 GOV131110:GOW131113 GEZ131110:GFA131113 FVD131110:FVE131113 FLH131110:FLI131113 FBL131110:FBM131113 ERP131110:ERQ131113 EHT131110:EHU131113 DXX131110:DXY131113 DOB131110:DOC131113 DEF131110:DEG131113 CUJ131110:CUK131113 CKN131110:CKO131113 CAR131110:CAS131113 BQV131110:BQW131113 BGZ131110:BHA131113 AXD131110:AXE131113 ANH131110:ANI131113 ADL131110:ADM131113 TP131110:TQ131113 JT131110:JU131113 Z131110:AA131113 WWF65574:WWG65577 WMJ65574:WMK65577 WCN65574:WCO65577 VSR65574:VSS65577 VIV65574:VIW65577 UYZ65574:UZA65577 UPD65574:UPE65577 UFH65574:UFI65577 TVL65574:TVM65577 TLP65574:TLQ65577 TBT65574:TBU65577 SRX65574:SRY65577 SIB65574:SIC65577 RYF65574:RYG65577 ROJ65574:ROK65577 REN65574:REO65577 QUR65574:QUS65577 QKV65574:QKW65577 QAZ65574:QBA65577 PRD65574:PRE65577 PHH65574:PHI65577 OXL65574:OXM65577 ONP65574:ONQ65577 ODT65574:ODU65577 NTX65574:NTY65577 NKB65574:NKC65577 NAF65574:NAG65577 MQJ65574:MQK65577 MGN65574:MGO65577 LWR65574:LWS65577 LMV65574:LMW65577 LCZ65574:LDA65577 KTD65574:KTE65577 KJH65574:KJI65577 JZL65574:JZM65577 JPP65574:JPQ65577 JFT65574:JFU65577 IVX65574:IVY65577 IMB65574:IMC65577 ICF65574:ICG65577 HSJ65574:HSK65577 HIN65574:HIO65577 GYR65574:GYS65577 GOV65574:GOW65577 GEZ65574:GFA65577 FVD65574:FVE65577 FLH65574:FLI65577 FBL65574:FBM65577 ERP65574:ERQ65577 EHT65574:EHU65577 DXX65574:DXY65577 DOB65574:DOC65577 DEF65574:DEG65577 CUJ65574:CUK65577 CKN65574:CKO65577 CAR65574:CAS65577 BQV65574:BQW65577 BGZ65574:BHA65577 AXD65574:AXE65577 ANH65574:ANI65577 ADL65574:ADM65577 TP65574:TQ65577 JT65574:JU65577 Z65574:AA65577 WWF983078:WWG983081 WVU983078:WVV983081 WLY983078:WLZ983081 WCC983078:WCD983081 VSG983078:VSH983081 VIK983078:VIL983081 UYO983078:UYP983081 UOS983078:UOT983081 UEW983078:UEX983081 TVA983078:TVB983081 TLE983078:TLF983081 TBI983078:TBJ983081 SRM983078:SRN983081 SHQ983078:SHR983081 RXU983078:RXV983081 RNY983078:RNZ983081 REC983078:RED983081 QUG983078:QUH983081 QKK983078:QKL983081 QAO983078:QAP983081 PQS983078:PQT983081 PGW983078:PGX983081 OXA983078:OXB983081 ONE983078:ONF983081 ODI983078:ODJ983081 NTM983078:NTN983081 NJQ983078:NJR983081 MZU983078:MZV983081 MPY983078:MPZ983081 MGC983078:MGD983081 LWG983078:LWH983081 LMK983078:LML983081 LCO983078:LCP983081 KSS983078:KST983081 KIW983078:KIX983081 JZA983078:JZB983081 JPE983078:JPF983081 JFI983078:JFJ983081 IVM983078:IVN983081 ILQ983078:ILR983081 IBU983078:IBV983081 HRY983078:HRZ983081 HIC983078:HID983081 GYG983078:GYH983081 GOK983078:GOL983081 GEO983078:GEP983081 FUS983078:FUT983081 FKW983078:FKX983081 FBA983078:FBB983081 ERE983078:ERF983081 EHI983078:EHJ983081 DXM983078:DXN983081 DNQ983078:DNR983081 DDU983078:DDV983081 CTY983078:CTZ983081 CKC983078:CKD983081 CAG983078:CAH983081 BQK983078:BQL983081 BGO983078:BGP983081 AWS983078:AWT983081 AMW983078:AMX983081 ADA983078:ADB983081 TE983078:TF983081 JI983078:JJ983081 O983078:P983081 WVU917542:WVV917545 WLY917542:WLZ917545 WCC917542:WCD917545 VSG917542:VSH917545 VIK917542:VIL917545 UYO917542:UYP917545 UOS917542:UOT917545 UEW917542:UEX917545 TVA917542:TVB917545 TLE917542:TLF917545 TBI917542:TBJ917545 SRM917542:SRN917545 SHQ917542:SHR917545 RXU917542:RXV917545 RNY917542:RNZ917545 REC917542:RED917545 QUG917542:QUH917545 QKK917542:QKL917545 QAO917542:QAP917545 PQS917542:PQT917545 PGW917542:PGX917545 OXA917542:OXB917545 ONE917542:ONF917545 ODI917542:ODJ917545 NTM917542:NTN917545 NJQ917542:NJR917545 MZU917542:MZV917545 MPY917542:MPZ917545 MGC917542:MGD917545 LWG917542:LWH917545 LMK917542:LML917545 LCO917542:LCP917545 KSS917542:KST917545 KIW917542:KIX917545 JZA917542:JZB917545 JPE917542:JPF917545 JFI917542:JFJ917545 IVM917542:IVN917545 ILQ917542:ILR917545 IBU917542:IBV917545 HRY917542:HRZ917545 HIC917542:HID917545 GYG917542:GYH917545 GOK917542:GOL917545 GEO917542:GEP917545 FUS917542:FUT917545 FKW917542:FKX917545 FBA917542:FBB917545 ERE917542:ERF917545 EHI917542:EHJ917545 DXM917542:DXN917545 DNQ917542:DNR917545 DDU917542:DDV917545 CTY917542:CTZ917545 CKC917542:CKD917545 CAG917542:CAH917545 BQK917542:BQL917545 BGO917542:BGP917545 AWS917542:AWT917545 AMW917542:AMX917545 ADA917542:ADB917545 TE917542:TF917545 JI917542:JJ917545 O917542:P917545 WVU852006:WVV852009 WLY852006:WLZ852009 WCC852006:WCD852009 VSG852006:VSH852009 VIK852006:VIL852009 UYO852006:UYP852009 UOS852006:UOT852009 UEW852006:UEX852009 TVA852006:TVB852009 TLE852006:TLF852009 TBI852006:TBJ852009 SRM852006:SRN852009 SHQ852006:SHR852009 RXU852006:RXV852009 RNY852006:RNZ852009 REC852006:RED852009 QUG852006:QUH852009 QKK852006:QKL852009 QAO852006:QAP852009 PQS852006:PQT852009 PGW852006:PGX852009 OXA852006:OXB852009 ONE852006:ONF852009 ODI852006:ODJ852009 NTM852006:NTN852009 NJQ852006:NJR852009 MZU852006:MZV852009 MPY852006:MPZ852009 MGC852006:MGD852009 LWG852006:LWH852009 LMK852006:LML852009 LCO852006:LCP852009 KSS852006:KST852009 KIW852006:KIX852009 JZA852006:JZB852009 JPE852006:JPF852009 JFI852006:JFJ852009 IVM852006:IVN852009 ILQ852006:ILR852009 IBU852006:IBV852009 HRY852006:HRZ852009 HIC852006:HID852009 GYG852006:GYH852009 GOK852006:GOL852009 GEO852006:GEP852009 FUS852006:FUT852009 FKW852006:FKX852009 FBA852006:FBB852009 ERE852006:ERF852009 EHI852006:EHJ852009 DXM852006:DXN852009 DNQ852006:DNR852009 DDU852006:DDV852009 CTY852006:CTZ852009 CKC852006:CKD852009 CAG852006:CAH852009 BQK852006:BQL852009 BGO852006:BGP852009 AWS852006:AWT852009 AMW852006:AMX852009 ADA852006:ADB852009 TE852006:TF852009 JI852006:JJ852009 O852006:P852009 WVU786470:WVV786473 WLY786470:WLZ786473 WCC786470:WCD786473 VSG786470:VSH786473 VIK786470:VIL786473 UYO786470:UYP786473 UOS786470:UOT786473 UEW786470:UEX786473 TVA786470:TVB786473 TLE786470:TLF786473 TBI786470:TBJ786473 SRM786470:SRN786473 SHQ786470:SHR786473 RXU786470:RXV786473 RNY786470:RNZ786473 REC786470:RED786473 QUG786470:QUH786473 QKK786470:QKL786473 QAO786470:QAP786473 PQS786470:PQT786473 PGW786470:PGX786473 OXA786470:OXB786473 ONE786470:ONF786473 ODI786470:ODJ786473 NTM786470:NTN786473 NJQ786470:NJR786473 MZU786470:MZV786473 MPY786470:MPZ786473 MGC786470:MGD786473 LWG786470:LWH786473 LMK786470:LML786473 LCO786470:LCP786473 KSS786470:KST786473 KIW786470:KIX786473 JZA786470:JZB786473 JPE786470:JPF786473 JFI786470:JFJ786473 IVM786470:IVN786473 ILQ786470:ILR786473 IBU786470:IBV786473 HRY786470:HRZ786473 HIC786470:HID786473 GYG786470:GYH786473 GOK786470:GOL786473 GEO786470:GEP786473 FUS786470:FUT786473 FKW786470:FKX786473 FBA786470:FBB786473 ERE786470:ERF786473 EHI786470:EHJ786473 DXM786470:DXN786473 DNQ786470:DNR786473 DDU786470:DDV786473 CTY786470:CTZ786473 CKC786470:CKD786473 CAG786470:CAH786473 BQK786470:BQL786473 BGO786470:BGP786473 AWS786470:AWT786473 AMW786470:AMX786473 ADA786470:ADB786473 TE786470:TF786473 JI786470:JJ786473 O786470:P786473 WVU720934:WVV720937 WLY720934:WLZ720937 WCC720934:WCD720937 VSG720934:VSH720937 VIK720934:VIL720937 UYO720934:UYP720937 UOS720934:UOT720937 UEW720934:UEX720937 TVA720934:TVB720937 TLE720934:TLF720937 TBI720934:TBJ720937 SRM720934:SRN720937 SHQ720934:SHR720937 RXU720934:RXV720937 RNY720934:RNZ720937 REC720934:RED720937 QUG720934:QUH720937 QKK720934:QKL720937 QAO720934:QAP720937 PQS720934:PQT720937 PGW720934:PGX720937 OXA720934:OXB720937 ONE720934:ONF720937 ODI720934:ODJ720937 NTM720934:NTN720937 NJQ720934:NJR720937 MZU720934:MZV720937 MPY720934:MPZ720937 MGC720934:MGD720937 LWG720934:LWH720937 LMK720934:LML720937 LCO720934:LCP720937 KSS720934:KST720937 KIW720934:KIX720937 JZA720934:JZB720937 JPE720934:JPF720937 JFI720934:JFJ720937 IVM720934:IVN720937 ILQ720934:ILR720937 IBU720934:IBV720937 HRY720934:HRZ720937 HIC720934:HID720937 GYG720934:GYH720937 GOK720934:GOL720937 GEO720934:GEP720937 FUS720934:FUT720937 FKW720934:FKX720937 FBA720934:FBB720937 ERE720934:ERF720937 EHI720934:EHJ720937 DXM720934:DXN720937 DNQ720934:DNR720937 DDU720934:DDV720937 CTY720934:CTZ720937 CKC720934:CKD720937 CAG720934:CAH720937 BQK720934:BQL720937 BGO720934:BGP720937 AWS720934:AWT720937 AMW720934:AMX720937 ADA720934:ADB720937 TE720934:TF720937 JI720934:JJ720937 O720934:P720937 WVU655398:WVV655401 WLY655398:WLZ655401 WCC655398:WCD655401 VSG655398:VSH655401 VIK655398:VIL655401 UYO655398:UYP655401 UOS655398:UOT655401 UEW655398:UEX655401 TVA655398:TVB655401 TLE655398:TLF655401 TBI655398:TBJ655401 SRM655398:SRN655401 SHQ655398:SHR655401 RXU655398:RXV655401 RNY655398:RNZ655401 REC655398:RED655401 QUG655398:QUH655401 QKK655398:QKL655401 QAO655398:QAP655401 PQS655398:PQT655401 PGW655398:PGX655401 OXA655398:OXB655401 ONE655398:ONF655401 ODI655398:ODJ655401 NTM655398:NTN655401 NJQ655398:NJR655401 MZU655398:MZV655401 MPY655398:MPZ655401 MGC655398:MGD655401 LWG655398:LWH655401 LMK655398:LML655401 LCO655398:LCP655401 KSS655398:KST655401 KIW655398:KIX655401 JZA655398:JZB655401 JPE655398:JPF655401 JFI655398:JFJ655401 IVM655398:IVN655401 ILQ655398:ILR655401 IBU655398:IBV655401 HRY655398:HRZ655401 HIC655398:HID655401 GYG655398:GYH655401 GOK655398:GOL655401 GEO655398:GEP655401 FUS655398:FUT655401 FKW655398:FKX655401 FBA655398:FBB655401 ERE655398:ERF655401 EHI655398:EHJ655401 DXM655398:DXN655401 DNQ655398:DNR655401 DDU655398:DDV655401 CTY655398:CTZ655401 CKC655398:CKD655401 CAG655398:CAH655401 BQK655398:BQL655401 BGO655398:BGP655401 AWS655398:AWT655401 AMW655398:AMX655401 ADA655398:ADB655401 TE655398:TF655401 JI655398:JJ655401 O655398:P655401 WVU589862:WVV589865 WLY589862:WLZ589865 WCC589862:WCD589865 VSG589862:VSH589865 VIK589862:VIL589865 UYO589862:UYP589865 UOS589862:UOT589865 UEW589862:UEX589865 TVA589862:TVB589865 TLE589862:TLF589865 TBI589862:TBJ589865 SRM589862:SRN589865 SHQ589862:SHR589865 RXU589862:RXV589865 RNY589862:RNZ589865 REC589862:RED589865 QUG589862:QUH589865 QKK589862:QKL589865 QAO589862:QAP589865 PQS589862:PQT589865 PGW589862:PGX589865 OXA589862:OXB589865 ONE589862:ONF589865 ODI589862:ODJ589865 NTM589862:NTN589865 NJQ589862:NJR589865 MZU589862:MZV589865 MPY589862:MPZ589865 MGC589862:MGD589865 LWG589862:LWH589865 LMK589862:LML589865 LCO589862:LCP589865 KSS589862:KST589865 KIW589862:KIX589865 JZA589862:JZB589865 JPE589862:JPF589865 JFI589862:JFJ589865 IVM589862:IVN589865 ILQ589862:ILR589865 IBU589862:IBV589865 HRY589862:HRZ589865 HIC589862:HID589865 GYG589862:GYH589865 GOK589862:GOL589865 GEO589862:GEP589865 FUS589862:FUT589865 FKW589862:FKX589865 FBA589862:FBB589865 ERE589862:ERF589865 EHI589862:EHJ589865 DXM589862:DXN589865 DNQ589862:DNR589865 DDU589862:DDV589865 CTY589862:CTZ589865 CKC589862:CKD589865 CAG589862:CAH589865 BQK589862:BQL589865 BGO589862:BGP589865 AWS589862:AWT589865 AMW589862:AMX589865 ADA589862:ADB589865 TE589862:TF589865 JI589862:JJ589865 O589862:P589865 WVU524326:WVV524329 WLY524326:WLZ524329 WCC524326:WCD524329 VSG524326:VSH524329 VIK524326:VIL524329 UYO524326:UYP524329 UOS524326:UOT524329 UEW524326:UEX524329 TVA524326:TVB524329 TLE524326:TLF524329 TBI524326:TBJ524329 SRM524326:SRN524329 SHQ524326:SHR524329 RXU524326:RXV524329 RNY524326:RNZ524329 REC524326:RED524329 QUG524326:QUH524329 QKK524326:QKL524329 QAO524326:QAP524329 PQS524326:PQT524329 PGW524326:PGX524329 OXA524326:OXB524329 ONE524326:ONF524329 ODI524326:ODJ524329 NTM524326:NTN524329 NJQ524326:NJR524329 MZU524326:MZV524329 MPY524326:MPZ524329 MGC524326:MGD524329 LWG524326:LWH524329 LMK524326:LML524329 LCO524326:LCP524329 KSS524326:KST524329 KIW524326:KIX524329 JZA524326:JZB524329 JPE524326:JPF524329 JFI524326:JFJ524329 IVM524326:IVN524329 ILQ524326:ILR524329 IBU524326:IBV524329 HRY524326:HRZ524329 HIC524326:HID524329 GYG524326:GYH524329 GOK524326:GOL524329 GEO524326:GEP524329 FUS524326:FUT524329 FKW524326:FKX524329 FBA524326:FBB524329 ERE524326:ERF524329 EHI524326:EHJ524329 DXM524326:DXN524329 DNQ524326:DNR524329 DDU524326:DDV524329 CTY524326:CTZ524329 CKC524326:CKD524329 CAG524326:CAH524329 BQK524326:BQL524329 BGO524326:BGP524329 AWS524326:AWT524329 AMW524326:AMX524329 ADA524326:ADB524329 TE524326:TF524329 JI524326:JJ524329 O524326:P524329 WVU458790:WVV458793 WLY458790:WLZ458793 WCC458790:WCD458793 VSG458790:VSH458793 VIK458790:VIL458793 UYO458790:UYP458793 UOS458790:UOT458793 UEW458790:UEX458793 TVA458790:TVB458793 TLE458790:TLF458793 TBI458790:TBJ458793 SRM458790:SRN458793 SHQ458790:SHR458793 RXU458790:RXV458793 RNY458790:RNZ458793 REC458790:RED458793 QUG458790:QUH458793 QKK458790:QKL458793 QAO458790:QAP458793 PQS458790:PQT458793 PGW458790:PGX458793 OXA458790:OXB458793 ONE458790:ONF458793 ODI458790:ODJ458793 NTM458790:NTN458793 NJQ458790:NJR458793 MZU458790:MZV458793 MPY458790:MPZ458793 MGC458790:MGD458793 LWG458790:LWH458793 LMK458790:LML458793 LCO458790:LCP458793 KSS458790:KST458793 KIW458790:KIX458793 JZA458790:JZB458793 JPE458790:JPF458793 JFI458790:JFJ458793 IVM458790:IVN458793 ILQ458790:ILR458793 IBU458790:IBV458793 HRY458790:HRZ458793 HIC458790:HID458793 GYG458790:GYH458793 GOK458790:GOL458793 GEO458790:GEP458793 FUS458790:FUT458793 FKW458790:FKX458793 FBA458790:FBB458793 ERE458790:ERF458793 EHI458790:EHJ458793 DXM458790:DXN458793 DNQ458790:DNR458793 DDU458790:DDV458793 CTY458790:CTZ458793 CKC458790:CKD458793 CAG458790:CAH458793 BQK458790:BQL458793 BGO458790:BGP458793 AWS458790:AWT458793 AMW458790:AMX458793 ADA458790:ADB458793 TE458790:TF458793 JI458790:JJ458793 O458790:P458793 WVU393254:WVV393257 WLY393254:WLZ393257 WCC393254:WCD393257 VSG393254:VSH393257 VIK393254:VIL393257 UYO393254:UYP393257 UOS393254:UOT393257 UEW393254:UEX393257 TVA393254:TVB393257 TLE393254:TLF393257 TBI393254:TBJ393257 SRM393254:SRN393257 SHQ393254:SHR393257 RXU393254:RXV393257 RNY393254:RNZ393257 REC393254:RED393257 QUG393254:QUH393257 QKK393254:QKL393257 QAO393254:QAP393257 PQS393254:PQT393257 PGW393254:PGX393257 OXA393254:OXB393257 ONE393254:ONF393257 ODI393254:ODJ393257 NTM393254:NTN393257 NJQ393254:NJR393257 MZU393254:MZV393257 MPY393254:MPZ393257 MGC393254:MGD393257 LWG393254:LWH393257 LMK393254:LML393257 LCO393254:LCP393257 KSS393254:KST393257 KIW393254:KIX393257 JZA393254:JZB393257 JPE393254:JPF393257 JFI393254:JFJ393257 IVM393254:IVN393257 ILQ393254:ILR393257 IBU393254:IBV393257 HRY393254:HRZ393257 HIC393254:HID393257 GYG393254:GYH393257 GOK393254:GOL393257 GEO393254:GEP393257 FUS393254:FUT393257 FKW393254:FKX393257 FBA393254:FBB393257 ERE393254:ERF393257 EHI393254:EHJ393257 DXM393254:DXN393257 DNQ393254:DNR393257 DDU393254:DDV393257 CTY393254:CTZ393257 CKC393254:CKD393257 CAG393254:CAH393257 BQK393254:BQL393257 BGO393254:BGP393257 AWS393254:AWT393257 AMW393254:AMX393257 ADA393254:ADB393257 TE393254:TF393257 JI393254:JJ393257 O393254:P393257 WVU327718:WVV327721 WLY327718:WLZ327721 WCC327718:WCD327721 VSG327718:VSH327721 VIK327718:VIL327721 UYO327718:UYP327721 UOS327718:UOT327721 UEW327718:UEX327721 TVA327718:TVB327721 TLE327718:TLF327721 TBI327718:TBJ327721 SRM327718:SRN327721 SHQ327718:SHR327721 RXU327718:RXV327721 RNY327718:RNZ327721 REC327718:RED327721 QUG327718:QUH327721 QKK327718:QKL327721 QAO327718:QAP327721 PQS327718:PQT327721 PGW327718:PGX327721 OXA327718:OXB327721 ONE327718:ONF327721 ODI327718:ODJ327721 NTM327718:NTN327721 NJQ327718:NJR327721 MZU327718:MZV327721 MPY327718:MPZ327721 MGC327718:MGD327721 LWG327718:LWH327721 LMK327718:LML327721 LCO327718:LCP327721 KSS327718:KST327721 KIW327718:KIX327721 JZA327718:JZB327721 JPE327718:JPF327721 JFI327718:JFJ327721 IVM327718:IVN327721 ILQ327718:ILR327721 IBU327718:IBV327721 HRY327718:HRZ327721 HIC327718:HID327721 GYG327718:GYH327721 GOK327718:GOL327721 GEO327718:GEP327721 FUS327718:FUT327721 FKW327718:FKX327721 FBA327718:FBB327721 ERE327718:ERF327721 EHI327718:EHJ327721 DXM327718:DXN327721 DNQ327718:DNR327721 DDU327718:DDV327721 CTY327718:CTZ327721 CKC327718:CKD327721 CAG327718:CAH327721 BQK327718:BQL327721 BGO327718:BGP327721 AWS327718:AWT327721 AMW327718:AMX327721 ADA327718:ADB327721 TE327718:TF327721 JI327718:JJ327721 O327718:P327721 WVU262182:WVV262185 WLY262182:WLZ262185 WCC262182:WCD262185 VSG262182:VSH262185 VIK262182:VIL262185 UYO262182:UYP262185 UOS262182:UOT262185 UEW262182:UEX262185 TVA262182:TVB262185 TLE262182:TLF262185 TBI262182:TBJ262185 SRM262182:SRN262185 SHQ262182:SHR262185 RXU262182:RXV262185 RNY262182:RNZ262185 REC262182:RED262185 QUG262182:QUH262185 QKK262182:QKL262185 QAO262182:QAP262185 PQS262182:PQT262185 PGW262182:PGX262185 OXA262182:OXB262185 ONE262182:ONF262185 ODI262182:ODJ262185 NTM262182:NTN262185 NJQ262182:NJR262185 MZU262182:MZV262185 MPY262182:MPZ262185 MGC262182:MGD262185 LWG262182:LWH262185 LMK262182:LML262185 LCO262182:LCP262185 KSS262182:KST262185 KIW262182:KIX262185 JZA262182:JZB262185 JPE262182:JPF262185 JFI262182:JFJ262185 IVM262182:IVN262185 ILQ262182:ILR262185 IBU262182:IBV262185 HRY262182:HRZ262185 HIC262182:HID262185 GYG262182:GYH262185 GOK262182:GOL262185 GEO262182:GEP262185 FUS262182:FUT262185 FKW262182:FKX262185 FBA262182:FBB262185 ERE262182:ERF262185 EHI262182:EHJ262185 DXM262182:DXN262185 DNQ262182:DNR262185 DDU262182:DDV262185 CTY262182:CTZ262185 CKC262182:CKD262185 CAG262182:CAH262185 BQK262182:BQL262185 BGO262182:BGP262185 AWS262182:AWT262185 AMW262182:AMX262185 ADA262182:ADB262185 TE262182:TF262185 JI262182:JJ262185 O262182:P262185 WVU196646:WVV196649 WLY196646:WLZ196649 WCC196646:WCD196649 VSG196646:VSH196649 VIK196646:VIL196649 UYO196646:UYP196649 UOS196646:UOT196649 UEW196646:UEX196649 TVA196646:TVB196649 TLE196646:TLF196649 TBI196646:TBJ196649 SRM196646:SRN196649 SHQ196646:SHR196649 RXU196646:RXV196649 RNY196646:RNZ196649 REC196646:RED196649 QUG196646:QUH196649 QKK196646:QKL196649 QAO196646:QAP196649 PQS196646:PQT196649 PGW196646:PGX196649 OXA196646:OXB196649 ONE196646:ONF196649 ODI196646:ODJ196649 NTM196646:NTN196649 NJQ196646:NJR196649 MZU196646:MZV196649 MPY196646:MPZ196649 MGC196646:MGD196649 LWG196646:LWH196649 LMK196646:LML196649 LCO196646:LCP196649 KSS196646:KST196649 KIW196646:KIX196649 JZA196646:JZB196649 JPE196646:JPF196649 JFI196646:JFJ196649 IVM196646:IVN196649 ILQ196646:ILR196649 IBU196646:IBV196649 HRY196646:HRZ196649 HIC196646:HID196649 GYG196646:GYH196649 GOK196646:GOL196649 GEO196646:GEP196649 FUS196646:FUT196649 FKW196646:FKX196649 FBA196646:FBB196649 ERE196646:ERF196649 EHI196646:EHJ196649 DXM196646:DXN196649 DNQ196646:DNR196649 DDU196646:DDV196649 CTY196646:CTZ196649 CKC196646:CKD196649 CAG196646:CAH196649 BQK196646:BQL196649 BGO196646:BGP196649 AWS196646:AWT196649 AMW196646:AMX196649 ADA196646:ADB196649 TE196646:TF196649 JI196646:JJ196649 O196646:P196649 WVU131110:WVV131113 WLY131110:WLZ131113 WCC131110:WCD131113 VSG131110:VSH131113 VIK131110:VIL131113 UYO131110:UYP131113 UOS131110:UOT131113 UEW131110:UEX131113 TVA131110:TVB131113 TLE131110:TLF131113 TBI131110:TBJ131113 SRM131110:SRN131113 SHQ131110:SHR131113 RXU131110:RXV131113 RNY131110:RNZ131113 REC131110:RED131113 QUG131110:QUH131113 QKK131110:QKL131113 QAO131110:QAP131113 PQS131110:PQT131113 PGW131110:PGX131113 OXA131110:OXB131113 ONE131110:ONF131113 ODI131110:ODJ131113 NTM131110:NTN131113 NJQ131110:NJR131113 MZU131110:MZV131113 MPY131110:MPZ131113 MGC131110:MGD131113 LWG131110:LWH131113 LMK131110:LML131113 LCO131110:LCP131113 KSS131110:KST131113 KIW131110:KIX131113 JZA131110:JZB131113 JPE131110:JPF131113 JFI131110:JFJ131113 IVM131110:IVN131113 ILQ131110:ILR131113 IBU131110:IBV131113 HRY131110:HRZ131113 HIC131110:HID131113 GYG131110:GYH131113 GOK131110:GOL131113 GEO131110:GEP131113 FUS131110:FUT131113 FKW131110:FKX131113 FBA131110:FBB131113 ERE131110:ERF131113 EHI131110:EHJ131113 DXM131110:DXN131113 DNQ131110:DNR131113 DDU131110:DDV131113 CTY131110:CTZ131113 CKC131110:CKD131113 CAG131110:CAH131113 BQK131110:BQL131113 BGO131110:BGP131113 AWS131110:AWT131113 AMW131110:AMX131113 ADA131110:ADB131113 TE131110:TF131113 JI131110:JJ131113 O131110:P131113 WVU65574:WVV65577 WLY65574:WLZ65577 WCC65574:WCD65577 VSG65574:VSH65577 VIK65574:VIL65577 UYO65574:UYP65577 UOS65574:UOT65577 UEW65574:UEX65577 TVA65574:TVB65577 TLE65574:TLF65577 TBI65574:TBJ65577 SRM65574:SRN65577 SHQ65574:SHR65577 RXU65574:RXV65577 RNY65574:RNZ65577 REC65574:RED65577 QUG65574:QUH65577 QKK65574:QKL65577 QAO65574:QAP65577 PQS65574:PQT65577 PGW65574:PGX65577 OXA65574:OXB65577 ONE65574:ONF65577 ODI65574:ODJ65577 NTM65574:NTN65577 NJQ65574:NJR65577 MZU65574:MZV65577 MPY65574:MPZ65577 MGC65574:MGD65577 LWG65574:LWH65577 LMK65574:LML65577 LCO65574:LCP65577 KSS65574:KST65577 KIW65574:KIX65577 JZA65574:JZB65577 JPE65574:JPF65577 JFI65574:JFJ65577 IVM65574:IVN65577 ILQ65574:ILR65577 IBU65574:IBV65577 HRY65574:HRZ65577 HIC65574:HID65577 GYG65574:GYH65577 GOK65574:GOL65577 GEO65574:GEP65577 FUS65574:FUT65577 FKW65574:FKX65577 FBA65574:FBB65577 ERE65574:ERF65577 EHI65574:EHJ65577 DXM65574:DXN65577 DNQ65574:DNR65577 DDU65574:DDV65577 CTY65574:CTZ65577 CKC65574:CKD65577 CAG65574:CAH65577 BQK65574:BQL65577 BGO65574:BGP65577 AWS65574:AWT65577 AMW65574:AMX65577 ADA65574:ADB65577 TE65574:TF65577 JI65574:JJ65577 O65574:P65577 WMJ983078:WMK983081 WWQ983078:WWR983081 WMU983078:WMV983081 WCY983078:WCZ983081 VTC983078:VTD983081 VJG983078:VJH983081 UZK983078:UZL983081 UPO983078:UPP983081 UFS983078:UFT983081 TVW983078:TVX983081 TMA983078:TMB983081 TCE983078:TCF983081 SSI983078:SSJ983081 SIM983078:SIN983081 RYQ983078:RYR983081 ROU983078:ROV983081 REY983078:REZ983081 QVC983078:QVD983081 QLG983078:QLH983081 QBK983078:QBL983081 PRO983078:PRP983081 PHS983078:PHT983081 OXW983078:OXX983081 OOA983078:OOB983081 OEE983078:OEF983081 NUI983078:NUJ983081 NKM983078:NKN983081 NAQ983078:NAR983081 MQU983078:MQV983081 MGY983078:MGZ983081 LXC983078:LXD983081 LNG983078:LNH983081 LDK983078:LDL983081 KTO983078:KTP983081 KJS983078:KJT983081 JZW983078:JZX983081 JQA983078:JQB983081 JGE983078:JGF983081 IWI983078:IWJ983081 IMM983078:IMN983081 ICQ983078:ICR983081 HSU983078:HSV983081 HIY983078:HIZ983081 GZC983078:GZD983081 GPG983078:GPH983081 GFK983078:GFL983081 FVO983078:FVP983081 FLS983078:FLT983081 FBW983078:FBX983081 ESA983078:ESB983081 EIE983078:EIF983081 DYI983078:DYJ983081 DOM983078:DON983081 DEQ983078:DER983081 CUU983078:CUV983081 CKY983078:CKZ983081 CBC983078:CBD983081 BRG983078:BRH983081 BHK983078:BHL983081 AXO983078:AXP983081 ANS983078:ANT983081 ADW983078:ADX983081 UA983078:UB983081 KE983078:KF983081 AJ983078:AK983081 WWQ917542:WWR917545 WMU917542:WMV917545 WCY917542:WCZ917545 VTC917542:VTD917545 VJG917542:VJH917545 UZK917542:UZL917545 UPO917542:UPP917545 UFS917542:UFT917545 TVW917542:TVX917545 TMA917542:TMB917545 TCE917542:TCF917545 SSI917542:SSJ917545 SIM917542:SIN917545 RYQ917542:RYR917545 ROU917542:ROV917545 REY917542:REZ917545 QVC917542:QVD917545 QLG917542:QLH917545 QBK917542:QBL917545 PRO917542:PRP917545 PHS917542:PHT917545 OXW917542:OXX917545 OOA917542:OOB917545 OEE917542:OEF917545 NUI917542:NUJ917545 NKM917542:NKN917545 NAQ917542:NAR917545 MQU917542:MQV917545 MGY917542:MGZ917545 LXC917542:LXD917545 LNG917542:LNH917545 LDK917542:LDL917545 KTO917542:KTP917545 KJS917542:KJT917545 JZW917542:JZX917545 JQA917542:JQB917545 JGE917542:JGF917545 IWI917542:IWJ917545 IMM917542:IMN917545 ICQ917542:ICR917545 HSU917542:HSV917545 HIY917542:HIZ917545 GZC917542:GZD917545 GPG917542:GPH917545 GFK917542:GFL917545 FVO917542:FVP917545 FLS917542:FLT917545 FBW917542:FBX917545 ESA917542:ESB917545 EIE917542:EIF917545 DYI917542:DYJ917545 DOM917542:DON917545 DEQ917542:DER917545 CUU917542:CUV917545 CKY917542:CKZ917545 CBC917542:CBD917545 BRG917542:BRH917545 BHK917542:BHL917545 AXO917542:AXP917545 ANS917542:ANT917545 ADW917542:ADX917545 UA917542:UB917545 KE917542:KF917545 AJ917542:AK917545 WWQ852006:WWR852009 WMU852006:WMV852009 WCY852006:WCZ852009 VTC852006:VTD852009 VJG852006:VJH852009 UZK852006:UZL852009 UPO852006:UPP852009 UFS852006:UFT852009 TVW852006:TVX852009 TMA852006:TMB852009 TCE852006:TCF852009 SSI852006:SSJ852009 SIM852006:SIN852009 RYQ852006:RYR852009 ROU852006:ROV852009 REY852006:REZ852009 QVC852006:QVD852009 QLG852006:QLH852009 QBK852006:QBL852009 PRO852006:PRP852009 PHS852006:PHT852009 OXW852006:OXX852009 OOA852006:OOB852009 OEE852006:OEF852009 NUI852006:NUJ852009 NKM852006:NKN852009 NAQ852006:NAR852009 MQU852006:MQV852009 MGY852006:MGZ852009 LXC852006:LXD852009 LNG852006:LNH852009 LDK852006:LDL852009 KTO852006:KTP852009 KJS852006:KJT852009 JZW852006:JZX852009 JQA852006:JQB852009 JGE852006:JGF852009 IWI852006:IWJ852009 IMM852006:IMN852009 ICQ852006:ICR852009 HSU852006:HSV852009 HIY852006:HIZ852009 GZC852006:GZD852009 GPG852006:GPH852009 GFK852006:GFL852009 FVO852006:FVP852009 FLS852006:FLT852009 FBW852006:FBX852009 ESA852006:ESB852009 EIE852006:EIF852009 DYI852006:DYJ852009 DOM852006:DON852009 DEQ852006:DER852009 CUU852006:CUV852009 CKY852006:CKZ852009 CBC852006:CBD852009 BRG852006:BRH852009 BHK852006:BHL852009 AXO852006:AXP852009 ANS852006:ANT852009 ADW852006:ADX852009 UA852006:UB852009 KE852006:KF852009 AJ852006:AK852009 WWQ786470:WWR786473 WMU786470:WMV786473 WCY786470:WCZ786473 VTC786470:VTD786473 VJG786470:VJH786473 UZK786470:UZL786473 UPO786470:UPP786473 UFS786470:UFT786473 TVW786470:TVX786473 TMA786470:TMB786473 TCE786470:TCF786473 SSI786470:SSJ786473 SIM786470:SIN786473 RYQ786470:RYR786473 ROU786470:ROV786473 REY786470:REZ786473 QVC786470:QVD786473 QLG786470:QLH786473 QBK786470:QBL786473 PRO786470:PRP786473 PHS786470:PHT786473 OXW786470:OXX786473 OOA786470:OOB786473 OEE786470:OEF786473 NUI786470:NUJ786473 NKM786470:NKN786473 NAQ786470:NAR786473 MQU786470:MQV786473 MGY786470:MGZ786473 LXC786470:LXD786473 LNG786470:LNH786473 LDK786470:LDL786473 KTO786470:KTP786473 KJS786470:KJT786473 JZW786470:JZX786473 JQA786470:JQB786473 JGE786470:JGF786473 IWI786470:IWJ786473 IMM786470:IMN786473 ICQ786470:ICR786473 HSU786470:HSV786473 HIY786470:HIZ786473 GZC786470:GZD786473 GPG786470:GPH786473 GFK786470:GFL786473 FVO786470:FVP786473 FLS786470:FLT786473 FBW786470:FBX786473 ESA786470:ESB786473 EIE786470:EIF786473 DYI786470:DYJ786473 DOM786470:DON786473 DEQ786470:DER786473 CUU786470:CUV786473 CKY786470:CKZ786473 CBC786470:CBD786473 BRG786470:BRH786473 BHK786470:BHL786473 AXO786470:AXP786473 ANS786470:ANT786473 ADW786470:ADX786473 UA786470:UB786473 KE786470:KF786473 AJ786470:AK786473 WWQ720934:WWR720937 WMU720934:WMV720937 WCY720934:WCZ720937 VTC720934:VTD720937 VJG720934:VJH720937 UZK720934:UZL720937 UPO720934:UPP720937 UFS720934:UFT720937 TVW720934:TVX720937 TMA720934:TMB720937 TCE720934:TCF720937 SSI720934:SSJ720937 SIM720934:SIN720937 RYQ720934:RYR720937 ROU720934:ROV720937 REY720934:REZ720937 QVC720934:QVD720937 QLG720934:QLH720937 QBK720934:QBL720937 PRO720934:PRP720937 PHS720934:PHT720937 OXW720934:OXX720937 OOA720934:OOB720937 OEE720934:OEF720937 NUI720934:NUJ720937 NKM720934:NKN720937 NAQ720934:NAR720937 MQU720934:MQV720937 MGY720934:MGZ720937 LXC720934:LXD720937 LNG720934:LNH720937 LDK720934:LDL720937 KTO720934:KTP720937 KJS720934:KJT720937 JZW720934:JZX720937 JQA720934:JQB720937 JGE720934:JGF720937 IWI720934:IWJ720937 IMM720934:IMN720937 ICQ720934:ICR720937 HSU720934:HSV720937 HIY720934:HIZ720937 GZC720934:GZD720937 GPG720934:GPH720937 GFK720934:GFL720937 FVO720934:FVP720937 FLS720934:FLT720937 FBW720934:FBX720937 ESA720934:ESB720937 EIE720934:EIF720937 DYI720934:DYJ720937 DOM720934:DON720937 DEQ720934:DER720937 CUU720934:CUV720937 CKY720934:CKZ720937 CBC720934:CBD720937 BRG720934:BRH720937 BHK720934:BHL720937 AXO720934:AXP720937 ANS720934:ANT720937 ADW720934:ADX720937 UA720934:UB720937 KE720934:KF720937 AJ720934:AK720937 WWQ655398:WWR655401 WMU655398:WMV655401 WCY655398:WCZ655401 VTC655398:VTD655401 VJG655398:VJH655401 UZK655398:UZL655401 UPO655398:UPP655401 UFS655398:UFT655401 TVW655398:TVX655401 TMA655398:TMB655401 TCE655398:TCF655401 SSI655398:SSJ655401 SIM655398:SIN655401 RYQ655398:RYR655401 ROU655398:ROV655401 REY655398:REZ655401 QVC655398:QVD655401 QLG655398:QLH655401 QBK655398:QBL655401 PRO655398:PRP655401 PHS655398:PHT655401 OXW655398:OXX655401 OOA655398:OOB655401 OEE655398:OEF655401 NUI655398:NUJ655401 NKM655398:NKN655401 NAQ655398:NAR655401 MQU655398:MQV655401 MGY655398:MGZ655401 LXC655398:LXD655401 LNG655398:LNH655401 LDK655398:LDL655401 KTO655398:KTP655401 KJS655398:KJT655401 JZW655398:JZX655401 JQA655398:JQB655401 JGE655398:JGF655401 IWI655398:IWJ655401 IMM655398:IMN655401 ICQ655398:ICR655401 HSU655398:HSV655401 HIY655398:HIZ655401 GZC655398:GZD655401 GPG655398:GPH655401 GFK655398:GFL655401 FVO655398:FVP655401 FLS655398:FLT655401 FBW655398:FBX655401 ESA655398:ESB655401 EIE655398:EIF655401 DYI655398:DYJ655401 DOM655398:DON655401 DEQ655398:DER655401 CUU655398:CUV655401 CKY655398:CKZ655401 CBC655398:CBD655401 BRG655398:BRH655401 BHK655398:BHL655401 AXO655398:AXP655401 ANS655398:ANT655401 ADW655398:ADX655401 UA655398:UB655401 KE655398:KF655401 AJ655398:AK655401 WWQ589862:WWR589865 WMU589862:WMV589865 WCY589862:WCZ589865 VTC589862:VTD589865 VJG589862:VJH589865 UZK589862:UZL589865 UPO589862:UPP589865 UFS589862:UFT589865 TVW589862:TVX589865 TMA589862:TMB589865 TCE589862:TCF589865 SSI589862:SSJ589865 SIM589862:SIN589865 RYQ589862:RYR589865 ROU589862:ROV589865 REY589862:REZ589865 QVC589862:QVD589865 QLG589862:QLH589865 QBK589862:QBL589865 PRO589862:PRP589865 PHS589862:PHT589865 OXW589862:OXX589865 OOA589862:OOB589865 OEE589862:OEF589865 NUI589862:NUJ589865 NKM589862:NKN589865 NAQ589862:NAR589865 MQU589862:MQV589865 MGY589862:MGZ589865 LXC589862:LXD589865 LNG589862:LNH589865 LDK589862:LDL589865 KTO589862:KTP589865 KJS589862:KJT589865 JZW589862:JZX589865 JQA589862:JQB589865 JGE589862:JGF589865 IWI589862:IWJ589865 IMM589862:IMN589865 ICQ589862:ICR589865 HSU589862:HSV589865 HIY589862:HIZ589865 GZC589862:GZD589865 GPG589862:GPH589865 GFK589862:GFL589865 FVO589862:FVP589865 FLS589862:FLT589865 FBW589862:FBX589865 ESA589862:ESB589865 EIE589862:EIF589865 DYI589862:DYJ589865 DOM589862:DON589865 DEQ589862:DER589865 CUU589862:CUV589865 CKY589862:CKZ589865 CBC589862:CBD589865 BRG589862:BRH589865 BHK589862:BHL589865 AXO589862:AXP589865 ANS589862:ANT589865 ADW589862:ADX589865 UA589862:UB589865 KE589862:KF589865 AJ589862:AK589865 WWQ524326:WWR524329 WMU524326:WMV524329 WCY524326:WCZ524329 VTC524326:VTD524329 VJG524326:VJH524329 UZK524326:UZL524329 UPO524326:UPP524329 UFS524326:UFT524329 TVW524326:TVX524329 TMA524326:TMB524329 TCE524326:TCF524329 SSI524326:SSJ524329 SIM524326:SIN524329 RYQ524326:RYR524329 ROU524326:ROV524329 REY524326:REZ524329 QVC524326:QVD524329 QLG524326:QLH524329 QBK524326:QBL524329 PRO524326:PRP524329 PHS524326:PHT524329 OXW524326:OXX524329 OOA524326:OOB524329 OEE524326:OEF524329 NUI524326:NUJ524329 NKM524326:NKN524329 NAQ524326:NAR524329 MQU524326:MQV524329 MGY524326:MGZ524329 LXC524326:LXD524329 LNG524326:LNH524329 LDK524326:LDL524329 KTO524326:KTP524329 KJS524326:KJT524329 JZW524326:JZX524329 JQA524326:JQB524329 JGE524326:JGF524329 IWI524326:IWJ524329 IMM524326:IMN524329 ICQ524326:ICR524329 HSU524326:HSV524329 HIY524326:HIZ524329 GZC524326:GZD524329 GPG524326:GPH524329 GFK524326:GFL524329 FVO524326:FVP524329 FLS524326:FLT524329 FBW524326:FBX524329 ESA524326:ESB524329 EIE524326:EIF524329 DYI524326:DYJ524329 DOM524326:DON524329 DEQ524326:DER524329 CUU524326:CUV524329 CKY524326:CKZ524329 CBC524326:CBD524329 BRG524326:BRH524329 BHK524326:BHL524329 AXO524326:AXP524329 ANS524326:ANT524329 ADW524326:ADX524329 UA524326:UB524329 KE524326:KF524329 AJ524326:AK524329 WWQ458790:WWR458793 WMU458790:WMV458793 WCY458790:WCZ458793 VTC458790:VTD458793 VJG458790:VJH458793 UZK458790:UZL458793 UPO458790:UPP458793 UFS458790:UFT458793 TVW458790:TVX458793 TMA458790:TMB458793 TCE458790:TCF458793 SSI458790:SSJ458793 SIM458790:SIN458793 RYQ458790:RYR458793 ROU458790:ROV458793 REY458790:REZ458793 QVC458790:QVD458793 QLG458790:QLH458793 QBK458790:QBL458793 PRO458790:PRP458793 PHS458790:PHT458793 OXW458790:OXX458793 OOA458790:OOB458793 OEE458790:OEF458793 NUI458790:NUJ458793 NKM458790:NKN458793 NAQ458790:NAR458793 MQU458790:MQV458793 MGY458790:MGZ458793 LXC458790:LXD458793 LNG458790:LNH458793 LDK458790:LDL458793 KTO458790:KTP458793 KJS458790:KJT458793 JZW458790:JZX458793 JQA458790:JQB458793 JGE458790:JGF458793 IWI458790:IWJ458793 IMM458790:IMN458793 ICQ458790:ICR458793 HSU458790:HSV458793 HIY458790:HIZ458793 GZC458790:GZD458793 GPG458790:GPH458793 GFK458790:GFL458793 FVO458790:FVP458793 FLS458790:FLT458793 FBW458790:FBX458793 ESA458790:ESB458793 EIE458790:EIF458793 DYI458790:DYJ458793 DOM458790:DON458793 DEQ458790:DER458793 CUU458790:CUV458793 CKY458790:CKZ458793 CBC458790:CBD458793 BRG458790:BRH458793 BHK458790:BHL458793 AXO458790:AXP458793 ANS458790:ANT458793 ADW458790:ADX458793 UA458790:UB458793 KE458790:KF458793 AJ458790:AK458793 WWQ393254:WWR393257 WMU393254:WMV393257 WCY393254:WCZ393257 VTC393254:VTD393257 VJG393254:VJH393257 UZK393254:UZL393257 UPO393254:UPP393257 UFS393254:UFT393257 TVW393254:TVX393257 TMA393254:TMB393257 TCE393254:TCF393257 SSI393254:SSJ393257 SIM393254:SIN393257 RYQ393254:RYR393257 ROU393254:ROV393257 REY393254:REZ393257 QVC393254:QVD393257 QLG393254:QLH393257 QBK393254:QBL393257 PRO393254:PRP393257 PHS393254:PHT393257 OXW393254:OXX393257 OOA393254:OOB393257 OEE393254:OEF393257 NUI393254:NUJ393257 NKM393254:NKN393257 NAQ393254:NAR393257 MQU393254:MQV393257 MGY393254:MGZ393257 LXC393254:LXD393257 LNG393254:LNH393257 LDK393254:LDL393257 KTO393254:KTP393257 KJS393254:KJT393257 JZW393254:JZX393257 JQA393254:JQB393257 JGE393254:JGF393257 IWI393254:IWJ393257 IMM393254:IMN393257 ICQ393254:ICR393257 HSU393254:HSV393257 HIY393254:HIZ393257 GZC393254:GZD393257 GPG393254:GPH393257 GFK393254:GFL393257 FVO393254:FVP393257 FLS393254:FLT393257 FBW393254:FBX393257 ESA393254:ESB393257 EIE393254:EIF393257 DYI393254:DYJ393257 DOM393254:DON393257 DEQ393254:DER393257 CUU393254:CUV393257 CKY393254:CKZ393257 CBC393254:CBD393257 BRG393254:BRH393257 BHK393254:BHL393257 AXO393254:AXP393257 ANS393254:ANT393257 ADW393254:ADX393257 UA393254:UB393257 KE393254:KF393257 AJ393254:AK393257 WWQ327718:WWR327721 WMU327718:WMV327721 WCY327718:WCZ327721 VTC327718:VTD327721 VJG327718:VJH327721 UZK327718:UZL327721 UPO327718:UPP327721 UFS327718:UFT327721 TVW327718:TVX327721 TMA327718:TMB327721 TCE327718:TCF327721 SSI327718:SSJ327721 SIM327718:SIN327721 RYQ327718:RYR327721 ROU327718:ROV327721 REY327718:REZ327721 QVC327718:QVD327721 QLG327718:QLH327721 QBK327718:QBL327721 PRO327718:PRP327721 PHS327718:PHT327721 OXW327718:OXX327721 OOA327718:OOB327721 OEE327718:OEF327721 NUI327718:NUJ327721 NKM327718:NKN327721 NAQ327718:NAR327721 MQU327718:MQV327721 MGY327718:MGZ327721 LXC327718:LXD327721 LNG327718:LNH327721 LDK327718:LDL327721 KTO327718:KTP327721 KJS327718:KJT327721 JZW327718:JZX327721 JQA327718:JQB327721 JGE327718:JGF327721 IWI327718:IWJ327721 IMM327718:IMN327721 ICQ327718:ICR327721 HSU327718:HSV327721 HIY327718:HIZ327721 GZC327718:GZD327721 GPG327718:GPH327721 GFK327718:GFL327721 FVO327718:FVP327721 FLS327718:FLT327721 FBW327718:FBX327721 ESA327718:ESB327721 EIE327718:EIF327721 DYI327718:DYJ327721 DOM327718:DON327721 DEQ327718:DER327721 CUU327718:CUV327721 CKY327718:CKZ327721 CBC327718:CBD327721 BRG327718:BRH327721 BHK327718:BHL327721 AXO327718:AXP327721 ANS327718:ANT327721 ADW327718:ADX327721 UA327718:UB327721 KE327718:KF327721 AJ327718:AK327721 WWQ262182:WWR262185 WMU262182:WMV262185 WCY262182:WCZ262185 VTC262182:VTD262185 VJG262182:VJH262185 UZK262182:UZL262185 UPO262182:UPP262185 UFS262182:UFT262185 TVW262182:TVX262185 TMA262182:TMB262185 TCE262182:TCF262185 SSI262182:SSJ262185 SIM262182:SIN262185 RYQ262182:RYR262185 ROU262182:ROV262185 REY262182:REZ262185 QVC262182:QVD262185 QLG262182:QLH262185 QBK262182:QBL262185 PRO262182:PRP262185 PHS262182:PHT262185 OXW262182:OXX262185 OOA262182:OOB262185 OEE262182:OEF262185 NUI262182:NUJ262185 NKM262182:NKN262185 NAQ262182:NAR262185 MQU262182:MQV262185 MGY262182:MGZ262185 LXC262182:LXD262185 LNG262182:LNH262185 LDK262182:LDL262185 KTO262182:KTP262185 KJS262182:KJT262185 JZW262182:JZX262185 JQA262182:JQB262185 JGE262182:JGF262185 IWI262182:IWJ262185 IMM262182:IMN262185 ICQ262182:ICR262185 HSU262182:HSV262185 HIY262182:HIZ262185 GZC262182:GZD262185 GPG262182:GPH262185 GFK262182:GFL262185 FVO262182:FVP262185 FLS262182:FLT262185 FBW262182:FBX262185 ESA262182:ESB262185 EIE262182:EIF262185 DYI262182:DYJ262185 DOM262182:DON262185 DEQ262182:DER262185 CUU262182:CUV262185 CKY262182:CKZ262185 CBC262182:CBD262185 BRG262182:BRH262185 BHK262182:BHL262185 AXO262182:AXP262185 ANS262182:ANT262185 ADW262182:ADX262185 UA262182:UB262185 KE262182:KF262185 AJ262182:AK262185 WWQ196646:WWR196649 WMU196646:WMV196649 WCY196646:WCZ196649 VTC196646:VTD196649 VJG196646:VJH196649 UZK196646:UZL196649 UPO196646:UPP196649 UFS196646:UFT196649 TVW196646:TVX196649 TMA196646:TMB196649 TCE196646:TCF196649 SSI196646:SSJ196649 SIM196646:SIN196649 RYQ196646:RYR196649 ROU196646:ROV196649 REY196646:REZ196649 QVC196646:QVD196649 QLG196646:QLH196649 QBK196646:QBL196649 PRO196646:PRP196649 PHS196646:PHT196649 OXW196646:OXX196649 OOA196646:OOB196649 OEE196646:OEF196649 NUI196646:NUJ196649 NKM196646:NKN196649 NAQ196646:NAR196649 MQU196646:MQV196649 MGY196646:MGZ196649 LXC196646:LXD196649 LNG196646:LNH196649 LDK196646:LDL196649 KTO196646:KTP196649 KJS196646:KJT196649 JZW196646:JZX196649 JQA196646:JQB196649 JGE196646:JGF196649 IWI196646:IWJ196649 IMM196646:IMN196649 ICQ196646:ICR196649 HSU196646:HSV196649 HIY196646:HIZ196649 GZC196646:GZD196649 GPG196646:GPH196649 GFK196646:GFL196649 FVO196646:FVP196649 FLS196646:FLT196649 FBW196646:FBX196649 ESA196646:ESB196649 EIE196646:EIF196649 DYI196646:DYJ196649 DOM196646:DON196649 DEQ196646:DER196649 CUU196646:CUV196649 CKY196646:CKZ196649 CBC196646:CBD196649 BRG196646:BRH196649 BHK196646:BHL196649 AXO196646:AXP196649 ANS196646:ANT196649 ADW196646:ADX196649 UA196646:UB196649 KE196646:KF196649 AJ196646:AK196649 WWQ131110:WWR131113 WMU131110:WMV131113 WCY131110:WCZ131113 VTC131110:VTD131113 VJG131110:VJH131113 UZK131110:UZL131113 UPO131110:UPP131113 UFS131110:UFT131113 TVW131110:TVX131113 TMA131110:TMB131113 TCE131110:TCF131113 SSI131110:SSJ131113 SIM131110:SIN131113 RYQ131110:RYR131113 ROU131110:ROV131113 REY131110:REZ131113 QVC131110:QVD131113 QLG131110:QLH131113 QBK131110:QBL131113 PRO131110:PRP131113 PHS131110:PHT131113 OXW131110:OXX131113 OOA131110:OOB131113 OEE131110:OEF131113 NUI131110:NUJ131113 NKM131110:NKN131113 NAQ131110:NAR131113 MQU131110:MQV131113 MGY131110:MGZ131113 LXC131110:LXD131113 LNG131110:LNH131113 LDK131110:LDL131113 KTO131110:KTP131113 KJS131110:KJT131113 JZW131110:JZX131113 JQA131110:JQB131113 JGE131110:JGF131113 IWI131110:IWJ131113 IMM131110:IMN131113 ICQ131110:ICR131113 HSU131110:HSV131113 HIY131110:HIZ131113 GZC131110:GZD131113 GPG131110:GPH131113 GFK131110:GFL131113 FVO131110:FVP131113 FLS131110:FLT131113 FBW131110:FBX131113 ESA131110:ESB131113 EIE131110:EIF131113 DYI131110:DYJ131113 DOM131110:DON131113 DEQ131110:DER131113 CUU131110:CUV131113 CKY131110:CKZ131113 CBC131110:CBD131113 BRG131110:BRH131113 BHK131110:BHL131113 AXO131110:AXP131113 ANS131110:ANT131113 ADW131110:ADX131113 UA131110:UB131113 KE131110:KF131113 AJ131110:AK131113 WWQ65574:WWR65577 WMU65574:WMV65577 WCY65574:WCZ65577 VTC65574:VTD65577 VJG65574:VJH65577 UZK65574:UZL65577 UPO65574:UPP65577 UFS65574:UFT65577 TVW65574:TVX65577 TMA65574:TMB65577 TCE65574:TCF65577 SSI65574:SSJ65577 SIM65574:SIN65577 RYQ65574:RYR65577 ROU65574:ROV65577 REY65574:REZ65577 QVC65574:QVD65577 QLG65574:QLH65577 QBK65574:QBL65577 PRO65574:PRP65577 PHS65574:PHT65577 OXW65574:OXX65577 OOA65574:OOB65577 OEE65574:OEF65577 NUI65574:NUJ65577 NKM65574:NKN65577 NAQ65574:NAR65577 MQU65574:MQV65577 MGY65574:MGZ65577 LXC65574:LXD65577 LNG65574:LNH65577 LDK65574:LDL65577 KTO65574:KTP65577 KJS65574:KJT65577 JZW65574:JZX65577 JQA65574:JQB65577 JGE65574:JGF65577 IWI65574:IWJ65577 IMM65574:IMN65577 ICQ65574:ICR65577 HSU65574:HSV65577 HIY65574:HIZ65577 GZC65574:GZD65577 GPG65574:GPH65577 GFK65574:GFL65577 FVO65574:FVP65577 FLS65574:FLT65577 FBW65574:FBX65577 ESA65574:ESB65577 EIE65574:EIF65577 DYI65574:DYJ65577 DOM65574:DON65577 DEQ65574:DER65577 CUU65574:CUV65577 CKY65574:CKZ65577 CBC65574:CBD65577 BRG65574:BRH65577 BHK65574:BHL65577 AXO65574:AXP65577 ANS65574:ANT65577 ADW65574:ADX65577 UA65574:UB65577 KE65574:KF65577 AJ65574:AK65577">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75" bottom="0.75" header="0.3" footer="0.3"/>
  <pageSetup paperSize="9" scale="59" fitToWidth="0" fitToHeight="0" orientation="portrait" r:id="rId1"/>
  <rowBreaks count="1" manualBreakCount="1">
    <brk id="6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vt:lpstr>
      <vt:lpstr>Record Sheet</vt:lpstr>
      <vt:lpstr>Notes</vt:lpstr>
      <vt:lpstr>1</vt:lpstr>
      <vt:lpstr>2</vt:lpstr>
      <vt:lpstr>3</vt:lpstr>
      <vt:lpstr>4</vt:lpstr>
      <vt:lpstr>P 2203 A,B-ISO (1)</vt:lpstr>
      <vt:lpstr>P 2203 A,B-ISO (2)</vt:lpstr>
      <vt:lpstr>Cover!C_PageNo_Total</vt:lpstr>
      <vt:lpstr>Notes!C_PageNo_Total</vt:lpstr>
      <vt:lpstr>'P 2203 A,B-ISO (1)'!C_PageNo_Total</vt:lpstr>
      <vt:lpstr>'P 2203 A,B-ISO (2)'!C_PageNo_Total</vt:lpstr>
      <vt:lpstr>'Record Sheet'!C_PageNo_Total</vt:lpstr>
      <vt:lpstr>'1'!Print_Area</vt:lpstr>
      <vt:lpstr>'2'!Print_Area</vt:lpstr>
      <vt:lpstr>'3'!Print_Area</vt:lpstr>
      <vt:lpstr>'4'!Print_Area</vt:lpstr>
      <vt:lpstr>Cover!Print_Area</vt:lpstr>
      <vt:lpstr>Notes!Print_Area</vt:lpstr>
      <vt:lpstr>'P 2203 A,B-ISO (1)'!Print_Area</vt:lpstr>
      <vt:lpstr>'P 2203 A,B-ISO (2)'!Print_Area</vt:lpstr>
      <vt:lpstr>'Record Sheet'!Print_Area</vt:lpstr>
    </vt:vector>
  </TitlesOfParts>
  <Company>sadra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Sara Zafaresmaeili</cp:lastModifiedBy>
  <cp:lastPrinted>2024-09-23T05:31:10Z</cp:lastPrinted>
  <dcterms:created xsi:type="dcterms:W3CDTF">2005-05-23T06:08:44Z</dcterms:created>
  <dcterms:modified xsi:type="dcterms:W3CDTF">2024-09-23T05:39:32Z</dcterms:modified>
</cp:coreProperties>
</file>